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tiaustria-my.sharepoint.com/personal/office_ti-austria_at/Documents/2_Management/1_Aktivitäten/1_Übergreifend/1_Projekte/Umsetzung/TI-AC/Transparente Gemeinde/2024/"/>
    </mc:Choice>
  </mc:AlternateContent>
  <xr:revisionPtr revIDLastSave="379" documentId="13_ncr:1_{1A20A72A-0EE7-4F53-8EEB-91059357155C}" xr6:coauthVersionLast="47" xr6:coauthVersionMax="47" xr10:uidLastSave="{D4627A9C-886B-44DE-BC33-5076A7E78194}"/>
  <bookViews>
    <workbookView xWindow="-108" yWindow="-108" windowWidth="30936" windowHeight="16776" xr2:uid="{00000000-000D-0000-FFFF-FFFF00000000}"/>
  </bookViews>
  <sheets>
    <sheet name="Bewertung" sheetId="3" r:id="rId1"/>
    <sheet name="Daten" sheetId="2" r:id="rId2"/>
    <sheet name="TG_gesamt" sheetId="7" r:id="rId3"/>
  </sheets>
  <definedNames>
    <definedName name="_xlnm.Print_Area" localSheetId="0">Bewertung!$A$1:$I$187</definedName>
    <definedName name="_xlnm.Print_Titles" localSheetId="0">Bewertung!$1:$7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3" i="3" l="1"/>
  <c r="D61" i="3"/>
  <c r="D89" i="3"/>
  <c r="A4" i="3"/>
  <c r="D56" i="3" l="1"/>
  <c r="A5" i="3" l="1"/>
  <c r="F174" i="3" l="1"/>
  <c r="E51" i="3" l="1"/>
  <c r="E106" i="3"/>
  <c r="E110" i="3"/>
  <c r="E114" i="3"/>
  <c r="E121" i="3"/>
  <c r="E125" i="3"/>
  <c r="E130" i="3"/>
  <c r="E139" i="3"/>
  <c r="E144" i="3"/>
  <c r="E149" i="3"/>
  <c r="E158" i="3"/>
  <c r="E163" i="3"/>
  <c r="E171" i="3"/>
  <c r="E177" i="3"/>
  <c r="D14" i="3"/>
  <c r="D30" i="3"/>
  <c r="D49" i="3"/>
  <c r="D85" i="3"/>
  <c r="D126" i="3"/>
  <c r="D164" i="3"/>
  <c r="F27" i="3"/>
  <c r="F65" i="3"/>
  <c r="F106" i="3"/>
  <c r="F125" i="3"/>
  <c r="F163" i="3"/>
  <c r="E103" i="3"/>
  <c r="E111" i="3"/>
  <c r="E115" i="3"/>
  <c r="E122" i="3"/>
  <c r="E126" i="3"/>
  <c r="E132" i="3"/>
  <c r="E140" i="3"/>
  <c r="E145" i="3"/>
  <c r="E154" i="3"/>
  <c r="E159" i="3"/>
  <c r="E164" i="3"/>
  <c r="E173" i="3"/>
  <c r="E178" i="3"/>
  <c r="D10" i="3"/>
  <c r="D16" i="3"/>
  <c r="D24" i="3"/>
  <c r="D32" i="3"/>
  <c r="D43" i="3"/>
  <c r="D51" i="3"/>
  <c r="D73" i="3"/>
  <c r="D92" i="3"/>
  <c r="D111" i="3"/>
  <c r="D130" i="3"/>
  <c r="D149" i="3"/>
  <c r="D171" i="3"/>
  <c r="F15" i="3"/>
  <c r="F31" i="3"/>
  <c r="F50" i="3"/>
  <c r="F72" i="3"/>
  <c r="F91" i="3"/>
  <c r="F110" i="3"/>
  <c r="F129" i="3"/>
  <c r="F148" i="3"/>
  <c r="F170" i="3"/>
  <c r="D22" i="3"/>
  <c r="D41" i="3"/>
  <c r="D66" i="3"/>
  <c r="D107" i="3"/>
  <c r="D145" i="3"/>
  <c r="F11" i="3"/>
  <c r="F46" i="3"/>
  <c r="F84" i="3"/>
  <c r="F144" i="3"/>
  <c r="E39" i="3"/>
  <c r="E107" i="3"/>
  <c r="E104" i="3"/>
  <c r="E112" i="3"/>
  <c r="E123" i="3"/>
  <c r="E136" i="3"/>
  <c r="E141" i="3"/>
  <c r="E147" i="3"/>
  <c r="E155" i="3"/>
  <c r="E160" i="3"/>
  <c r="E166" i="3"/>
  <c r="E174" i="3"/>
  <c r="E179" i="3"/>
  <c r="D12" i="3"/>
  <c r="D18" i="3"/>
  <c r="D26" i="3"/>
  <c r="D34" i="3"/>
  <c r="D45" i="3"/>
  <c r="D58" i="3"/>
  <c r="D77" i="3"/>
  <c r="D96" i="3"/>
  <c r="D115" i="3"/>
  <c r="D137" i="3"/>
  <c r="D156" i="3"/>
  <c r="D175" i="3"/>
  <c r="F19" i="3"/>
  <c r="F35" i="3"/>
  <c r="F57" i="3"/>
  <c r="F76" i="3"/>
  <c r="F95" i="3"/>
  <c r="F114" i="3"/>
  <c r="F136" i="3"/>
  <c r="F155" i="3"/>
  <c r="F181" i="3"/>
  <c r="H181" i="3" s="1"/>
  <c r="F177" i="3"/>
  <c r="F173" i="3"/>
  <c r="F166" i="3"/>
  <c r="H166" i="3" s="1"/>
  <c r="F162" i="3"/>
  <c r="F158" i="3"/>
  <c r="F154" i="3"/>
  <c r="F147" i="3"/>
  <c r="F143" i="3"/>
  <c r="F139" i="3"/>
  <c r="F132" i="3"/>
  <c r="F128" i="3"/>
  <c r="H128" i="3" s="1"/>
  <c r="F124" i="3"/>
  <c r="F120" i="3"/>
  <c r="F113" i="3"/>
  <c r="F109" i="3"/>
  <c r="F105" i="3"/>
  <c r="F98" i="3"/>
  <c r="F94" i="3"/>
  <c r="F90" i="3"/>
  <c r="F83" i="3"/>
  <c r="F79" i="3"/>
  <c r="F75" i="3"/>
  <c r="F71" i="3"/>
  <c r="F64" i="3"/>
  <c r="F60" i="3"/>
  <c r="F56" i="3"/>
  <c r="F49" i="3"/>
  <c r="F45" i="3"/>
  <c r="F41" i="3"/>
  <c r="F34" i="3"/>
  <c r="F30" i="3"/>
  <c r="F26" i="3"/>
  <c r="F22" i="3"/>
  <c r="F18" i="3"/>
  <c r="F14" i="3"/>
  <c r="F10" i="3"/>
  <c r="D178" i="3"/>
  <c r="D174" i="3"/>
  <c r="D170" i="3"/>
  <c r="D163" i="3"/>
  <c r="D159" i="3"/>
  <c r="D155" i="3"/>
  <c r="D148" i="3"/>
  <c r="D144" i="3"/>
  <c r="D140" i="3"/>
  <c r="D136" i="3"/>
  <c r="D129" i="3"/>
  <c r="D125" i="3"/>
  <c r="D121" i="3"/>
  <c r="D114" i="3"/>
  <c r="D110" i="3"/>
  <c r="D106" i="3"/>
  <c r="D99" i="3"/>
  <c r="D95" i="3"/>
  <c r="D91" i="3"/>
  <c r="D84" i="3"/>
  <c r="D80" i="3"/>
  <c r="D76" i="3"/>
  <c r="D72" i="3"/>
  <c r="D65" i="3"/>
  <c r="D57" i="3"/>
  <c r="D50" i="3"/>
  <c r="D46" i="3"/>
  <c r="D42" i="3"/>
  <c r="D35" i="3"/>
  <c r="D31" i="3"/>
  <c r="D27" i="3"/>
  <c r="D19" i="3"/>
  <c r="D15" i="3"/>
  <c r="D11" i="3"/>
  <c r="E180" i="3"/>
  <c r="E176" i="3"/>
  <c r="E172" i="3"/>
  <c r="E165" i="3"/>
  <c r="E161" i="3"/>
  <c r="E157" i="3"/>
  <c r="E153" i="3"/>
  <c r="E146" i="3"/>
  <c r="E142" i="3"/>
  <c r="E138" i="3"/>
  <c r="E131" i="3"/>
  <c r="E127" i="3"/>
  <c r="F180" i="3"/>
  <c r="F176" i="3"/>
  <c r="F172" i="3"/>
  <c r="F165" i="3"/>
  <c r="F161" i="3"/>
  <c r="F157" i="3"/>
  <c r="F153" i="3"/>
  <c r="F146" i="3"/>
  <c r="F142" i="3"/>
  <c r="F138" i="3"/>
  <c r="F131" i="3"/>
  <c r="F127" i="3"/>
  <c r="H127" i="3" s="1"/>
  <c r="F123" i="3"/>
  <c r="F116" i="3"/>
  <c r="F112" i="3"/>
  <c r="F108" i="3"/>
  <c r="F104" i="3"/>
  <c r="F97" i="3"/>
  <c r="F93" i="3"/>
  <c r="F89" i="3"/>
  <c r="H89" i="3" s="1"/>
  <c r="F82" i="3"/>
  <c r="F78" i="3"/>
  <c r="F74" i="3"/>
  <c r="F67" i="3"/>
  <c r="H67" i="3" s="1"/>
  <c r="F63" i="3"/>
  <c r="F59" i="3"/>
  <c r="F52" i="3"/>
  <c r="H52" i="3" s="1"/>
  <c r="F48" i="3"/>
  <c r="F44" i="3"/>
  <c r="F40" i="3"/>
  <c r="F33" i="3"/>
  <c r="F29" i="3"/>
  <c r="F25" i="3"/>
  <c r="F21" i="3"/>
  <c r="F17" i="3"/>
  <c r="F13" i="3"/>
  <c r="D181" i="3"/>
  <c r="D177" i="3"/>
  <c r="D173" i="3"/>
  <c r="D166" i="3"/>
  <c r="D162" i="3"/>
  <c r="D158" i="3"/>
  <c r="D154" i="3"/>
  <c r="D147" i="3"/>
  <c r="D143" i="3"/>
  <c r="D139" i="3"/>
  <c r="D132" i="3"/>
  <c r="D128" i="3"/>
  <c r="D124" i="3"/>
  <c r="D120" i="3"/>
  <c r="D113" i="3"/>
  <c r="D109" i="3"/>
  <c r="D105" i="3"/>
  <c r="D98" i="3"/>
  <c r="D94" i="3"/>
  <c r="D90" i="3"/>
  <c r="D83" i="3"/>
  <c r="D79" i="3"/>
  <c r="D75" i="3"/>
  <c r="D71" i="3"/>
  <c r="D64" i="3"/>
  <c r="D60" i="3"/>
  <c r="F179" i="3"/>
  <c r="F175" i="3"/>
  <c r="F171" i="3"/>
  <c r="F164" i="3"/>
  <c r="F160" i="3"/>
  <c r="F156" i="3"/>
  <c r="F149" i="3"/>
  <c r="F145" i="3"/>
  <c r="F141" i="3"/>
  <c r="F137" i="3"/>
  <c r="F130" i="3"/>
  <c r="F126" i="3"/>
  <c r="F122" i="3"/>
  <c r="F115" i="3"/>
  <c r="F111" i="3"/>
  <c r="F107" i="3"/>
  <c r="F103" i="3"/>
  <c r="F96" i="3"/>
  <c r="F92" i="3"/>
  <c r="F85" i="3"/>
  <c r="F81" i="3"/>
  <c r="F77" i="3"/>
  <c r="F73" i="3"/>
  <c r="F66" i="3"/>
  <c r="H66" i="3" s="1"/>
  <c r="F62" i="3"/>
  <c r="F58" i="3"/>
  <c r="F51" i="3"/>
  <c r="F47" i="3"/>
  <c r="F43" i="3"/>
  <c r="F39" i="3"/>
  <c r="F32" i="3"/>
  <c r="F28" i="3"/>
  <c r="F24" i="3"/>
  <c r="F20" i="3"/>
  <c r="F16" i="3"/>
  <c r="F12" i="3"/>
  <c r="D180" i="3"/>
  <c r="D176" i="3"/>
  <c r="D172" i="3"/>
  <c r="D165" i="3"/>
  <c r="D161" i="3"/>
  <c r="D157" i="3"/>
  <c r="D153" i="3"/>
  <c r="D146" i="3"/>
  <c r="D142" i="3"/>
  <c r="D138" i="3"/>
  <c r="D131" i="3"/>
  <c r="D127" i="3"/>
  <c r="D123" i="3"/>
  <c r="D116" i="3"/>
  <c r="D112" i="3"/>
  <c r="D108" i="3"/>
  <c r="D104" i="3"/>
  <c r="D97" i="3"/>
  <c r="D93" i="3"/>
  <c r="D82" i="3"/>
  <c r="D78" i="3"/>
  <c r="D74" i="3"/>
  <c r="D67" i="3"/>
  <c r="D63" i="3"/>
  <c r="D59" i="3"/>
  <c r="D52" i="3"/>
  <c r="D48" i="3"/>
  <c r="D44" i="3"/>
  <c r="D40" i="3"/>
  <c r="D33" i="3"/>
  <c r="D29" i="3"/>
  <c r="D25" i="3"/>
  <c r="D21" i="3"/>
  <c r="D17" i="3"/>
  <c r="E43" i="3"/>
  <c r="E108" i="3"/>
  <c r="E116" i="3"/>
  <c r="E128" i="3"/>
  <c r="E47" i="3"/>
  <c r="E105" i="3"/>
  <c r="E109" i="3"/>
  <c r="E113" i="3"/>
  <c r="E120" i="3"/>
  <c r="E124" i="3"/>
  <c r="E129" i="3"/>
  <c r="E137" i="3"/>
  <c r="E143" i="3"/>
  <c r="E148" i="3"/>
  <c r="E156" i="3"/>
  <c r="E162" i="3"/>
  <c r="E170" i="3"/>
  <c r="E175" i="3"/>
  <c r="E181" i="3"/>
  <c r="D13" i="3"/>
  <c r="D20" i="3"/>
  <c r="D28" i="3"/>
  <c r="D39" i="3"/>
  <c r="D47" i="3"/>
  <c r="D62" i="3"/>
  <c r="D81" i="3"/>
  <c r="D103" i="3"/>
  <c r="D122" i="3"/>
  <c r="D141" i="3"/>
  <c r="D160" i="3"/>
  <c r="D179" i="3"/>
  <c r="F23" i="3"/>
  <c r="F42" i="3"/>
  <c r="F61" i="3"/>
  <c r="F80" i="3"/>
  <c r="F99" i="3"/>
  <c r="H99" i="3" s="1"/>
  <c r="F121" i="3"/>
  <c r="F140" i="3"/>
  <c r="F159" i="3"/>
  <c r="F178" i="3"/>
  <c r="E58" i="3"/>
  <c r="E62" i="3"/>
  <c r="E66" i="3"/>
  <c r="E73" i="3"/>
  <c r="E77" i="3"/>
  <c r="E81" i="3"/>
  <c r="E85" i="3"/>
  <c r="E92" i="3"/>
  <c r="E96" i="3"/>
  <c r="E40" i="3"/>
  <c r="E44" i="3"/>
  <c r="E48" i="3"/>
  <c r="E52" i="3"/>
  <c r="E59" i="3"/>
  <c r="E63" i="3"/>
  <c r="E67" i="3"/>
  <c r="E74" i="3"/>
  <c r="E78" i="3"/>
  <c r="E82" i="3"/>
  <c r="E89" i="3"/>
  <c r="E93" i="3"/>
  <c r="E97" i="3"/>
  <c r="E41" i="3"/>
  <c r="E45" i="3"/>
  <c r="E49" i="3"/>
  <c r="E56" i="3"/>
  <c r="E60" i="3"/>
  <c r="E64" i="3"/>
  <c r="E71" i="3"/>
  <c r="E75" i="3"/>
  <c r="E79" i="3"/>
  <c r="E83" i="3"/>
  <c r="E90" i="3"/>
  <c r="E94" i="3"/>
  <c r="E98" i="3"/>
  <c r="E42" i="3"/>
  <c r="E46" i="3"/>
  <c r="E50" i="3"/>
  <c r="E57" i="3"/>
  <c r="E61" i="3"/>
  <c r="E65" i="3"/>
  <c r="E72" i="3"/>
  <c r="E76" i="3"/>
  <c r="E80" i="3"/>
  <c r="E84" i="3"/>
  <c r="E91" i="3"/>
  <c r="E95" i="3"/>
  <c r="E99" i="3"/>
  <c r="E13" i="3"/>
  <c r="E17" i="3"/>
  <c r="E21" i="3"/>
  <c r="E25" i="3"/>
  <c r="E29" i="3"/>
  <c r="E33" i="3"/>
  <c r="E16" i="3"/>
  <c r="E24" i="3"/>
  <c r="E32" i="3"/>
  <c r="E11" i="3"/>
  <c r="E14" i="3"/>
  <c r="E18" i="3"/>
  <c r="E22" i="3"/>
  <c r="E26" i="3"/>
  <c r="E30" i="3"/>
  <c r="E34" i="3"/>
  <c r="E12" i="3"/>
  <c r="E20" i="3"/>
  <c r="E28" i="3"/>
  <c r="E10" i="3"/>
  <c r="E15" i="3"/>
  <c r="E19" i="3"/>
  <c r="E23" i="3"/>
  <c r="E27" i="3"/>
  <c r="E31" i="3"/>
  <c r="E35" i="3"/>
  <c r="H64" i="3" l="1"/>
  <c r="H145" i="3"/>
  <c r="H105" i="3"/>
  <c r="H178" i="3"/>
  <c r="H32" i="3"/>
  <c r="H48" i="3"/>
  <c r="H71" i="3"/>
  <c r="H129" i="3"/>
  <c r="H147" i="3"/>
  <c r="H170" i="3"/>
  <c r="H92" i="3"/>
  <c r="H23" i="3"/>
  <c r="H176" i="3"/>
  <c r="H46" i="3"/>
  <c r="H39" i="3"/>
  <c r="H76" i="3"/>
  <c r="H96" i="3"/>
  <c r="H114" i="3"/>
  <c r="H157" i="3"/>
  <c r="H74" i="3"/>
  <c r="H112" i="3"/>
  <c r="H131" i="3"/>
  <c r="H153" i="3"/>
  <c r="H172" i="3"/>
  <c r="H143" i="3"/>
  <c r="H155" i="3"/>
  <c r="H164" i="3"/>
  <c r="H43" i="3"/>
  <c r="H81" i="3"/>
  <c r="H103" i="3"/>
  <c r="H141" i="3"/>
  <c r="H90" i="3"/>
  <c r="H61" i="3"/>
  <c r="H84" i="3"/>
  <c r="H136" i="3"/>
  <c r="H56" i="3"/>
  <c r="H107" i="3"/>
  <c r="H120" i="3"/>
  <c r="H15" i="3"/>
  <c r="H13" i="3"/>
  <c r="H10" i="3"/>
  <c r="H133" i="3" l="1"/>
  <c r="H182" i="3"/>
  <c r="H53" i="3"/>
  <c r="H100" i="3"/>
  <c r="H167" i="3"/>
  <c r="H150" i="3"/>
  <c r="H86" i="3"/>
  <c r="H36" i="3"/>
  <c r="H68" i="3"/>
  <c r="H117" i="3"/>
  <c r="H184" i="3" l="1"/>
  <c r="H185" i="3" s="1"/>
</calcChain>
</file>

<file path=xl/sharedStrings.xml><?xml version="1.0" encoding="utf-8"?>
<sst xmlns="http://schemas.openxmlformats.org/spreadsheetml/2006/main" count="36512" uniqueCount="4007">
  <si>
    <t>firstname</t>
  </si>
  <si>
    <t>lastname</t>
  </si>
  <si>
    <t>email</t>
  </si>
  <si>
    <t>attribute_1</t>
  </si>
  <si>
    <t>attribute_2</t>
  </si>
  <si>
    <t>attribute_3</t>
  </si>
  <si>
    <t>attribute_4</t>
  </si>
  <si>
    <t>attribute_5</t>
  </si>
  <si>
    <t>attribute_6</t>
  </si>
  <si>
    <t>attribute_7</t>
  </si>
  <si>
    <t>attribute_8</t>
  </si>
  <si>
    <t>attribute_9</t>
  </si>
  <si>
    <t>attribute_10</t>
  </si>
  <si>
    <t>attribute_11</t>
  </si>
  <si>
    <t>attribute_12</t>
  </si>
  <si>
    <t>attribute_13</t>
  </si>
  <si>
    <t>attribute_14</t>
  </si>
  <si>
    <t>attribute_15</t>
  </si>
  <si>
    <t>attribute_16</t>
  </si>
  <si>
    <t>id</t>
  </si>
  <si>
    <t>submitdate</t>
  </si>
  <si>
    <t>lastpage</t>
  </si>
  <si>
    <t>startlanguage</t>
  </si>
  <si>
    <t>token</t>
  </si>
  <si>
    <t>startdate</t>
  </si>
  <si>
    <t>datestamp</t>
  </si>
  <si>
    <t>ipaddr</t>
  </si>
  <si>
    <t>f111a_1</t>
  </si>
  <si>
    <t>f111a_2</t>
  </si>
  <si>
    <t>f111b_1</t>
  </si>
  <si>
    <t>f111c_1</t>
  </si>
  <si>
    <t>f111c_2</t>
  </si>
  <si>
    <t>f111d</t>
  </si>
  <si>
    <t>f112a_1</t>
  </si>
  <si>
    <t>f112a_2</t>
  </si>
  <si>
    <t>f112b_1</t>
  </si>
  <si>
    <t>f112c_1</t>
  </si>
  <si>
    <t>f112c_2</t>
  </si>
  <si>
    <t>f112d</t>
  </si>
  <si>
    <t>f113a_1</t>
  </si>
  <si>
    <t>f113a_2</t>
  </si>
  <si>
    <t>f113b_1</t>
  </si>
  <si>
    <t>f113c_1</t>
  </si>
  <si>
    <t>f113c_2</t>
  </si>
  <si>
    <t>f113d</t>
  </si>
  <si>
    <t>f121a_1</t>
  </si>
  <si>
    <t>f121a_2</t>
  </si>
  <si>
    <t>f121b_1</t>
  </si>
  <si>
    <t>f121c_1</t>
  </si>
  <si>
    <t>f121c_2</t>
  </si>
  <si>
    <t>f121d</t>
  </si>
  <si>
    <t>f122a_1</t>
  </si>
  <si>
    <t>f122a_2</t>
  </si>
  <si>
    <t>f122b_1</t>
  </si>
  <si>
    <t>f122c_1</t>
  </si>
  <si>
    <t>f122c_2</t>
  </si>
  <si>
    <t>f122d</t>
  </si>
  <si>
    <t>f131a_1</t>
  </si>
  <si>
    <t>f131a_2</t>
  </si>
  <si>
    <t>f131b_1</t>
  </si>
  <si>
    <t>f131c_1</t>
  </si>
  <si>
    <t>f131c_2</t>
  </si>
  <si>
    <t>f131d</t>
  </si>
  <si>
    <t>f132a_1</t>
  </si>
  <si>
    <t>f132a_2</t>
  </si>
  <si>
    <t>f132b_1</t>
  </si>
  <si>
    <t>f132c_1</t>
  </si>
  <si>
    <t>f132c_2</t>
  </si>
  <si>
    <t>f132d</t>
  </si>
  <si>
    <t>f133a_1</t>
  </si>
  <si>
    <t>f133a_2</t>
  </si>
  <si>
    <t>f133b_1</t>
  </si>
  <si>
    <t>f133c_1</t>
  </si>
  <si>
    <t>f133c_2</t>
  </si>
  <si>
    <t>f133d</t>
  </si>
  <si>
    <t>f134a_1</t>
  </si>
  <si>
    <t>f134a_2</t>
  </si>
  <si>
    <t>f134b_1</t>
  </si>
  <si>
    <t>f134c_1</t>
  </si>
  <si>
    <t>f134c_2</t>
  </si>
  <si>
    <t>f134d</t>
  </si>
  <si>
    <t>f135a_1</t>
  </si>
  <si>
    <t>f135a_2</t>
  </si>
  <si>
    <t>f135b_1</t>
  </si>
  <si>
    <t>f135c_1</t>
  </si>
  <si>
    <t>f135c_2</t>
  </si>
  <si>
    <t>f135d</t>
  </si>
  <si>
    <t>f136a_1</t>
  </si>
  <si>
    <t>f136a_2</t>
  </si>
  <si>
    <t>f136b_1</t>
  </si>
  <si>
    <t>f136c_1</t>
  </si>
  <si>
    <t>f136c_2</t>
  </si>
  <si>
    <t>f136d</t>
  </si>
  <si>
    <t>f137a_1</t>
  </si>
  <si>
    <t>f137a_2</t>
  </si>
  <si>
    <t>f137b_1</t>
  </si>
  <si>
    <t>f137c_1</t>
  </si>
  <si>
    <t>f137c_2</t>
  </si>
  <si>
    <t>f137d</t>
  </si>
  <si>
    <t>f138a_1</t>
  </si>
  <si>
    <t>f138a_2</t>
  </si>
  <si>
    <t>f138b_1</t>
  </si>
  <si>
    <t>f138c_1</t>
  </si>
  <si>
    <t>f138c_2</t>
  </si>
  <si>
    <t>f138d</t>
  </si>
  <si>
    <t>f141a_1</t>
  </si>
  <si>
    <t>f141a_2</t>
  </si>
  <si>
    <t>f141b_1</t>
  </si>
  <si>
    <t>f141c_1</t>
  </si>
  <si>
    <t>f141c_2</t>
  </si>
  <si>
    <t>f141d</t>
  </si>
  <si>
    <t>f142a_1</t>
  </si>
  <si>
    <t>f142a_2</t>
  </si>
  <si>
    <t>f142b_1</t>
  </si>
  <si>
    <t>f142c_1</t>
  </si>
  <si>
    <t>f142c_2</t>
  </si>
  <si>
    <t>f142d</t>
  </si>
  <si>
    <t>f143a_1</t>
  </si>
  <si>
    <t>f143a_2</t>
  </si>
  <si>
    <t>f143b_1</t>
  </si>
  <si>
    <t>f143c_1</t>
  </si>
  <si>
    <t>f143c_2</t>
  </si>
  <si>
    <t>f143d</t>
  </si>
  <si>
    <t>f144a_1</t>
  </si>
  <si>
    <t>f144a_2</t>
  </si>
  <si>
    <t>f144b_1</t>
  </si>
  <si>
    <t>f144c_1</t>
  </si>
  <si>
    <t>f144c_2</t>
  </si>
  <si>
    <t>f144d</t>
  </si>
  <si>
    <t>f145a_1</t>
  </si>
  <si>
    <t>f145a_2</t>
  </si>
  <si>
    <t>f145b_1</t>
  </si>
  <si>
    <t>f145c_1</t>
  </si>
  <si>
    <t>f145c_2</t>
  </si>
  <si>
    <t>f145d</t>
  </si>
  <si>
    <t>f146a_1</t>
  </si>
  <si>
    <t>f146a_2</t>
  </si>
  <si>
    <t>f146b_1</t>
  </si>
  <si>
    <t>f146c_1</t>
  </si>
  <si>
    <t>f146c_2</t>
  </si>
  <si>
    <t>f146d</t>
  </si>
  <si>
    <t>f147a_1</t>
  </si>
  <si>
    <t>f147a_2</t>
  </si>
  <si>
    <t>f147b_1</t>
  </si>
  <si>
    <t>f147c_1</t>
  </si>
  <si>
    <t>f147c_2</t>
  </si>
  <si>
    <t>f147d</t>
  </si>
  <si>
    <t>f148a_1</t>
  </si>
  <si>
    <t>f148a_2</t>
  </si>
  <si>
    <t>f148b_1</t>
  </si>
  <si>
    <t>f148c_1</t>
  </si>
  <si>
    <t>f148c_2</t>
  </si>
  <si>
    <t>f148d</t>
  </si>
  <si>
    <t>f149a_1</t>
  </si>
  <si>
    <t>f149a_2</t>
  </si>
  <si>
    <t>f149b_1</t>
  </si>
  <si>
    <t>f149c_1</t>
  </si>
  <si>
    <t>f149c_2</t>
  </si>
  <si>
    <t>f149d</t>
  </si>
  <si>
    <t>f151a_1</t>
  </si>
  <si>
    <t>f151a_2</t>
  </si>
  <si>
    <t>f151b_1</t>
  </si>
  <si>
    <t>f151c_1</t>
  </si>
  <si>
    <t>f151c_2</t>
  </si>
  <si>
    <t>f151d</t>
  </si>
  <si>
    <t>f152a_1</t>
  </si>
  <si>
    <t>f152a_2</t>
  </si>
  <si>
    <t>f152b_1</t>
  </si>
  <si>
    <t>f152c_1</t>
  </si>
  <si>
    <t>f152c_2</t>
  </si>
  <si>
    <t>f152d</t>
  </si>
  <si>
    <t>f153a_1</t>
  </si>
  <si>
    <t>f153a_2</t>
  </si>
  <si>
    <t>f153b_1</t>
  </si>
  <si>
    <t>f153c_1</t>
  </si>
  <si>
    <t>f153c_2</t>
  </si>
  <si>
    <t>f153d</t>
  </si>
  <si>
    <t>f154a_1</t>
  </si>
  <si>
    <t>f154a_2</t>
  </si>
  <si>
    <t>f154b_1</t>
  </si>
  <si>
    <t>f154c_1</t>
  </si>
  <si>
    <t>f154c_2</t>
  </si>
  <si>
    <t>f154d</t>
  </si>
  <si>
    <t>f211a_1</t>
  </si>
  <si>
    <t>f211a_2</t>
  </si>
  <si>
    <t>f211b_1</t>
  </si>
  <si>
    <t>f211c_1</t>
  </si>
  <si>
    <t>f211c_2</t>
  </si>
  <si>
    <t>f211d</t>
  </si>
  <si>
    <t>f212a_1</t>
  </si>
  <si>
    <t>f212a_2</t>
  </si>
  <si>
    <t>f212b_1</t>
  </si>
  <si>
    <t>f212c_1</t>
  </si>
  <si>
    <t>f212c_2</t>
  </si>
  <si>
    <t>f212d</t>
  </si>
  <si>
    <t>f213a_1</t>
  </si>
  <si>
    <t>f213a_2</t>
  </si>
  <si>
    <t>f213b_1</t>
  </si>
  <si>
    <t>f213c_1</t>
  </si>
  <si>
    <t>f213c_2</t>
  </si>
  <si>
    <t>f213d</t>
  </si>
  <si>
    <t>f214a_1</t>
  </si>
  <si>
    <t>f214a_2</t>
  </si>
  <si>
    <t>f214b_1</t>
  </si>
  <si>
    <t>f214c_1</t>
  </si>
  <si>
    <t>f214c_2</t>
  </si>
  <si>
    <t>f214d</t>
  </si>
  <si>
    <t>f221a_1</t>
  </si>
  <si>
    <t>f221a_2</t>
  </si>
  <si>
    <t>f221b_1</t>
  </si>
  <si>
    <t>f221c_1</t>
  </si>
  <si>
    <t>f221c_2</t>
  </si>
  <si>
    <t>f221d</t>
  </si>
  <si>
    <t>f222a_1</t>
  </si>
  <si>
    <t>f222a_2</t>
  </si>
  <si>
    <t>f222b_1</t>
  </si>
  <si>
    <t>f222c_1</t>
  </si>
  <si>
    <t>f222c_2</t>
  </si>
  <si>
    <t>f222d</t>
  </si>
  <si>
    <t>f223a_1</t>
  </si>
  <si>
    <t>f223a_2</t>
  </si>
  <si>
    <t>f223b_1</t>
  </si>
  <si>
    <t>f223c_1</t>
  </si>
  <si>
    <t>f223c_2</t>
  </si>
  <si>
    <t>f223d</t>
  </si>
  <si>
    <t>f231a_1</t>
  </si>
  <si>
    <t>f231a_2</t>
  </si>
  <si>
    <t>f231b_1</t>
  </si>
  <si>
    <t>f231c_1</t>
  </si>
  <si>
    <t>f231c_2</t>
  </si>
  <si>
    <t>f231d</t>
  </si>
  <si>
    <t>f232a_1</t>
  </si>
  <si>
    <t>f232a_2</t>
  </si>
  <si>
    <t>f232b_1</t>
  </si>
  <si>
    <t>f232c_1</t>
  </si>
  <si>
    <t>f232c_2</t>
  </si>
  <si>
    <t>f232d</t>
  </si>
  <si>
    <t>f241a_1</t>
  </si>
  <si>
    <t>f241a_2</t>
  </si>
  <si>
    <t>f241b_1</t>
  </si>
  <si>
    <t>f241c_1</t>
  </si>
  <si>
    <t>f241c_2</t>
  </si>
  <si>
    <t>f241d</t>
  </si>
  <si>
    <t>f242a_1</t>
  </si>
  <si>
    <t>f242a_2</t>
  </si>
  <si>
    <t>f242b_1</t>
  </si>
  <si>
    <t>f242c_1</t>
  </si>
  <si>
    <t>f242c_2</t>
  </si>
  <si>
    <t>f242d</t>
  </si>
  <si>
    <t>f243a_1</t>
  </si>
  <si>
    <t>f243a_2</t>
  </si>
  <si>
    <t>f243b_1</t>
  </si>
  <si>
    <t>f243c_1</t>
  </si>
  <si>
    <t>f243c_2</t>
  </si>
  <si>
    <t>f243d</t>
  </si>
  <si>
    <t>f244a_1</t>
  </si>
  <si>
    <t>f244a_2</t>
  </si>
  <si>
    <t>f244b_1</t>
  </si>
  <si>
    <t>f244c_1</t>
  </si>
  <si>
    <t>f244c_2</t>
  </si>
  <si>
    <t>f244d</t>
  </si>
  <si>
    <t>f251a_1</t>
  </si>
  <si>
    <t>f251a_2</t>
  </si>
  <si>
    <t>f251b_1</t>
  </si>
  <si>
    <t>f251c_1</t>
  </si>
  <si>
    <t>f251c_2</t>
  </si>
  <si>
    <t>f251d</t>
  </si>
  <si>
    <t>f311a_1</t>
  </si>
  <si>
    <t>f311a_2</t>
  </si>
  <si>
    <t>f311b_1</t>
  </si>
  <si>
    <t>f311c_1</t>
  </si>
  <si>
    <t>f311c_2</t>
  </si>
  <si>
    <t>f311d</t>
  </si>
  <si>
    <t>f312a_1</t>
  </si>
  <si>
    <t>f312a_2</t>
  </si>
  <si>
    <t>f312b_1</t>
  </si>
  <si>
    <t>f312c_1</t>
  </si>
  <si>
    <t>f312c_2</t>
  </si>
  <si>
    <t>f312d</t>
  </si>
  <si>
    <t>f313a_1</t>
  </si>
  <si>
    <t>f313a_2</t>
  </si>
  <si>
    <t>f313b_1</t>
  </si>
  <si>
    <t>f313c_1</t>
  </si>
  <si>
    <t>f313c_2</t>
  </si>
  <si>
    <t>f313d</t>
  </si>
  <si>
    <t>f314a_1</t>
  </si>
  <si>
    <t>f314a_2</t>
  </si>
  <si>
    <t>f314b_1</t>
  </si>
  <si>
    <t>f314c_1</t>
  </si>
  <si>
    <t>f314c_2</t>
  </si>
  <si>
    <t>f314d</t>
  </si>
  <si>
    <t>f315a_1</t>
  </si>
  <si>
    <t>f315a_2</t>
  </si>
  <si>
    <t>f315b_1</t>
  </si>
  <si>
    <t>f315c_1</t>
  </si>
  <si>
    <t>f315c_2</t>
  </si>
  <si>
    <t>f315d</t>
  </si>
  <si>
    <t>f321a_1</t>
  </si>
  <si>
    <t>f321a_2</t>
  </si>
  <si>
    <t>f321b_1</t>
  </si>
  <si>
    <t>f321c_1</t>
  </si>
  <si>
    <t>f321c_2</t>
  </si>
  <si>
    <t>f321d</t>
  </si>
  <si>
    <t>f322a_1</t>
  </si>
  <si>
    <t>f322a_2</t>
  </si>
  <si>
    <t>f322b_1</t>
  </si>
  <si>
    <t>f322c_1</t>
  </si>
  <si>
    <t>f322c_2</t>
  </si>
  <si>
    <t>f322d</t>
  </si>
  <si>
    <t>f323a_1</t>
  </si>
  <si>
    <t>f323a_2</t>
  </si>
  <si>
    <t>f323b_1</t>
  </si>
  <si>
    <t>f323c_1</t>
  </si>
  <si>
    <t>f323c_2</t>
  </si>
  <si>
    <t>f323d</t>
  </si>
  <si>
    <t>f331a_1</t>
  </si>
  <si>
    <t>f331a_2</t>
  </si>
  <si>
    <t>f331b_1</t>
  </si>
  <si>
    <t>f331c_1</t>
  </si>
  <si>
    <t>f331c_2</t>
  </si>
  <si>
    <t>f331d</t>
  </si>
  <si>
    <t>f332a_1</t>
  </si>
  <si>
    <t>f332a_2</t>
  </si>
  <si>
    <t>f332b_1</t>
  </si>
  <si>
    <t>f332c_1</t>
  </si>
  <si>
    <t>f332c_2</t>
  </si>
  <si>
    <t>f332d</t>
  </si>
  <si>
    <t>f341a_1</t>
  </si>
  <si>
    <t>f341a_2</t>
  </si>
  <si>
    <t>f341b_1</t>
  </si>
  <si>
    <t>f341c_1</t>
  </si>
  <si>
    <t>f341c_2</t>
  </si>
  <si>
    <t>f341d</t>
  </si>
  <si>
    <t>f351a_1</t>
  </si>
  <si>
    <t>f351a_2</t>
  </si>
  <si>
    <t>f351b_1</t>
  </si>
  <si>
    <t>f351c_1</t>
  </si>
  <si>
    <t>f351c_2</t>
  </si>
  <si>
    <t>f351d</t>
  </si>
  <si>
    <t>f411a_1</t>
  </si>
  <si>
    <t>f411a_2</t>
  </si>
  <si>
    <t>f411b_1</t>
  </si>
  <si>
    <t>f411c_1</t>
  </si>
  <si>
    <t>f411c_2</t>
  </si>
  <si>
    <t>f411d</t>
  </si>
  <si>
    <t>f412a_1</t>
  </si>
  <si>
    <t>f412a_2</t>
  </si>
  <si>
    <t>f412b_1</t>
  </si>
  <si>
    <t>f412c_1</t>
  </si>
  <si>
    <t>f412c_2</t>
  </si>
  <si>
    <t>f412d</t>
  </si>
  <si>
    <t>f413a_1</t>
  </si>
  <si>
    <t>f413a_2</t>
  </si>
  <si>
    <t>f413b_1</t>
  </si>
  <si>
    <t>f413c_1</t>
  </si>
  <si>
    <t>f413c_2</t>
  </si>
  <si>
    <t>f413d</t>
  </si>
  <si>
    <t>f421a_1</t>
  </si>
  <si>
    <t>f421a_2</t>
  </si>
  <si>
    <t>f421b_1</t>
  </si>
  <si>
    <t>f421c_1</t>
  </si>
  <si>
    <t>f421c_2</t>
  </si>
  <si>
    <t>f421d</t>
  </si>
  <si>
    <t>f422a_1</t>
  </si>
  <si>
    <t>f422a_2</t>
  </si>
  <si>
    <t>f422b_1</t>
  </si>
  <si>
    <t>f422c_1</t>
  </si>
  <si>
    <t>f422c_2</t>
  </si>
  <si>
    <t>f422d</t>
  </si>
  <si>
    <t>f431a_1</t>
  </si>
  <si>
    <t>f431a_2</t>
  </si>
  <si>
    <t>f431b_1</t>
  </si>
  <si>
    <t>f431c_1</t>
  </si>
  <si>
    <t>f431c_2</t>
  </si>
  <si>
    <t>f431d</t>
  </si>
  <si>
    <t>f432a_1</t>
  </si>
  <si>
    <t>f432a_2</t>
  </si>
  <si>
    <t>f432b_1</t>
  </si>
  <si>
    <t>f432c_1</t>
  </si>
  <si>
    <t>f432c_2</t>
  </si>
  <si>
    <t>f432d</t>
  </si>
  <si>
    <t>f433a_1</t>
  </si>
  <si>
    <t>f433a_2</t>
  </si>
  <si>
    <t>f433b_1</t>
  </si>
  <si>
    <t>f433c_1</t>
  </si>
  <si>
    <t>f433c_2</t>
  </si>
  <si>
    <t>f433d</t>
  </si>
  <si>
    <t>f434a_1</t>
  </si>
  <si>
    <t>f434a_2</t>
  </si>
  <si>
    <t>f434b_1</t>
  </si>
  <si>
    <t>f434c_1</t>
  </si>
  <si>
    <t>f434c_2</t>
  </si>
  <si>
    <t>f434d</t>
  </si>
  <si>
    <t>f435a_1</t>
  </si>
  <si>
    <t>f435a_2</t>
  </si>
  <si>
    <t>f435b_1</t>
  </si>
  <si>
    <t>f435c_1</t>
  </si>
  <si>
    <t>f435c_2</t>
  </si>
  <si>
    <t>f435d</t>
  </si>
  <si>
    <t>f441a_1</t>
  </si>
  <si>
    <t>f441a_2</t>
  </si>
  <si>
    <t>f441b_1</t>
  </si>
  <si>
    <t>f441c_1</t>
  </si>
  <si>
    <t>f441c_2</t>
  </si>
  <si>
    <t>f441d</t>
  </si>
  <si>
    <t>f442a_1</t>
  </si>
  <si>
    <t>f442a_2</t>
  </si>
  <si>
    <t>f442b_1</t>
  </si>
  <si>
    <t>f442c_1</t>
  </si>
  <si>
    <t>f442c_2</t>
  </si>
  <si>
    <t>f442d</t>
  </si>
  <si>
    <t>f443a_1</t>
  </si>
  <si>
    <t>f443a_2</t>
  </si>
  <si>
    <t>f443b_1</t>
  </si>
  <si>
    <t>f443c_1</t>
  </si>
  <si>
    <t>f443c_2</t>
  </si>
  <si>
    <t>f443d</t>
  </si>
  <si>
    <t>f451a_1</t>
  </si>
  <si>
    <t>f451a_2</t>
  </si>
  <si>
    <t>f451b_1</t>
  </si>
  <si>
    <t>f451c_1</t>
  </si>
  <si>
    <t>f451c_2</t>
  </si>
  <si>
    <t>f451d</t>
  </si>
  <si>
    <t>f452a_1</t>
  </si>
  <si>
    <t>f452a_2</t>
  </si>
  <si>
    <t>f452b_1</t>
  </si>
  <si>
    <t>f452c_1</t>
  </si>
  <si>
    <t>f452c_2</t>
  </si>
  <si>
    <t>f452d</t>
  </si>
  <si>
    <t>f511a_1</t>
  </si>
  <si>
    <t>f511a_2</t>
  </si>
  <si>
    <t>f511b_1</t>
  </si>
  <si>
    <t>f511c_1</t>
  </si>
  <si>
    <t>f511c_2</t>
  </si>
  <si>
    <t>f511d</t>
  </si>
  <si>
    <t>f521a_1</t>
  </si>
  <si>
    <t>f521a_2</t>
  </si>
  <si>
    <t>f521b_1</t>
  </si>
  <si>
    <t>f521c_1</t>
  </si>
  <si>
    <t>f521c_2</t>
  </si>
  <si>
    <t>f521d</t>
  </si>
  <si>
    <t>f522a_1</t>
  </si>
  <si>
    <t>f522a_2</t>
  </si>
  <si>
    <t>f522b_1</t>
  </si>
  <si>
    <t>f522c_1</t>
  </si>
  <si>
    <t>f522c_2</t>
  </si>
  <si>
    <t>f522d</t>
  </si>
  <si>
    <t>f531a_1</t>
  </si>
  <si>
    <t>f531a_2</t>
  </si>
  <si>
    <t>f531b_1</t>
  </si>
  <si>
    <t>f531c_1</t>
  </si>
  <si>
    <t>f531c_2</t>
  </si>
  <si>
    <t>f531d</t>
  </si>
  <si>
    <t>f532a_1</t>
  </si>
  <si>
    <t>f532a_2</t>
  </si>
  <si>
    <t>f532b_1</t>
  </si>
  <si>
    <t>f532c_1</t>
  </si>
  <si>
    <t>f532c_2</t>
  </si>
  <si>
    <t>f532d</t>
  </si>
  <si>
    <t>f533a_1</t>
  </si>
  <si>
    <t>f533a_2</t>
  </si>
  <si>
    <t>f533b_1</t>
  </si>
  <si>
    <t>f533c_1</t>
  </si>
  <si>
    <t>f533c_2</t>
  </si>
  <si>
    <t>f533d</t>
  </si>
  <si>
    <t>f534a_1</t>
  </si>
  <si>
    <t>f534a_2</t>
  </si>
  <si>
    <t>f534b_1</t>
  </si>
  <si>
    <t>f534c_1</t>
  </si>
  <si>
    <t>f534c_2</t>
  </si>
  <si>
    <t>f534d</t>
  </si>
  <si>
    <t>f541a_1</t>
  </si>
  <si>
    <t>f541a_2</t>
  </si>
  <si>
    <t>f541b_1</t>
  </si>
  <si>
    <t>f541c_1</t>
  </si>
  <si>
    <t>f541c_2</t>
  </si>
  <si>
    <t>f541d</t>
  </si>
  <si>
    <t>f542a_1</t>
  </si>
  <si>
    <t>f542a_2</t>
  </si>
  <si>
    <t>f542b_1</t>
  </si>
  <si>
    <t>f542c_1</t>
  </si>
  <si>
    <t>f542c_2</t>
  </si>
  <si>
    <t>f542d</t>
  </si>
  <si>
    <t>f543a_1</t>
  </si>
  <si>
    <t>f543a_2</t>
  </si>
  <si>
    <t>f543b_1</t>
  </si>
  <si>
    <t>f543c_1</t>
  </si>
  <si>
    <t>f543c_2</t>
  </si>
  <si>
    <t>f543d</t>
  </si>
  <si>
    <t>f551a_1</t>
  </si>
  <si>
    <t>f551a_2</t>
  </si>
  <si>
    <t>f551b_1</t>
  </si>
  <si>
    <t>f551c_1</t>
  </si>
  <si>
    <t>f551c_2</t>
  </si>
  <si>
    <t>f551d</t>
  </si>
  <si>
    <t>f611a_1</t>
  </si>
  <si>
    <t>f611a_2</t>
  </si>
  <si>
    <t>f611b_1</t>
  </si>
  <si>
    <t>f611c_1</t>
  </si>
  <si>
    <t>f611c_2</t>
  </si>
  <si>
    <t>f611d</t>
  </si>
  <si>
    <t>f612a_1</t>
  </si>
  <si>
    <t>f612a_2</t>
  </si>
  <si>
    <t>f612b_1</t>
  </si>
  <si>
    <t>f612c_1</t>
  </si>
  <si>
    <t>f612c_2</t>
  </si>
  <si>
    <t>f612d</t>
  </si>
  <si>
    <t>f621a_1</t>
  </si>
  <si>
    <t>f621a_2</t>
  </si>
  <si>
    <t>f621b_1</t>
  </si>
  <si>
    <t>f621c_1</t>
  </si>
  <si>
    <t>f621c_2</t>
  </si>
  <si>
    <t>f621d</t>
  </si>
  <si>
    <t>f622a_1</t>
  </si>
  <si>
    <t>f622a_2</t>
  </si>
  <si>
    <t>f622b_1</t>
  </si>
  <si>
    <t>f622c_1</t>
  </si>
  <si>
    <t>f622c_2</t>
  </si>
  <si>
    <t>f622d</t>
  </si>
  <si>
    <t>f631a_1</t>
  </si>
  <si>
    <t>f631a_2</t>
  </si>
  <si>
    <t>f631b_1</t>
  </si>
  <si>
    <t>f631c_1</t>
  </si>
  <si>
    <t>f631c_2</t>
  </si>
  <si>
    <t>f631d</t>
  </si>
  <si>
    <t>f632a_1</t>
  </si>
  <si>
    <t>f632a_2</t>
  </si>
  <si>
    <t>f632b_1</t>
  </si>
  <si>
    <t>f632c_1</t>
  </si>
  <si>
    <t>f632c_2</t>
  </si>
  <si>
    <t>f632d</t>
  </si>
  <si>
    <t>f633a_1</t>
  </si>
  <si>
    <t>f633a_2</t>
  </si>
  <si>
    <t>f633b_1</t>
  </si>
  <si>
    <t>f633c_1</t>
  </si>
  <si>
    <t>f633c_2</t>
  </si>
  <si>
    <t>f633d</t>
  </si>
  <si>
    <t>f634a_1</t>
  </si>
  <si>
    <t>f634a_2</t>
  </si>
  <si>
    <t>f634b_1</t>
  </si>
  <si>
    <t>f634c_1</t>
  </si>
  <si>
    <t>f634c_2</t>
  </si>
  <si>
    <t>f634d</t>
  </si>
  <si>
    <t>f635a_1</t>
  </si>
  <si>
    <t>f635a_2</t>
  </si>
  <si>
    <t>f635b_1</t>
  </si>
  <si>
    <t>f635c_1</t>
  </si>
  <si>
    <t>f635c_2</t>
  </si>
  <si>
    <t>f635d</t>
  </si>
  <si>
    <t>f641a_1</t>
  </si>
  <si>
    <t>f641a_2</t>
  </si>
  <si>
    <t>f641b_1</t>
  </si>
  <si>
    <t>f641c_1</t>
  </si>
  <si>
    <t>f641c_2</t>
  </si>
  <si>
    <t>f641d</t>
  </si>
  <si>
    <t>f642a_1</t>
  </si>
  <si>
    <t>f642a_2</t>
  </si>
  <si>
    <t>f642b_1</t>
  </si>
  <si>
    <t>f642c_1</t>
  </si>
  <si>
    <t>f642c_2</t>
  </si>
  <si>
    <t>f642d</t>
  </si>
  <si>
    <t>f651a_1</t>
  </si>
  <si>
    <t>f651a_2</t>
  </si>
  <si>
    <t>f651b_1</t>
  </si>
  <si>
    <t>f651c_1</t>
  </si>
  <si>
    <t>f651c_2</t>
  </si>
  <si>
    <t>f651d</t>
  </si>
  <si>
    <t>f652a_1</t>
  </si>
  <si>
    <t>f652a_2</t>
  </si>
  <si>
    <t>f652b_1</t>
  </si>
  <si>
    <t>f652c_1</t>
  </si>
  <si>
    <t>f652c_2</t>
  </si>
  <si>
    <t>f652d</t>
  </si>
  <si>
    <t>f653a_1</t>
  </si>
  <si>
    <t>f653a_2</t>
  </si>
  <si>
    <t>f653b_1</t>
  </si>
  <si>
    <t>f653c_1</t>
  </si>
  <si>
    <t>f653c_2</t>
  </si>
  <si>
    <t>f653d</t>
  </si>
  <si>
    <t>f711a_1</t>
  </si>
  <si>
    <t>f711a_2</t>
  </si>
  <si>
    <t>f711b_1</t>
  </si>
  <si>
    <t>f711c_1</t>
  </si>
  <si>
    <t>f711c_2</t>
  </si>
  <si>
    <t>f711d</t>
  </si>
  <si>
    <t>f712a_1</t>
  </si>
  <si>
    <t>f712a_2</t>
  </si>
  <si>
    <t>f712b_1</t>
  </si>
  <si>
    <t>f712c_1</t>
  </si>
  <si>
    <t>f712c_2</t>
  </si>
  <si>
    <t>f712d</t>
  </si>
  <si>
    <t>f713a_1</t>
  </si>
  <si>
    <t>f713a_2</t>
  </si>
  <si>
    <t>f713b_1</t>
  </si>
  <si>
    <t>f713c_1</t>
  </si>
  <si>
    <t>f713c_2</t>
  </si>
  <si>
    <t>f713d</t>
  </si>
  <si>
    <t>f714a_1</t>
  </si>
  <si>
    <t>f714a_2</t>
  </si>
  <si>
    <t>f714b_1</t>
  </si>
  <si>
    <t>f714c_1</t>
  </si>
  <si>
    <t>f714c_2</t>
  </si>
  <si>
    <t>f714d</t>
  </si>
  <si>
    <t>f715a_1</t>
  </si>
  <si>
    <t>f715a_2</t>
  </si>
  <si>
    <t>f715b_1</t>
  </si>
  <si>
    <t>f715c_1</t>
  </si>
  <si>
    <t>f715c_2</t>
  </si>
  <si>
    <t>f715d</t>
  </si>
  <si>
    <t>f716a_1</t>
  </si>
  <si>
    <t>f716a_2</t>
  </si>
  <si>
    <t>f716b_1</t>
  </si>
  <si>
    <t>f716c_1</t>
  </si>
  <si>
    <t>f716c_2</t>
  </si>
  <si>
    <t>f716d</t>
  </si>
  <si>
    <t>f717a_1</t>
  </si>
  <si>
    <t>f717a_2</t>
  </si>
  <si>
    <t>f717b_1</t>
  </si>
  <si>
    <t>f717c_1</t>
  </si>
  <si>
    <t>f717c_2</t>
  </si>
  <si>
    <t>f717d</t>
  </si>
  <si>
    <t>f721a_1</t>
  </si>
  <si>
    <t>f721a_2</t>
  </si>
  <si>
    <t>f721b_1</t>
  </si>
  <si>
    <t>f721c_1</t>
  </si>
  <si>
    <t>f721c_2</t>
  </si>
  <si>
    <t>f721d</t>
  </si>
  <si>
    <t>f731a_1</t>
  </si>
  <si>
    <t>f731a_2</t>
  </si>
  <si>
    <t>f731b_1</t>
  </si>
  <si>
    <t>f731c_1</t>
  </si>
  <si>
    <t>f731c_2</t>
  </si>
  <si>
    <t>f731d</t>
  </si>
  <si>
    <t>f741a_1</t>
  </si>
  <si>
    <t>f741a_2</t>
  </si>
  <si>
    <t>f741b_1</t>
  </si>
  <si>
    <t>f741c_1</t>
  </si>
  <si>
    <t>f741c_2</t>
  </si>
  <si>
    <t>f741d</t>
  </si>
  <si>
    <t>f742a_1</t>
  </si>
  <si>
    <t>f742a_2</t>
  </si>
  <si>
    <t>f742b_1</t>
  </si>
  <si>
    <t>f742c_1</t>
  </si>
  <si>
    <t>f742c_2</t>
  </si>
  <si>
    <t>f742d</t>
  </si>
  <si>
    <t>f751a_1</t>
  </si>
  <si>
    <t>f751a_2</t>
  </si>
  <si>
    <t>f751b_1</t>
  </si>
  <si>
    <t>f751c_1</t>
  </si>
  <si>
    <t>f751c_2</t>
  </si>
  <si>
    <t>f751d</t>
  </si>
  <si>
    <t>f752a_1</t>
  </si>
  <si>
    <t>f752a_2</t>
  </si>
  <si>
    <t>f752b_1</t>
  </si>
  <si>
    <t>f752c_1</t>
  </si>
  <si>
    <t>f752c_2</t>
  </si>
  <si>
    <t>f752d</t>
  </si>
  <si>
    <t>f811a_1</t>
  </si>
  <si>
    <t>f811a_2</t>
  </si>
  <si>
    <t>f811b_1</t>
  </si>
  <si>
    <t>f811c_1</t>
  </si>
  <si>
    <t>f811c_2</t>
  </si>
  <si>
    <t>f811d</t>
  </si>
  <si>
    <t>f812a_1</t>
  </si>
  <si>
    <t>f812a_2</t>
  </si>
  <si>
    <t>f812b_1</t>
  </si>
  <si>
    <t>f812c_1</t>
  </si>
  <si>
    <t>f812c_2</t>
  </si>
  <si>
    <t>f812d</t>
  </si>
  <si>
    <t>f813a_1</t>
  </si>
  <si>
    <t>f813a_2</t>
  </si>
  <si>
    <t>f813b_1</t>
  </si>
  <si>
    <t>f813c_1</t>
  </si>
  <si>
    <t>f813c_2</t>
  </si>
  <si>
    <t>f813d</t>
  </si>
  <si>
    <t>f814a_1</t>
  </si>
  <si>
    <t>f814a_2</t>
  </si>
  <si>
    <t>f814b_1</t>
  </si>
  <si>
    <t>f814c_1</t>
  </si>
  <si>
    <t>f814c_2</t>
  </si>
  <si>
    <t>f814d</t>
  </si>
  <si>
    <t>f815a_1</t>
  </si>
  <si>
    <t>f815a_2</t>
  </si>
  <si>
    <t>f815b_1</t>
  </si>
  <si>
    <t>f815c_1</t>
  </si>
  <si>
    <t>f815c_2</t>
  </si>
  <si>
    <t>f815d</t>
  </si>
  <si>
    <t>f821a_1</t>
  </si>
  <si>
    <t>f821a_2</t>
  </si>
  <si>
    <t>f821b_1</t>
  </si>
  <si>
    <t>f821c_1</t>
  </si>
  <si>
    <t>f821c_2</t>
  </si>
  <si>
    <t>f821d</t>
  </si>
  <si>
    <t>f822a_1</t>
  </si>
  <si>
    <t>f822a_2</t>
  </si>
  <si>
    <t>f822b_1</t>
  </si>
  <si>
    <t>f822c_1</t>
  </si>
  <si>
    <t>f822c_2</t>
  </si>
  <si>
    <t>f822d</t>
  </si>
  <si>
    <t>f831a_1</t>
  </si>
  <si>
    <t>f831a_2</t>
  </si>
  <si>
    <t>f831b_1</t>
  </si>
  <si>
    <t>f831c_1</t>
  </si>
  <si>
    <t>f831c_2</t>
  </si>
  <si>
    <t>f831d</t>
  </si>
  <si>
    <t>f832a_1</t>
  </si>
  <si>
    <t>f832a_2</t>
  </si>
  <si>
    <t>f832b_1</t>
  </si>
  <si>
    <t>f832c_1</t>
  </si>
  <si>
    <t>f832c_2</t>
  </si>
  <si>
    <t>f832d</t>
  </si>
  <si>
    <t>f841a_1</t>
  </si>
  <si>
    <t>f841a_2</t>
  </si>
  <si>
    <t>f841b_1</t>
  </si>
  <si>
    <t>f841c_1</t>
  </si>
  <si>
    <t>f841c_2</t>
  </si>
  <si>
    <t>f841d</t>
  </si>
  <si>
    <t>f842a_1</t>
  </si>
  <si>
    <t>f842a_2</t>
  </si>
  <si>
    <t>f842b_1</t>
  </si>
  <si>
    <t>f842c_1</t>
  </si>
  <si>
    <t>f842c_2</t>
  </si>
  <si>
    <t>f842d</t>
  </si>
  <si>
    <t>f851a_1</t>
  </si>
  <si>
    <t>f851a_2</t>
  </si>
  <si>
    <t>f851b_1</t>
  </si>
  <si>
    <t>f851c_1</t>
  </si>
  <si>
    <t>f851c_2</t>
  </si>
  <si>
    <t>f851d</t>
  </si>
  <si>
    <t>f852a_1</t>
  </si>
  <si>
    <t>f852a_2</t>
  </si>
  <si>
    <t>f852b_1</t>
  </si>
  <si>
    <t>f852c_1</t>
  </si>
  <si>
    <t>f852c_2</t>
  </si>
  <si>
    <t>f852d</t>
  </si>
  <si>
    <t>f853a_1</t>
  </si>
  <si>
    <t>f853a_2</t>
  </si>
  <si>
    <t>f853b_1</t>
  </si>
  <si>
    <t>f853c_1</t>
  </si>
  <si>
    <t>f853c_2</t>
  </si>
  <si>
    <t>f853d</t>
  </si>
  <si>
    <t>f911a_1</t>
  </si>
  <si>
    <t>f911a_2</t>
  </si>
  <si>
    <t>f911b_1</t>
  </si>
  <si>
    <t>f911c_1</t>
  </si>
  <si>
    <t>f911c_2</t>
  </si>
  <si>
    <t>f911d</t>
  </si>
  <si>
    <t>f912a_1</t>
  </si>
  <si>
    <t>f912a_2</t>
  </si>
  <si>
    <t>f912b_1</t>
  </si>
  <si>
    <t>f912c_1</t>
  </si>
  <si>
    <t>f912c_2</t>
  </si>
  <si>
    <t>f912d</t>
  </si>
  <si>
    <t>f921a_1</t>
  </si>
  <si>
    <t>f921a_2</t>
  </si>
  <si>
    <t>f921b_1</t>
  </si>
  <si>
    <t>f921c_1</t>
  </si>
  <si>
    <t>f921c_2</t>
  </si>
  <si>
    <t>f921d</t>
  </si>
  <si>
    <t>f922a_1</t>
  </si>
  <si>
    <t>f922a_2</t>
  </si>
  <si>
    <t>f922b_1</t>
  </si>
  <si>
    <t>f922c_1</t>
  </si>
  <si>
    <t>f922c_2</t>
  </si>
  <si>
    <t>f922d</t>
  </si>
  <si>
    <t>f931a_1</t>
  </si>
  <si>
    <t>f931a_2</t>
  </si>
  <si>
    <t>f931b_1</t>
  </si>
  <si>
    <t>f931c_1</t>
  </si>
  <si>
    <t>f931c_2</t>
  </si>
  <si>
    <t>f931d</t>
  </si>
  <si>
    <t>f932a_1</t>
  </si>
  <si>
    <t>f932a_2</t>
  </si>
  <si>
    <t>f932b_1</t>
  </si>
  <si>
    <t>f932c_1</t>
  </si>
  <si>
    <t>f932c_2</t>
  </si>
  <si>
    <t>f932d</t>
  </si>
  <si>
    <t>f933a_1</t>
  </si>
  <si>
    <t>f933a_2</t>
  </si>
  <si>
    <t>f933b_1</t>
  </si>
  <si>
    <t>f933c_1</t>
  </si>
  <si>
    <t>f933c_2</t>
  </si>
  <si>
    <t>f933d</t>
  </si>
  <si>
    <t>f934a_1</t>
  </si>
  <si>
    <t>f934a_2</t>
  </si>
  <si>
    <t>f934b_1</t>
  </si>
  <si>
    <t>f934c_1</t>
  </si>
  <si>
    <t>f934c_2</t>
  </si>
  <si>
    <t>f934d</t>
  </si>
  <si>
    <t>f935a_1</t>
  </si>
  <si>
    <t>f935a_2</t>
  </si>
  <si>
    <t>f935b_1</t>
  </si>
  <si>
    <t>f935c_1</t>
  </si>
  <si>
    <t>f935c_2</t>
  </si>
  <si>
    <t>f935d</t>
  </si>
  <si>
    <t>f936a_1</t>
  </si>
  <si>
    <t>f936a_2</t>
  </si>
  <si>
    <t>f936b_1</t>
  </si>
  <si>
    <t>f936c_1</t>
  </si>
  <si>
    <t>f936c_2</t>
  </si>
  <si>
    <t>f936d</t>
  </si>
  <si>
    <t>f937a_1</t>
  </si>
  <si>
    <t>f937a_2</t>
  </si>
  <si>
    <t>f937b_1</t>
  </si>
  <si>
    <t>f937c_1</t>
  </si>
  <si>
    <t>f937c_2</t>
  </si>
  <si>
    <t>f937d</t>
  </si>
  <si>
    <t>f941a_1</t>
  </si>
  <si>
    <t>f941a_2</t>
  </si>
  <si>
    <t>f941b_1</t>
  </si>
  <si>
    <t>f941c_1</t>
  </si>
  <si>
    <t>f941c_2</t>
  </si>
  <si>
    <t>f941d</t>
  </si>
  <si>
    <t>f942a_1</t>
  </si>
  <si>
    <t>f942a_2</t>
  </si>
  <si>
    <t>f942b_1</t>
  </si>
  <si>
    <t>f942c_1</t>
  </si>
  <si>
    <t>f942c_2</t>
  </si>
  <si>
    <t>f942d</t>
  </si>
  <si>
    <t>f951a_1</t>
  </si>
  <si>
    <t>f951a_2</t>
  </si>
  <si>
    <t>f951b_1</t>
  </si>
  <si>
    <t>f951c_1</t>
  </si>
  <si>
    <t>f951c_2</t>
  </si>
  <si>
    <t>f951d</t>
  </si>
  <si>
    <t>f1011a_1</t>
  </si>
  <si>
    <t>f1011a_2</t>
  </si>
  <si>
    <t>f1011b_1</t>
  </si>
  <si>
    <t>f1011c_1</t>
  </si>
  <si>
    <t>f1011c_2</t>
  </si>
  <si>
    <t>f1011d</t>
  </si>
  <si>
    <t>f1012a_1</t>
  </si>
  <si>
    <t>f1012a_2</t>
  </si>
  <si>
    <t>f1012b_1</t>
  </si>
  <si>
    <t>f1012c_1</t>
  </si>
  <si>
    <t>f1012c_2</t>
  </si>
  <si>
    <t>f1012d</t>
  </si>
  <si>
    <t>f1021a_1</t>
  </si>
  <si>
    <t>f1021a_2</t>
  </si>
  <si>
    <t>f1021b_1</t>
  </si>
  <si>
    <t>f1021c_1</t>
  </si>
  <si>
    <t>f1021c_2</t>
  </si>
  <si>
    <t>f1021d</t>
  </si>
  <si>
    <t>f1022a_1</t>
  </si>
  <si>
    <t>f1022a_2</t>
  </si>
  <si>
    <t>f1022b_1</t>
  </si>
  <si>
    <t>f1022c_1</t>
  </si>
  <si>
    <t>f1022c_2</t>
  </si>
  <si>
    <t>f1022d</t>
  </si>
  <si>
    <t>f1023a_1</t>
  </si>
  <si>
    <t>f1023a_2</t>
  </si>
  <si>
    <t>f1023b_1</t>
  </si>
  <si>
    <t>f1023c_1</t>
  </si>
  <si>
    <t>f1023c_2</t>
  </si>
  <si>
    <t>f1023d</t>
  </si>
  <si>
    <t>f1024a_1</t>
  </si>
  <si>
    <t>f1024a_2</t>
  </si>
  <si>
    <t>f1024b_1</t>
  </si>
  <si>
    <t>f1024c_1</t>
  </si>
  <si>
    <t>f1024c_2</t>
  </si>
  <si>
    <t>f1024d</t>
  </si>
  <si>
    <t>f1031a_1</t>
  </si>
  <si>
    <t>f1031a_2</t>
  </si>
  <si>
    <t>f1031b_1</t>
  </si>
  <si>
    <t>f1031c_1</t>
  </si>
  <si>
    <t>f1031c_2</t>
  </si>
  <si>
    <t>f1031d</t>
  </si>
  <si>
    <t>f1032a_1</t>
  </si>
  <si>
    <t>f1032a_2</t>
  </si>
  <si>
    <t>f1032b_1</t>
  </si>
  <si>
    <t>f1032c_1</t>
  </si>
  <si>
    <t>f1032c_2</t>
  </si>
  <si>
    <t>f1032d</t>
  </si>
  <si>
    <t>f1041a_1</t>
  </si>
  <si>
    <t>f1041a_2</t>
  </si>
  <si>
    <t>f1041b_1</t>
  </si>
  <si>
    <t>f1041c_1</t>
  </si>
  <si>
    <t>f1041c_2</t>
  </si>
  <si>
    <t>f1041d</t>
  </si>
  <si>
    <t>f1042a_1</t>
  </si>
  <si>
    <t>f1042a_2</t>
  </si>
  <si>
    <t>f1042b_1</t>
  </si>
  <si>
    <t>f1042c_1</t>
  </si>
  <si>
    <t>f1042c_2</t>
  </si>
  <si>
    <t>f1042d</t>
  </si>
  <si>
    <t>f1043a_1</t>
  </si>
  <si>
    <t>f1043a_2</t>
  </si>
  <si>
    <t>f1043b_1</t>
  </si>
  <si>
    <t>f1043c_1</t>
  </si>
  <si>
    <t>f1043c_2</t>
  </si>
  <si>
    <t>f1043d</t>
  </si>
  <si>
    <t>f1051a_1</t>
  </si>
  <si>
    <t>f1051a_2</t>
  </si>
  <si>
    <t>f1051b_1</t>
  </si>
  <si>
    <t>f1051c_1</t>
  </si>
  <si>
    <t>f1051c_2</t>
  </si>
  <si>
    <t>f1051d</t>
  </si>
  <si>
    <t>teil1</t>
  </si>
  <si>
    <t>teil2</t>
  </si>
  <si>
    <t>teil3</t>
  </si>
  <si>
    <t>teil4</t>
  </si>
  <si>
    <t>teil5</t>
  </si>
  <si>
    <t>teil6</t>
  </si>
  <si>
    <t>teil7</t>
  </si>
  <si>
    <t>teil8</t>
  </si>
  <si>
    <t>teil9</t>
  </si>
  <si>
    <t>teil10</t>
  </si>
  <si>
    <t>gesamt</t>
  </si>
  <si>
    <t>stadtamt@amstetten.at</t>
  </si>
  <si>
    <t>Sehr geehrte Frau</t>
  </si>
  <si>
    <t>Bürgermeisterin</t>
  </si>
  <si>
    <t>Stadtgemeinde Amstetten</t>
  </si>
  <si>
    <t>3300</t>
  </si>
  <si>
    <t>20001 bis 50000</t>
  </si>
  <si>
    <t>Niederösterreich</t>
  </si>
  <si>
    <t>Gemeinde</t>
  </si>
  <si>
    <t>Rathausstraße 1</t>
  </si>
  <si>
    <t>Amstetten</t>
  </si>
  <si>
    <t>0043 (0)7472 601-0</t>
  </si>
  <si>
    <t>0043 (0)7472 464</t>
  </si>
  <si>
    <t>bgm@amstetten.at</t>
  </si>
  <si>
    <t>http://www.amstetten.at/</t>
  </si>
  <si>
    <t>de</t>
  </si>
  <si>
    <t>zb0kbjmz</t>
  </si>
  <si>
    <t>buergermeister@ansfelden.at</t>
  </si>
  <si>
    <t>Sehr geehrter Herr</t>
  </si>
  <si>
    <t>Bürgermeister</t>
  </si>
  <si>
    <t>Stadtgemeinde Ansfelden</t>
  </si>
  <si>
    <t>4053</t>
  </si>
  <si>
    <t>10001 bis 20000</t>
  </si>
  <si>
    <t>Oberösterreich</t>
  </si>
  <si>
    <t>Hauptplatz 41</t>
  </si>
  <si>
    <t>Ansfelden</t>
  </si>
  <si>
    <t>(0)7229 840-0</t>
  </si>
  <si>
    <t>0043 (0)7229 840-556</t>
  </si>
  <si>
    <t>stadtamt@ansfelden.at</t>
  </si>
  <si>
    <t>http://www.ansfelden.at/aktuelles/</t>
  </si>
  <si>
    <t>LmGgBhmZ</t>
  </si>
  <si>
    <t>Johannes</t>
  </si>
  <si>
    <t>bgm@stadtamt-badischl.at</t>
  </si>
  <si>
    <t>Stadtgemeinde Bad Ischl</t>
  </si>
  <si>
    <t>4820</t>
  </si>
  <si>
    <t>Pfarrgasse 11</t>
  </si>
  <si>
    <t>Bad Ischl</t>
  </si>
  <si>
    <t>0043 (0)6132 301-0</t>
  </si>
  <si>
    <t>0043 (0)6132 301-11</t>
  </si>
  <si>
    <t>http://www.bad-ischl.ooe.gv.at/</t>
  </si>
  <si>
    <t>BExN7CRH</t>
  </si>
  <si>
    <t>Stefan</t>
  </si>
  <si>
    <t>Szirucsek</t>
  </si>
  <si>
    <t>stadtamt@baden.gv.at</t>
  </si>
  <si>
    <t>Dipl.-Ing.</t>
  </si>
  <si>
    <t>Stadtgemeinde Baden</t>
  </si>
  <si>
    <t>2500</t>
  </si>
  <si>
    <t>Hauptplatz 1</t>
  </si>
  <si>
    <t>Baden bei Wien</t>
  </si>
  <si>
    <t>0043 (0)2252 86800</t>
  </si>
  <si>
    <t>0043 (0)2252 86800-210</t>
  </si>
  <si>
    <t>buergermeister@baden.gv.at</t>
  </si>
  <si>
    <t>http://www.baden.gv.at/</t>
  </si>
  <si>
    <t>Baden</t>
  </si>
  <si>
    <t>8xuIWiMj</t>
  </si>
  <si>
    <t>buergermeister@bludenz.at</t>
  </si>
  <si>
    <t>Stadtgemeinde Bludenz</t>
  </si>
  <si>
    <t>6700</t>
  </si>
  <si>
    <t>Vorarlberg</t>
  </si>
  <si>
    <t>Werdenberger Str. 42</t>
  </si>
  <si>
    <t>Bludenz</t>
  </si>
  <si>
    <t>0043 (0)5552 63621-0</t>
  </si>
  <si>
    <t>0043 (0)5552 63621-3</t>
  </si>
  <si>
    <t>http://www.bludenz.at/</t>
  </si>
  <si>
    <t>5Ua2ZmoQ</t>
  </si>
  <si>
    <t>https://www.offenerhaushalt.at/gemeinde/bludenz</t>
  </si>
  <si>
    <t>Waidbacher</t>
  </si>
  <si>
    <t>johannes.waidbacher@braunau.ooe.gv.at</t>
  </si>
  <si>
    <t>Mag.</t>
  </si>
  <si>
    <t>Stadtgemeinde Braunau am Inn</t>
  </si>
  <si>
    <t>5280</t>
  </si>
  <si>
    <t>Stadtplatz 38</t>
  </si>
  <si>
    <t>Braunau am Inn</t>
  </si>
  <si>
    <t>0043 (0)7722 808-0</t>
  </si>
  <si>
    <t>0043 (0)7722 84532</t>
  </si>
  <si>
    <t>rathaus@braunau.ooe.gv.at</t>
  </si>
  <si>
    <t>http://www.braunau.at/</t>
  </si>
  <si>
    <t>JKTKFsV7</t>
  </si>
  <si>
    <t>Linhart</t>
  </si>
  <si>
    <t>buergermeister@bregenz.at</t>
  </si>
  <si>
    <t>Stadtgemeinde Bregenz</t>
  </si>
  <si>
    <t>6900</t>
  </si>
  <si>
    <t>Rathausstraße 4</t>
  </si>
  <si>
    <t>Bregenz</t>
  </si>
  <si>
    <t>0043 (0)5574 410-0</t>
  </si>
  <si>
    <t>0043 (0)5574 410-500</t>
  </si>
  <si>
    <t>https://www.bregenz.at/home/</t>
  </si>
  <si>
    <t>zYgBzBEU</t>
  </si>
  <si>
    <t>Stadtgemeinde Bruck an der Mur</t>
  </si>
  <si>
    <t>8600</t>
  </si>
  <si>
    <t>Steiermark</t>
  </si>
  <si>
    <t>Koloman- Wallisch-Pl. 1</t>
  </si>
  <si>
    <t>Bruck an der Mur</t>
  </si>
  <si>
    <t>0043 (0)3862 890-0</t>
  </si>
  <si>
    <t>0043 (0)3862 890 101</t>
  </si>
  <si>
    <t>stadt@bruckmur.at</t>
  </si>
  <si>
    <t>http://www.bruckmur.at/</t>
  </si>
  <si>
    <t>Dc16plaa</t>
  </si>
  <si>
    <t>Andrea</t>
  </si>
  <si>
    <t>Kaufmann</t>
  </si>
  <si>
    <t>stadtamtsdirektor@dornbirn.at</t>
  </si>
  <si>
    <t>Dipl.-Vw.</t>
  </si>
  <si>
    <t>Stadtgemeinde Dornbirn</t>
  </si>
  <si>
    <t>6850</t>
  </si>
  <si>
    <t>Rathausplatz 2</t>
  </si>
  <si>
    <t>Dornbirn</t>
  </si>
  <si>
    <t>0043 (0)5572 306-0</t>
  </si>
  <si>
    <t>0043 (0)5572 306-106</t>
  </si>
  <si>
    <t>buergermeisterin@dornbirn.at</t>
  </si>
  <si>
    <t>https://www.dornbirn.at/home/</t>
  </si>
  <si>
    <t>yUBeumhB</t>
  </si>
  <si>
    <t>Thomas</t>
  </si>
  <si>
    <t>Steiner</t>
  </si>
  <si>
    <t>thomas.steiner@eisenstadt.at</t>
  </si>
  <si>
    <t>VPräs. LAbg.</t>
  </si>
  <si>
    <t>Stadtgemeinde Eisenstadt</t>
  </si>
  <si>
    <t>7000</t>
  </si>
  <si>
    <t>Burgenland</t>
  </si>
  <si>
    <t>Hauptstraße 35</t>
  </si>
  <si>
    <t>Eisenstadt</t>
  </si>
  <si>
    <t>0043 (0)2682 705-0</t>
  </si>
  <si>
    <t>0043 (0)2682 705-145</t>
  </si>
  <si>
    <t>post@eisenstadt.bgld.gv.at</t>
  </si>
  <si>
    <t>http://www.eisenstadt.gv.at/</t>
  </si>
  <si>
    <t>t1df45Va</t>
  </si>
  <si>
    <t>Josef</t>
  </si>
  <si>
    <t>Ober</t>
  </si>
  <si>
    <t>stadtgemeinde@feldbach.gv.at</t>
  </si>
  <si>
    <t>Ing.</t>
  </si>
  <si>
    <t>Stadtgemeinde Feldbach</t>
  </si>
  <si>
    <t>8330</t>
  </si>
  <si>
    <t>Hauptplatz 13</t>
  </si>
  <si>
    <t>Feldbach</t>
  </si>
  <si>
    <t>0043 (0)3152 2202</t>
  </si>
  <si>
    <t>0043 (0)3152 2202-9</t>
  </si>
  <si>
    <t>http://www.feldbach.gv.at/</t>
  </si>
  <si>
    <t>AAp4ui3x</t>
  </si>
  <si>
    <t>buergermeister@feldkirch.at</t>
  </si>
  <si>
    <t>Stadtgemeinde Feldkirch</t>
  </si>
  <si>
    <t>6800</t>
  </si>
  <si>
    <t>Schmiedgasse 1</t>
  </si>
  <si>
    <t>Feldkirch</t>
  </si>
  <si>
    <t>0043 (0)5522 304-0</t>
  </si>
  <si>
    <t>0043 (0)5522 304-119</t>
  </si>
  <si>
    <t>http://www.feldkirch.at/stadt</t>
  </si>
  <si>
    <t>viwTnx72</t>
  </si>
  <si>
    <t>Martin</t>
  </si>
  <si>
    <t>Treffner</t>
  </si>
  <si>
    <t>info@feldkirchen.at</t>
  </si>
  <si>
    <t>Stadtgemeinde Feldkirchen</t>
  </si>
  <si>
    <t>9560</t>
  </si>
  <si>
    <t>Kärnten</t>
  </si>
  <si>
    <t>Hauptplatz 5</t>
  </si>
  <si>
    <t>Feldkirchen</t>
  </si>
  <si>
    <t>+43 4276 2511 0</t>
  </si>
  <si>
    <t>+43 4276 2511 209</t>
  </si>
  <si>
    <t>http://www.feldkirchen.at/</t>
  </si>
  <si>
    <t>Feldkirchen in Kärnten</t>
  </si>
  <si>
    <t>7KzyyiQf</t>
  </si>
  <si>
    <t>Siegfried</t>
  </si>
  <si>
    <t>Nagl</t>
  </si>
  <si>
    <t>stadtverwaltung@graz.at</t>
  </si>
  <si>
    <t>Magistrat Graz (Rathaus)</t>
  </si>
  <si>
    <t>8010</t>
  </si>
  <si>
    <t>50001 und mehr</t>
  </si>
  <si>
    <t>Hauptplatz 1, Rathaus, 2. Stock, Zimmer 201</t>
  </si>
  <si>
    <t>Graz</t>
  </si>
  <si>
    <t>+43 316 872-2000</t>
  </si>
  <si>
    <t>+43 316 872-2019</t>
  </si>
  <si>
    <t>buergermeister.nagl@stadt.graz.at</t>
  </si>
  <si>
    <t>http://www.graz.at/</t>
  </si>
  <si>
    <t>pQeuEdDA</t>
  </si>
  <si>
    <t>Eva Maria</t>
  </si>
  <si>
    <t>Posch</t>
  </si>
  <si>
    <t>buergermeisterin@stadthall.at</t>
  </si>
  <si>
    <t>Dr.</t>
  </si>
  <si>
    <t>Stadtgemeinde Hall in Tirol</t>
  </si>
  <si>
    <t>6060</t>
  </si>
  <si>
    <t>Tirol</t>
  </si>
  <si>
    <t>Oberer Stadtpl. 1-2</t>
  </si>
  <si>
    <t>Hall in Tirol</t>
  </si>
  <si>
    <t>0043 (0)5223 5845-0</t>
  </si>
  <si>
    <t>0043 (0)5223 5845-23</t>
  </si>
  <si>
    <t>https://www.hall-in-tirol.at/</t>
  </si>
  <si>
    <t>Vf0sLg74</t>
  </si>
  <si>
    <t>Gerhard</t>
  </si>
  <si>
    <t>stadtamt@hallein.gv.at</t>
  </si>
  <si>
    <t>Stadtgemeinde Hallein</t>
  </si>
  <si>
    <t>5400</t>
  </si>
  <si>
    <t>Salzburg</t>
  </si>
  <si>
    <t>Schöndorferplatz 14</t>
  </si>
  <si>
    <t>Hallein</t>
  </si>
  <si>
    <t>0043 (0)6245 8988-0</t>
  </si>
  <si>
    <t>0043 (0)6245 8988-69</t>
  </si>
  <si>
    <t>http://www.hallein.gv.at/</t>
  </si>
  <si>
    <t>bUEODHoL</t>
  </si>
  <si>
    <t>Harald</t>
  </si>
  <si>
    <t>Präs.</t>
  </si>
  <si>
    <t>Marktgemeinde Hard</t>
  </si>
  <si>
    <t>6971</t>
  </si>
  <si>
    <t>Marktstraße 18</t>
  </si>
  <si>
    <t>Hard</t>
  </si>
  <si>
    <t>0043 (0)5574 697-0</t>
  </si>
  <si>
    <t>0043 (0)5574 697-25</t>
  </si>
  <si>
    <t>hard@hard.at</t>
  </si>
  <si>
    <t>http://www.hard.at/</t>
  </si>
  <si>
    <t>URAAn75l</t>
  </si>
  <si>
    <t>Dieter</t>
  </si>
  <si>
    <t>Egger</t>
  </si>
  <si>
    <t>buergermeister@hohenems.at</t>
  </si>
  <si>
    <t>Stadtgemeinde Hohenems</t>
  </si>
  <si>
    <t>6845</t>
  </si>
  <si>
    <t>Kaiser Franz Josef-Str. 4</t>
  </si>
  <si>
    <t>Hohenems</t>
  </si>
  <si>
    <t>0043 (0)5576 7101</t>
  </si>
  <si>
    <t>0043 (0)5576 7101-119</t>
  </si>
  <si>
    <t>stadt@hohenems.at</t>
  </si>
  <si>
    <t>https://www.hohenems.at/</t>
  </si>
  <si>
    <t>Epab32eN</t>
  </si>
  <si>
    <t>post.gemeinderatskanzlei@innsbruck.gv.at</t>
  </si>
  <si>
    <t>Stadtgemeinde Innsbruck</t>
  </si>
  <si>
    <t>6010</t>
  </si>
  <si>
    <t>Maria-Theresien-Str. 18</t>
  </si>
  <si>
    <t>Innsbruck</t>
  </si>
  <si>
    <t>0043 (0)512 5360</t>
  </si>
  <si>
    <t>0043 (0)512 5360-153</t>
  </si>
  <si>
    <t>christine.oppitz@magibk.at</t>
  </si>
  <si>
    <t>https://www.innsbruck.gv.at/page.cfm?vpath=index</t>
  </si>
  <si>
    <t>3Ewa2UjT</t>
  </si>
  <si>
    <t>buergermeister@kapfenberg.gv.at</t>
  </si>
  <si>
    <t>Stadtgemeinde Kapfenberg</t>
  </si>
  <si>
    <t>8605</t>
  </si>
  <si>
    <t>Koloman Wallisch-Pl. 1</t>
  </si>
  <si>
    <t>Kapfenberg</t>
  </si>
  <si>
    <t>0043 (0)3862 22501</t>
  </si>
  <si>
    <t>0043 (0)3862 22501-233</t>
  </si>
  <si>
    <t>gde@kapfenberg.gv.at</t>
  </si>
  <si>
    <t>http://www.kapfenberg.gv.at/</t>
  </si>
  <si>
    <t>YY6LbJc2</t>
  </si>
  <si>
    <t>Maria-Luise</t>
  </si>
  <si>
    <t>Mathiaschitz-Tschabuschn</t>
  </si>
  <si>
    <t>maria-luise.mathiaschitz@klagenfurt.at</t>
  </si>
  <si>
    <t>Stadtgemeinde Klagenfurt am Wörthersee</t>
  </si>
  <si>
    <t>9010</t>
  </si>
  <si>
    <t>Neuer Platz 1</t>
  </si>
  <si>
    <t>Klagenfurt am Wörthersee</t>
  </si>
  <si>
    <t>0043 (0)463 537-0</t>
  </si>
  <si>
    <t>0043 (0)463 537-6110</t>
  </si>
  <si>
    <t>magistratsdirektion@klagenfurt.at</t>
  </si>
  <si>
    <t>http://www.klagenfurt.at/</t>
  </si>
  <si>
    <t>oDWjavIe</t>
  </si>
  <si>
    <t>Schmuckenschlager</t>
  </si>
  <si>
    <t>stadtamt@klosterneuburg.at</t>
  </si>
  <si>
    <t>Stadtgemeinde Klosterneuburg</t>
  </si>
  <si>
    <t>3400</t>
  </si>
  <si>
    <t>Rathausplatz 1</t>
  </si>
  <si>
    <t>Klosterneuburg</t>
  </si>
  <si>
    <t>0043 (0)2243 444-0</t>
  </si>
  <si>
    <t>0043 (0)2243 444-296</t>
  </si>
  <si>
    <t>http://www.klosterneuburg.at/</t>
  </si>
  <si>
    <t>tOF8SYVB</t>
  </si>
  <si>
    <t>Reinhard</t>
  </si>
  <si>
    <t>Resch</t>
  </si>
  <si>
    <t>buergerservice@krems.gv.at</t>
  </si>
  <si>
    <t>Prim. Dr.</t>
  </si>
  <si>
    <t>Stadtgemeinde Krems an der Donau</t>
  </si>
  <si>
    <t>3500</t>
  </si>
  <si>
    <t>Obere Landstr. 4</t>
  </si>
  <si>
    <t>Krems an der Donau</t>
  </si>
  <si>
    <t>0043 (0)2732 801-0</t>
  </si>
  <si>
    <t>0043 (0)2732 801-269</t>
  </si>
  <si>
    <t>http://www.krems.gv.at/</t>
  </si>
  <si>
    <t>8eUMgDOF</t>
  </si>
  <si>
    <t>Krumschnabel</t>
  </si>
  <si>
    <t>stadtamt@kufstein.at</t>
  </si>
  <si>
    <t>Stadtgemeinde Kufstein</t>
  </si>
  <si>
    <t>6330</t>
  </si>
  <si>
    <t>Unterer Stadtplatz 22</t>
  </si>
  <si>
    <t>Kufstein</t>
  </si>
  <si>
    <t>0043 (0)5372 602-100</t>
  </si>
  <si>
    <t>0043 (0)5372 602-75</t>
  </si>
  <si>
    <t>buergermeister@stadt.kufstein.at</t>
  </si>
  <si>
    <t>http://www.kufstein.at/</t>
  </si>
  <si>
    <t>uTCENugr</t>
  </si>
  <si>
    <t>Kurt</t>
  </si>
  <si>
    <t>Wallner</t>
  </si>
  <si>
    <t>buergermeister@leoben.at</t>
  </si>
  <si>
    <t>Stadtgemeinde Leoben</t>
  </si>
  <si>
    <t>8700</t>
  </si>
  <si>
    <t>Erzherzog Johann Str. 2</t>
  </si>
  <si>
    <t>Leoben</t>
  </si>
  <si>
    <t>0043 (0)3842 4062</t>
  </si>
  <si>
    <t>0043 (0)3842 4062-350</t>
  </si>
  <si>
    <t>stadtgemeinde@leoben.at</t>
  </si>
  <si>
    <t>https://www.leoben.at/</t>
  </si>
  <si>
    <t>TdE8P3Se</t>
  </si>
  <si>
    <t>stadtamt@leonding.at</t>
  </si>
  <si>
    <t>Stadtgemeinde Leonding</t>
  </si>
  <si>
    <t>4060</t>
  </si>
  <si>
    <t>Stadtplatz 1</t>
  </si>
  <si>
    <t>Leonding</t>
  </si>
  <si>
    <t>0043 (0)732 6878-0</t>
  </si>
  <si>
    <t>0043 (0)732 6878-266</t>
  </si>
  <si>
    <t>bgm@leonding.at</t>
  </si>
  <si>
    <t>https://www.leonding.at/startseite/</t>
  </si>
  <si>
    <t>rTNvCZER</t>
  </si>
  <si>
    <t>Klaus</t>
  </si>
  <si>
    <t>Luger</t>
  </si>
  <si>
    <t>klaus.luger@mag.linz.at</t>
  </si>
  <si>
    <t>Stadtgemeinde Linz</t>
  </si>
  <si>
    <t>4020</t>
  </si>
  <si>
    <t>Hauptplatz 1-5</t>
  </si>
  <si>
    <t>Linz</t>
  </si>
  <si>
    <t>0043 (0)732 7070-0</t>
  </si>
  <si>
    <t>0043 (0)732 737465</t>
  </si>
  <si>
    <t>info@mag.linz.at</t>
  </si>
  <si>
    <t>http://www.linz.at/</t>
  </si>
  <si>
    <t>6YYeyTq6</t>
  </si>
  <si>
    <t>Fischer</t>
  </si>
  <si>
    <t>gemeindeamt@lustenau.at</t>
  </si>
  <si>
    <t>Mag. Dr.</t>
  </si>
  <si>
    <t>Marktgemeinde Lustenau</t>
  </si>
  <si>
    <t>6890</t>
  </si>
  <si>
    <t>Lustenau</t>
  </si>
  <si>
    <t>0043 (0)5577 8181-0</t>
  </si>
  <si>
    <t>0043 (0)5577 86868</t>
  </si>
  <si>
    <t>buergermeister@lustenau.at</t>
  </si>
  <si>
    <t>https://www.lustenau.at/de/</t>
  </si>
  <si>
    <t>Ak2eaZjQ</t>
  </si>
  <si>
    <t>Hans Stefan</t>
  </si>
  <si>
    <t>Hintner</t>
  </si>
  <si>
    <t>buergermeister@moedling.at</t>
  </si>
  <si>
    <t>LAbg.</t>
  </si>
  <si>
    <t>Stadtgemeinde Mödling</t>
  </si>
  <si>
    <t>2340</t>
  </si>
  <si>
    <t>Pfarrgasse 9</t>
  </si>
  <si>
    <t>Mödling</t>
  </si>
  <si>
    <t>0043 (0)2236 400-0</t>
  </si>
  <si>
    <t>0043 (0)2236 23373</t>
  </si>
  <si>
    <t>office@moedling.at</t>
  </si>
  <si>
    <t>8zAn4uXj</t>
  </si>
  <si>
    <t>Schuster</t>
  </si>
  <si>
    <t>buergermeister@perchtoldsdorf.at</t>
  </si>
  <si>
    <t>Marktgemeinde Perchtoldsdorf</t>
  </si>
  <si>
    <t>2380</t>
  </si>
  <si>
    <t>Marktplatz 11</t>
  </si>
  <si>
    <t>Perchtoldsdorf</t>
  </si>
  <si>
    <t>0043 (0)1 86683</t>
  </si>
  <si>
    <t>0043 (0)1 86683-133</t>
  </si>
  <si>
    <t>gemeinde@perchtoldsdorf.at</t>
  </si>
  <si>
    <t>https://www.perchtoldsdorf.at/</t>
  </si>
  <si>
    <t>26W92dWo</t>
  </si>
  <si>
    <t>Erich</t>
  </si>
  <si>
    <t>Rohrmoser</t>
  </si>
  <si>
    <t>buergermeister@saalfelden.at</t>
  </si>
  <si>
    <t>Stadtgemeinde Saalfelden/Steinernen Meer</t>
  </si>
  <si>
    <t>5760</t>
  </si>
  <si>
    <t>Saalfelden/Steinernen Meer</t>
  </si>
  <si>
    <t>0043 (0)6582 797-0</t>
  </si>
  <si>
    <t>0043 (0)6582 797-50</t>
  </si>
  <si>
    <t>post@saalfelden.at</t>
  </si>
  <si>
    <t>http://www.saalfelden.at/</t>
  </si>
  <si>
    <t>Saalfelden am Steinernen Meer</t>
  </si>
  <si>
    <t>DIdcpVxC</t>
  </si>
  <si>
    <t>buergermeister@stadt-salzburg.at</t>
  </si>
  <si>
    <t>Stadtgemeinde Salzburg</t>
  </si>
  <si>
    <t>5020</t>
  </si>
  <si>
    <t>Mirabellplatz 4</t>
  </si>
  <si>
    <t>0043 (0)662 8072</t>
  </si>
  <si>
    <t>0043 (0)662 8072-2085</t>
  </si>
  <si>
    <t>post@stadt-salzburg.at</t>
  </si>
  <si>
    <t>http://www.stadt-salzburg.at/</t>
  </si>
  <si>
    <t>y9WYKg3a</t>
  </si>
  <si>
    <t>Hans</t>
  </si>
  <si>
    <t>Lintner</t>
  </si>
  <si>
    <t>h.lintner@schwaz.at</t>
  </si>
  <si>
    <t>Stadtgemeinde Schwaz</t>
  </si>
  <si>
    <t>6130</t>
  </si>
  <si>
    <t>Franz-Josef-Str. 2</t>
  </si>
  <si>
    <t>Schwaz</t>
  </si>
  <si>
    <t>0043 (0)5242 6960</t>
  </si>
  <si>
    <t>0043 (0)5242 6960-300</t>
  </si>
  <si>
    <t>stadtamt@schwaz.at</t>
  </si>
  <si>
    <t>https://www.schwaz.at/category/startseite/</t>
  </si>
  <si>
    <t>jmlsUiiR</t>
  </si>
  <si>
    <t>Karin</t>
  </si>
  <si>
    <t>Baier</t>
  </si>
  <si>
    <t>buergermeister@schwechat.gv.at</t>
  </si>
  <si>
    <t>Stadtgemeinde Schwechat</t>
  </si>
  <si>
    <t>2320</t>
  </si>
  <si>
    <t>Rathausplatz 9</t>
  </si>
  <si>
    <t>Schwechat</t>
  </si>
  <si>
    <t>0043 (0)1 70108-0</t>
  </si>
  <si>
    <t>0043 (0)1 7073223</t>
  </si>
  <si>
    <t>stadtgemeinde@schwechat.gv.at</t>
  </si>
  <si>
    <t>http://www.schwechat.gv.at/</t>
  </si>
  <si>
    <t>6z7Yzlpa</t>
  </si>
  <si>
    <t>Pirih</t>
  </si>
  <si>
    <t>pirih@spittal-drau.at</t>
  </si>
  <si>
    <t>Stadtgemeinde Spittal an der Drau</t>
  </si>
  <si>
    <t>9800</t>
  </si>
  <si>
    <t>Burgplatz 5</t>
  </si>
  <si>
    <t>Spittal an der Drau</t>
  </si>
  <si>
    <t>0043 (0)4762 5650</t>
  </si>
  <si>
    <t>0043 (0)4762 5650-56</t>
  </si>
  <si>
    <t>stadt.spittal@spittal-drau.at</t>
  </si>
  <si>
    <t>http://www.spittal-drau.at/</t>
  </si>
  <si>
    <t>Fs5RawFR</t>
  </si>
  <si>
    <t>Matthias</t>
  </si>
  <si>
    <t>Stadler</t>
  </si>
  <si>
    <t>magistratsdirektion@st-poelten.gv.at</t>
  </si>
  <si>
    <t>VPräs. Mag.</t>
  </si>
  <si>
    <t>Stadtgemeinde St. Pölten</t>
  </si>
  <si>
    <t>3100</t>
  </si>
  <si>
    <t>St. Pölten</t>
  </si>
  <si>
    <t>+43 2742 333-1000</t>
  </si>
  <si>
    <t>0043 (0)2742 333-1009</t>
  </si>
  <si>
    <t>matthias.stadler@st-poelten.gv.at</t>
  </si>
  <si>
    <t>http://www.st-poelten.gv.at/Content.Node/</t>
  </si>
  <si>
    <t>Sankt Pölten</t>
  </si>
  <si>
    <t>6v43ImxS</t>
  </si>
  <si>
    <t>Gerald</t>
  </si>
  <si>
    <t>Hackl</t>
  </si>
  <si>
    <t>office@steyr.gv.at</t>
  </si>
  <si>
    <t>Stadtgemeinde Steyr</t>
  </si>
  <si>
    <t>4400</t>
  </si>
  <si>
    <t>Stadtplatz 27</t>
  </si>
  <si>
    <t>Steyr</t>
  </si>
  <si>
    <t>0043 (0)7252 575-0</t>
  </si>
  <si>
    <t>0043 (0)7252 575-285</t>
  </si>
  <si>
    <t>bgm-buero@steyr.gv.at</t>
  </si>
  <si>
    <t>http://www.steyr.gv.at/</t>
  </si>
  <si>
    <t>zPDFVfgS</t>
  </si>
  <si>
    <t>stadtgemeinde@stockerau.gv.at</t>
  </si>
  <si>
    <t>Stadtgemeinde Stockerau</t>
  </si>
  <si>
    <t>2000</t>
  </si>
  <si>
    <t>Stockerau</t>
  </si>
  <si>
    <t>0043 (0)2266 695-0</t>
  </si>
  <si>
    <t>0043 (0)2266 695-55</t>
  </si>
  <si>
    <t>ULaQuG9x</t>
  </si>
  <si>
    <t>Christian</t>
  </si>
  <si>
    <t>Härting</t>
  </si>
  <si>
    <t>buergermeister@telfs.gv.at</t>
  </si>
  <si>
    <t>Marktgemeinde Telfs</t>
  </si>
  <si>
    <t>6410</t>
  </si>
  <si>
    <t>Untermarktstraße 7</t>
  </si>
  <si>
    <t>Telfs</t>
  </si>
  <si>
    <t>0043 (0)5262 6961</t>
  </si>
  <si>
    <t>0043 (0)5262 6961-199</t>
  </si>
  <si>
    <t>http://www.telfs.at/rathaus-buergerservice.html</t>
  </si>
  <si>
    <t>b7spRKlM</t>
  </si>
  <si>
    <t>Rupert</t>
  </si>
  <si>
    <t>Dworak</t>
  </si>
  <si>
    <t>buergermeister@ternitz.at</t>
  </si>
  <si>
    <t>Präs. LAbg.</t>
  </si>
  <si>
    <t>Stadtgemeinde Ternitz</t>
  </si>
  <si>
    <t>2630</t>
  </si>
  <si>
    <t>Hans-Czettel-Platz 1</t>
  </si>
  <si>
    <t>Ternitz</t>
  </si>
  <si>
    <t>0043 (0)2630 38240</t>
  </si>
  <si>
    <t>0043 (0)2630 38240-74</t>
  </si>
  <si>
    <t>gemeinde@ternitz.at</t>
  </si>
  <si>
    <t>https://www.ternitz.at/</t>
  </si>
  <si>
    <t>OB5s0b1S</t>
  </si>
  <si>
    <t>https://www.offenerhaushalt.at/gemeinde/ternitz</t>
  </si>
  <si>
    <t>Andreas</t>
  </si>
  <si>
    <t>Babler MSc.</t>
  </si>
  <si>
    <t>Andreas.Babler@traiskirchen.gv.at</t>
  </si>
  <si>
    <t>Stadtgemeinde Traiskirchen</t>
  </si>
  <si>
    <t>2514</t>
  </si>
  <si>
    <t>Traiskirchen</t>
  </si>
  <si>
    <t>0043 (0)5 0355</t>
  </si>
  <si>
    <t>0043 (0)5 0355 390</t>
  </si>
  <si>
    <t>office@traiskirchen.gv.at</t>
  </si>
  <si>
    <t>http://www.traiskirchen.gv.at/</t>
  </si>
  <si>
    <t>xLSFvQ7I</t>
  </si>
  <si>
    <t>Stadtgemeinde Traun</t>
  </si>
  <si>
    <t>4050</t>
  </si>
  <si>
    <t>Traun</t>
  </si>
  <si>
    <t>0043 (0)7229 688-0</t>
  </si>
  <si>
    <t>0043 (0)7229 688-170</t>
  </si>
  <si>
    <t>http://www.traun.at/</t>
  </si>
  <si>
    <t>gO1xmI5e</t>
  </si>
  <si>
    <t>Peter</t>
  </si>
  <si>
    <t>Eisenschenk</t>
  </si>
  <si>
    <t>stadtamt@tulln.at</t>
  </si>
  <si>
    <t>Stadtgemeinde Tulln</t>
  </si>
  <si>
    <t>3430</t>
  </si>
  <si>
    <t>Minoritenplatz 1</t>
  </si>
  <si>
    <t>Tulln</t>
  </si>
  <si>
    <t>0043 (0)2272 690-0</t>
  </si>
  <si>
    <t>0043 (0)2272 690-400</t>
  </si>
  <si>
    <t>direktion@tulln.gv.at</t>
  </si>
  <si>
    <t>Tulln an der Donau</t>
  </si>
  <si>
    <t>piM4swNO</t>
  </si>
  <si>
    <t>Günther</t>
  </si>
  <si>
    <t>Albel</t>
  </si>
  <si>
    <t>buergermeister@villach.at</t>
  </si>
  <si>
    <t>Stadtgemeinde Villach</t>
  </si>
  <si>
    <t>9500</t>
  </si>
  <si>
    <t>Villach</t>
  </si>
  <si>
    <t>0043 (0)4242 205-0</t>
  </si>
  <si>
    <t>0043 (0)4242 250-1199</t>
  </si>
  <si>
    <t>http://www.villach.at/</t>
  </si>
  <si>
    <t>rjhlvwBD</t>
  </si>
  <si>
    <t>0043 (0)662 851181</t>
  </si>
  <si>
    <t>0043 (0)662 853192</t>
  </si>
  <si>
    <t>KKQoTBDt</t>
  </si>
  <si>
    <t>Stadtgemeinde Wels</t>
  </si>
  <si>
    <t>4600</t>
  </si>
  <si>
    <t>Wels</t>
  </si>
  <si>
    <t>0043 (0)7242 235-0</t>
  </si>
  <si>
    <t>0043 (0)7242 47477</t>
  </si>
  <si>
    <t>office@wels.gv.at</t>
  </si>
  <si>
    <t>http://www.wels.gv.at/Willkommen</t>
  </si>
  <si>
    <t>1gqCJapW</t>
  </si>
  <si>
    <t>Michael</t>
  </si>
  <si>
    <t>Wien</t>
  </si>
  <si>
    <t>1010</t>
  </si>
  <si>
    <t>Lichtenfelsgasse 2, Stiege 5, 1. Stock</t>
  </si>
  <si>
    <t>+43 1 4000 81111</t>
  </si>
  <si>
    <t>+43 1 4000 9982010</t>
  </si>
  <si>
    <t>https://www.wien.gv.at/</t>
  </si>
  <si>
    <t>X6ejMSGX</t>
  </si>
  <si>
    <t>https://www.wien.gv.at/finanzen/budget/</t>
  </si>
  <si>
    <t>https://www.wien.gv.at/kontakte/index.html</t>
  </si>
  <si>
    <t>Schneeberger</t>
  </si>
  <si>
    <t>magistrat@wiener-neustadt.at</t>
  </si>
  <si>
    <t>Stadtgemeinde Wiener Neustadt</t>
  </si>
  <si>
    <t>2700</t>
  </si>
  <si>
    <t>Wiener Neustadt</t>
  </si>
  <si>
    <t>0043 (0)2622 373-0</t>
  </si>
  <si>
    <t>0043 (0)2622 89877</t>
  </si>
  <si>
    <t>http://www.wiener-neustadt.gv.at/</t>
  </si>
  <si>
    <t>imP4t8Lu</t>
  </si>
  <si>
    <t>Stadtgemeinde Wolfsberg</t>
  </si>
  <si>
    <t>9400</t>
  </si>
  <si>
    <t>Wolfsberg</t>
  </si>
  <si>
    <t>0043 (0)4352 537-0</t>
  </si>
  <si>
    <t>0043 (0)4352 537-220</t>
  </si>
  <si>
    <t>stadt@wolfsberg.at</t>
  </si>
  <si>
    <t>http://www.wolfsberg.at/</t>
  </si>
  <si>
    <t>wCBoWltf</t>
  </si>
  <si>
    <t>Hedwig</t>
  </si>
  <si>
    <t>Wechner</t>
  </si>
  <si>
    <t>h.wechner@stadt.woergl.at</t>
  </si>
  <si>
    <t>Stadtgemeinde Wörgl</t>
  </si>
  <si>
    <t>6300</t>
  </si>
  <si>
    <t>Bahnhofstr. 15</t>
  </si>
  <si>
    <t>Wörgl</t>
  </si>
  <si>
    <t>0043 (0)5332 7826-0</t>
  </si>
  <si>
    <t>0043 (0)5332 7826-155</t>
  </si>
  <si>
    <t>stadtamt@stadt.woergl.at</t>
  </si>
  <si>
    <t>https://www.woergl.at/</t>
  </si>
  <si>
    <t>jXO63yPX</t>
  </si>
  <si>
    <t>https://www.woergl.at/politik/gremien</t>
  </si>
  <si>
    <t>https://www.woergl.at/stadtamt/gemeinderatsprotokolle_stadtteilgespraeche</t>
  </si>
  <si>
    <t>https://www.woergl.at/stadtamt/kontakt_und_amtszeiten</t>
  </si>
  <si>
    <t>https://www.woergl.at/stadtamt/offene_stellen</t>
  </si>
  <si>
    <t>https://www.woergl.at/stadtamt/gemeindebetriebe</t>
  </si>
  <si>
    <t>Bewertungsbogen</t>
  </si>
  <si>
    <t>Nr.</t>
  </si>
  <si>
    <t>Kriterium</t>
  </si>
  <si>
    <t>Teilinformationen</t>
  </si>
  <si>
    <t>Links</t>
  </si>
  <si>
    <t>Kommentare</t>
  </si>
  <si>
    <t>Teilinformation</t>
  </si>
  <si>
    <t>Gesamt</t>
  </si>
  <si>
    <t>Punkte</t>
  </si>
  <si>
    <t>maximal</t>
  </si>
  <si>
    <t>Budget, Finanzen, Rechnungswesen</t>
  </si>
  <si>
    <t>1.1</t>
  </si>
  <si>
    <t>von Gemeinderat genehmigter Haushalt und mittelfristiger Finanzplan 
sowie eine Kurzzusammenfassung 
(in Analogie einer im Handelsregister veröffentlichten G&amp;V-Rechnung)</t>
  </si>
  <si>
    <t>Haushalt</t>
  </si>
  <si>
    <t>Kurzzusammenfassung</t>
  </si>
  <si>
    <t>1.2</t>
  </si>
  <si>
    <t>von Gemeinderat genehmigter Rechnungsabschluss, 
inklusive Berichte der zuständigen Kontrolleinrichtung</t>
  </si>
  <si>
    <t>Rechnungsabschluss</t>
  </si>
  <si>
    <t>Berichte der Kontrolleinrichtung</t>
  </si>
  <si>
    <t>1.3</t>
  </si>
  <si>
    <t>Einnahmen und Ausgaben nach Themenfeldern in Gesamt- und Pro-Kopf-Darstellung, 
inklusive Trend der letzten drei Jahre</t>
  </si>
  <si>
    <t>Einnahmen gesamt</t>
  </si>
  <si>
    <t>Einnahmen pro Kopf</t>
  </si>
  <si>
    <t>Einnahmen nach Themenfeldern</t>
  </si>
  <si>
    <t>Einnahmen Trend der letzten drei Jahre</t>
  </si>
  <si>
    <t>Ausgaben gesamt</t>
  </si>
  <si>
    <t>Ausgaben pro Kopf</t>
  </si>
  <si>
    <t>Ausgaben nach Themenfeldern</t>
  </si>
  <si>
    <t>Ausgaben Trend der letzten drei Jahre</t>
  </si>
  <si>
    <t>1.4</t>
  </si>
  <si>
    <t>Art und Höhe der erhobenen Abgaben, Steuern und Gebühren 
sowie deren Verwendung nach Themenfeldern</t>
  </si>
  <si>
    <t>Abgaben Art</t>
  </si>
  <si>
    <t>Abgaben Höhe</t>
  </si>
  <si>
    <t>Abgaben Verwendung nach Themenfeldern</t>
  </si>
  <si>
    <t>Steuern Art</t>
  </si>
  <si>
    <t>Steuern Höhe</t>
  </si>
  <si>
    <t>Steuern Verwendung nach Themenfeldern</t>
  </si>
  <si>
    <t>Gebühren Art</t>
  </si>
  <si>
    <t>Gebühren Höhe</t>
  </si>
  <si>
    <t>Gebühren Verwendung nach Themenfeldern</t>
  </si>
  <si>
    <t>1.5</t>
  </si>
  <si>
    <t>Bericht zu Sponsoring, Spenden &amp; Geschenken an die Gemeinde ab 5.000 € Gesamtwert pro Jahr, 
inklusive Namen der Zuwendenden, Art und Wert der Zuwendung sowie Verwendungszweck 
(bei privaten Spendern auf Wunsch des Spenders anonymisiert möglich)</t>
  </si>
  <si>
    <t>Bericht zu Sponsoring, Spenden und Geschenken</t>
  </si>
  <si>
    <t>Namen der Zuwendenden</t>
  </si>
  <si>
    <t>Art und Wert der Zuwendung</t>
  </si>
  <si>
    <t>Verwendungszweck der Zuwendung</t>
  </si>
  <si>
    <t>Summe</t>
  </si>
  <si>
    <t>Gremien (Fachausschüsse, Stadt-/Gemeinderat/-vorstand) &amp; Mandatsträger</t>
  </si>
  <si>
    <t>2.1</t>
  </si>
  <si>
    <t>Liste aller vorhandenen Gremien, inklusive Funktion, Aufgaben und Mandat 
sowie Namen und Kontaktdaten der Mandatsträger</t>
  </si>
  <si>
    <t>Liste der Gremien</t>
  </si>
  <si>
    <t>Funktion, Aufgaben, Mandat der Gremien</t>
  </si>
  <si>
    <t>Namen der Mandatsträger</t>
  </si>
  <si>
    <t>Kontaktdaten der Mandatsträger</t>
  </si>
  <si>
    <t>2.2</t>
  </si>
  <si>
    <t>Verhaltensregeln für Mandatsträger zur Annahme von Geschenken und sonstigen Vorteilen, 
inklusive schriftlicher Verpflichtung und Sanktionen bei Missachtung</t>
  </si>
  <si>
    <t>Verhaltensregeln zur Annahme von Geschenken und sonstigen Vorteilen für Mandatsträger</t>
  </si>
  <si>
    <t>schriftliche Verpflichtung</t>
  </si>
  <si>
    <t>Sanktionen bei Missachtung</t>
  </si>
  <si>
    <t>2.3</t>
  </si>
  <si>
    <t>Interessenregister von Mandatsträgern 
sowie Angaben über Nebentätigkeiten und Einkünfte des Bürgermeisters</t>
  </si>
  <si>
    <t>Interessenregister von Mandatsträgern</t>
  </si>
  <si>
    <t>Angaben über Nebentätigkeiten und Einkünfte des Bürgermeisters</t>
  </si>
  <si>
    <t>2.4</t>
  </si>
  <si>
    <t>Tagesordnungen und Protokolle von öffentlichen Gremiensitzungen, 
inklusive aller Anlagen und im zeitlichen Zusammenhang erkennbaren Beschlussfassungen, 
sowie Liveübertragungen oder Aufzeichnungen der Sitzungen</t>
  </si>
  <si>
    <t>Tagesordnungen öffentlicher Gremiensitzungen</t>
  </si>
  <si>
    <t>Protokolle  öffentlicher Gremiensitzungen</t>
  </si>
  <si>
    <t>Anlagen und Beschlussfassungen zu Protokollen  öffentlicher Gremiensitzungen</t>
  </si>
  <si>
    <t>Liveübertragungen oder Aufzeichnungen  öffentlicher Gremiensitzungen</t>
  </si>
  <si>
    <t>2.5</t>
  </si>
  <si>
    <t>Kontaktstelle für Anfragen von Bürgern bezüglich aller die Gremien und Mandatsträger betreffenden Angelegenheiten</t>
  </si>
  <si>
    <t>Kontaktdaten für Gremien und Mandatsträger betreffende Anfragen</t>
  </si>
  <si>
    <t xml:space="preserve"> </t>
  </si>
  <si>
    <t>3</t>
  </si>
  <si>
    <t xml:space="preserve">Öffentliche Verwaltung </t>
  </si>
  <si>
    <t>3.1</t>
  </si>
  <si>
    <t>Liste der öffentlichen Dienstleistungen mit Standort, Kontaktdaten und Öffnungszeiten, 
inklusive vorübergehender oder dauerhafter Störungen und Ausfälle</t>
  </si>
  <si>
    <t>Liste öffentlicher Dienstleistungen</t>
  </si>
  <si>
    <t>Standort öffentlicher Dienstleistungen</t>
  </si>
  <si>
    <t>Kontaktdaten öffentlicher Dienstleistungen</t>
  </si>
  <si>
    <t>Öffnungszeiten öffentlicher Dienstleistungen</t>
  </si>
  <si>
    <t>Störungen und Ausfälle öffentlicher Dienstleistungen</t>
  </si>
  <si>
    <t>3.2</t>
  </si>
  <si>
    <t>Verhaltensregeln für Beamte und Vertragsbedienstete zur Annahme von Geschenken und sonstigen Vorteilen, 
inklusive schriftlicher Verpflichtung und Sanktionen bei Missachtung</t>
  </si>
  <si>
    <t>Verhaltensregeln zur Annahme von Geschenken und sonstigen Vorteilen für Beamte und Vertragsbedienstete</t>
  </si>
  <si>
    <t>3.3</t>
  </si>
  <si>
    <t>Organigramm und Stellenplan</t>
  </si>
  <si>
    <t>Organigramm</t>
  </si>
  <si>
    <t>Stellenplan</t>
  </si>
  <si>
    <t>3.4</t>
  </si>
  <si>
    <t>Kontaktstelle für Anfragen von Bürgern bezüglich aller die öffentliche Verwaltung betreffenden Angelegenheiten</t>
  </si>
  <si>
    <t>Kontaktdaten für die öffentliche Verwaltung betreffende Anfragen</t>
  </si>
  <si>
    <t>3.5</t>
  </si>
  <si>
    <t>Whistleblowing-Plattform, Antikorruptions-Meldestelle 
oder Name und Kontaktdaten des Antikorruptions-Beauftragten oder einer Ombudsperson</t>
  </si>
  <si>
    <t>Kontaktdaten für Antikorruption und Whistleblowing</t>
  </si>
  <si>
    <t xml:space="preserve">Öffentliches Vergabe- und Beschaffungswesen </t>
  </si>
  <si>
    <t>4.1</t>
  </si>
  <si>
    <t>Bekanntmachung öffentlicher Ausschreibungen ab einem Schwellenwert von 50.000 €, 
inklusive Leistungsbeschreibung und Evaluationskriterien der Angebote</t>
  </si>
  <si>
    <t>Bekanntmachung öffentlicher Ausschreibungen</t>
  </si>
  <si>
    <t>Leistungsbeschreibung der Angebote</t>
  </si>
  <si>
    <t>Evaluationskriterien der Angebote</t>
  </si>
  <si>
    <t>4.2</t>
  </si>
  <si>
    <t xml:space="preserve">Anonymisierte Angaben über Bieter und deren Angebote 
(nach Abschluss des Vergabeverfahrens) </t>
  </si>
  <si>
    <t>Angaben über Bieter</t>
  </si>
  <si>
    <t>Angaben über Angebote</t>
  </si>
  <si>
    <t>4.3</t>
  </si>
  <si>
    <t xml:space="preserve">Anonymisierte abgeschlossene Verträge, 
inklusive Gewinner der Ausschreibung, Gegenstand des Vertrags, Vertragssumme, gegebenenfalls Subunternehmer </t>
  </si>
  <si>
    <t>abgeschlossene Veträge</t>
  </si>
  <si>
    <t>Gewinner der Ausschreibung</t>
  </si>
  <si>
    <t>Gegenstand des Vertrags</t>
  </si>
  <si>
    <t>Vertragssumme</t>
  </si>
  <si>
    <t>Subunternehmer</t>
  </si>
  <si>
    <t>4.4</t>
  </si>
  <si>
    <t>Mitglieder der Vergabekommission und deren Interessenregister (Interessenkollisionen) 
sowie anonymisierte Protokolle der Sitzungen der Vergabekommission</t>
  </si>
  <si>
    <t>Mitglieder der Vergabekommission</t>
  </si>
  <si>
    <t>Interessenregister der Mitglieder der Vergabekommission</t>
  </si>
  <si>
    <t>Protokolle der Sitzungen der Vergabekommission</t>
  </si>
  <si>
    <t>4.5</t>
  </si>
  <si>
    <t>Anonymisierte Angaben über Ausschlüsse einzelner Bieter von Ausschreibungsverfahren, 
inklusive gesetzlicher Gründe für Ausschluss</t>
  </si>
  <si>
    <t>Ausschlüsse einzelner Bieter von Ausschreibungsverfahren</t>
  </si>
  <si>
    <t>gesetzliche Gründe für Ausschluss</t>
  </si>
  <si>
    <t>Verkauf öffentlichen Eigentums</t>
  </si>
  <si>
    <t>5.1</t>
  </si>
  <si>
    <t xml:space="preserve">Bekanntmachung von Angeboten zum Verkauf öffentlichen Eigentums sowie Eigentums von Gesellschaften und Körperschaften, die mehrheitlich im Besitz der Gemeinde stehen, an nicht-öffentliche Personen und Einrichtungen, 
ab einem Wert von 3% des Gemeindehaushalts oder 20.000 € (niedrigerer Wert gilt) </t>
  </si>
  <si>
    <t>Bekanntmachung von Angeboten zum Verkauf öffentlichen Eigentums</t>
  </si>
  <si>
    <t>5.2</t>
  </si>
  <si>
    <t>Namen und Angebote aller Bieter, 
wo aus Datenschutzgründen notwendig anonymisiert</t>
  </si>
  <si>
    <t>Name der Bieter</t>
  </si>
  <si>
    <t>Angebote der Bieter</t>
  </si>
  <si>
    <t>5.3</t>
  </si>
  <si>
    <t>Anonymisierte abgeschlossene Verträge, 
inklusive Vertragspartner, Gegenstand des Vertrags, Vertragssumme</t>
  </si>
  <si>
    <t>abgeschlossene Verträge</t>
  </si>
  <si>
    <t>Vertragspartner</t>
  </si>
  <si>
    <t>5.4</t>
  </si>
  <si>
    <t>Mitglieder der Vergabekommission und deren Interessenregister (Interessenkollision) 
sowie anonymisierte Protokolle der Sitzungen der Vergabekommission</t>
  </si>
  <si>
    <t>5.5</t>
  </si>
  <si>
    <t>Gesamtes öffentliches Anlagevermögen ab einer Wertgrenze von 10.000 €</t>
  </si>
  <si>
    <t>öffentliches Anlagevermögen</t>
  </si>
  <si>
    <t>Subventionen und Fördermittel (Geld- und geldwerte Leistungen)</t>
  </si>
  <si>
    <t>6.1</t>
  </si>
  <si>
    <t>Bekanntmachung öffentlicher Fördermittel, 
inklusive Kriterien der Fördermittel</t>
  </si>
  <si>
    <t>Bekanntmachung öffentlicher Fördermittel</t>
  </si>
  <si>
    <t>Kriterien der Fördermittel</t>
  </si>
  <si>
    <t>6.2</t>
  </si>
  <si>
    <t>Namen und mit Bewerbung um Fördermittel verbundene Projektbeschreibung aller Bewerber, 
wo aus Datenschutzgründen notwendig anonymisiert</t>
  </si>
  <si>
    <t>Namen aller Bewerber</t>
  </si>
  <si>
    <t>Projektbeschreibung aller Bewerber</t>
  </si>
  <si>
    <t>6.3</t>
  </si>
  <si>
    <t>abgeschlossene Förderverträge, 
inklusive Namen der Begünstigten, Höhe der Förderung und Fördervereinbarungen sowie ggf. Vertragsänderungen</t>
  </si>
  <si>
    <t>abgeschlossene Förderverträge</t>
  </si>
  <si>
    <t>Namen der Begünstigten</t>
  </si>
  <si>
    <t>Höhe der Förderung</t>
  </si>
  <si>
    <t>Fördervereinbarungen</t>
  </si>
  <si>
    <t>Vertragsänderungen</t>
  </si>
  <si>
    <t>6.4</t>
  </si>
  <si>
    <t>Endabrechnungen der Förderungen inklusive aller notwendigen Anlagen, 
ab einer jährlichen Förderung von 5.000 €</t>
  </si>
  <si>
    <t>Endabrechnung der Förderungen</t>
  </si>
  <si>
    <t>Anlagen zu Endabrechnungen der Förderungen</t>
  </si>
  <si>
    <t>6.5</t>
  </si>
  <si>
    <t>Mitglieder der Bewilligungsausschüsse und deren Interessenregister (Interessenkollision) 
sowie anonymisierte Protokolle der Sitzungen der Bewilligungsausschüsse</t>
  </si>
  <si>
    <t>Mitglieder der Bewilligungsausschüsse</t>
  </si>
  <si>
    <t>Interessenregister der Mitglieder der Bewilligungsausschüsse</t>
  </si>
  <si>
    <t>Protokolle der Sitzungen der Bewilligungsausschüsse</t>
  </si>
  <si>
    <t>0.667</t>
  </si>
  <si>
    <t xml:space="preserve">Personalauswahl </t>
  </si>
  <si>
    <t>7.1</t>
  </si>
  <si>
    <t>Bekanntmachung der Ausschreibungen freier Stellen, 
inklusive Auswahlkriterien der Bewerbungen, 
Anforderungsprofil, Tätigkeitsbeschreibung, Verantwortungsbereiche, Reporting Lines und Bruttogehalt</t>
  </si>
  <si>
    <t>Bekanntmachung der Ausschreibung freier Stellen</t>
  </si>
  <si>
    <t>Auswahlkriterien der Berwerbungen</t>
  </si>
  <si>
    <t>Anforderungsprofil</t>
  </si>
  <si>
    <t>Tätigkeitsbeschreibung</t>
  </si>
  <si>
    <t>Verantwortungsbereiche</t>
  </si>
  <si>
    <t>Reporting Lines</t>
  </si>
  <si>
    <t>Bruttogehalt</t>
  </si>
  <si>
    <t>7.2</t>
  </si>
  <si>
    <t>Ablauf des Auswahlprozesses</t>
  </si>
  <si>
    <t>7.3</t>
  </si>
  <si>
    <t>Angaben über den Stand des Auswahlprozesses</t>
  </si>
  <si>
    <t>Stand des Auswahlprozesses</t>
  </si>
  <si>
    <t>7.4</t>
  </si>
  <si>
    <t>Name und Kontaktdaten eines Ansprechpartners</t>
  </si>
  <si>
    <t>Name eines Ansprechpartners</t>
  </si>
  <si>
    <t>Kontaktdaten eines Ansprechpartners</t>
  </si>
  <si>
    <t>7.5</t>
  </si>
  <si>
    <t>Jobkategorien und Gehaltsstufen der Bediensteten</t>
  </si>
  <si>
    <t>Jobkategorien der Bediensteten</t>
  </si>
  <si>
    <t>Gehaltsstufen der Bediensteten</t>
  </si>
  <si>
    <t>Soziales</t>
  </si>
  <si>
    <t>8.1</t>
  </si>
  <si>
    <t xml:space="preserve">Liste der Gemeindewohnungen und öffentlichen sozialen Einrichtungen mit Standorten und Kontaktdaten, 
inklusive Angaben über Zahl der gesamten, belegten und freien Plätze </t>
  </si>
  <si>
    <t>Gemeindewohnungen Liste und Standorte</t>
  </si>
  <si>
    <t>Gemeindewohnungen Zahl der gesamten, belegten, freien Plätze</t>
  </si>
  <si>
    <t>öffentliche soziale Einrichtungen Liste</t>
  </si>
  <si>
    <t>öffentliche soziale Einrichtungen Standort und Kontaktdaten</t>
  </si>
  <si>
    <t>öffentliche soziale Einrichtungen Zahl der gesamten, belegten, freien Plätze</t>
  </si>
  <si>
    <t>8.2</t>
  </si>
  <si>
    <t>Vergabekriterien von Plätzen in Gemeindewohnungen und öffentlichen sozialen Einrichtungen</t>
  </si>
  <si>
    <t>Vergabekriterien von Plätzen in Gemeindewohnungen</t>
  </si>
  <si>
    <t>Vergabekriterien von Plätzen in öffentlichen sozialen Einrichtungen</t>
  </si>
  <si>
    <t>8.3</t>
  </si>
  <si>
    <t>Ablauf des Auswahlprozesses für Plätze in Gemeindewohnungen und öffentlichen sozialen Einrichtungen</t>
  </si>
  <si>
    <t>Ablauf des Auswahlprozesses für Plätze in Gemeindewohnungen</t>
  </si>
  <si>
    <t>Ablauf des Auswahlprozesses für Plätze in öffentlichen sozialen Einrichtungen</t>
  </si>
  <si>
    <t>8.4</t>
  </si>
  <si>
    <t xml:space="preserve">Angaben über den Stand des Auswahlprozesses 
mit individueller Log-in-Funktion für Bewerber </t>
  </si>
  <si>
    <t>individuelle Log-in-Funktion für Bewerber</t>
  </si>
  <si>
    <t>8.5</t>
  </si>
  <si>
    <t>Raumordnung und politische Strategien</t>
  </si>
  <si>
    <t>9.1</t>
  </si>
  <si>
    <t>Flächenwidmungsplan 
inklusive Spezifikation von Änderungen und Umwidmungen</t>
  </si>
  <si>
    <t>Flächenwidmungsplan</t>
  </si>
  <si>
    <t>Spezifikation von Änderungen und Umwidmungen</t>
  </si>
  <si>
    <t>9.2</t>
  </si>
  <si>
    <t>Lage der Gebäude in öffentlichem Besitz 
inklusive Angaben zu Baujahr und Nutzungsart</t>
  </si>
  <si>
    <t>Lage der Gebäude in öffentlichem Besitz</t>
  </si>
  <si>
    <t>Angaben zu Baujahr und Nutzungsart</t>
  </si>
  <si>
    <t>9.3</t>
  </si>
  <si>
    <t>Angaben über in Arbeit befindliche Baustellen ab einem Auftragswert von 100.000 €, 
inklusive Gegenstand der Arbeiten, ausführende Firmen, Auftragssumme, Bauphase und voraussichtliche Dauer 
sowie Änderungen in Budget und Zeitplan bei einer Abweichung von mehr als 10%</t>
  </si>
  <si>
    <t>Angaben über in Arbeit befindliche Baustellen</t>
  </si>
  <si>
    <t>Gegenstand der Arbeiten</t>
  </si>
  <si>
    <t>ausführende Firmen</t>
  </si>
  <si>
    <t>Auftragssumme</t>
  </si>
  <si>
    <t>Bauphase</t>
  </si>
  <si>
    <t>voraussichtliche Dauer</t>
  </si>
  <si>
    <t>Änderungen in Budget und Zeitplan</t>
  </si>
  <si>
    <t>9.4</t>
  </si>
  <si>
    <t>Beschlossene, allgemeine und themenspezifische, politische Strategien, Pläne, Programme oder Agenden, 
inklusive Fortschrittsberichte</t>
  </si>
  <si>
    <t>politische Strategien, Pläne, Programme, Agenden</t>
  </si>
  <si>
    <t>Fortschrittsberichte</t>
  </si>
  <si>
    <t>9.5</t>
  </si>
  <si>
    <t>Von Gemeinde durchgeführte oder in Auftrag gegebene Studien</t>
  </si>
  <si>
    <t>Studien</t>
  </si>
  <si>
    <t>Kommunale Unternehmen, Beteiligungen, Öffentlich-Private Partnerschaften</t>
  </si>
  <si>
    <t>10.1</t>
  </si>
  <si>
    <t>Liste kommunaler Unternehmen, Unternehmen mit kommunaler Mehrheitsbeteiligung, öffentlich-privater Partnerschaften, 
inklusive Anteil der kommunalen Beteiligung</t>
  </si>
  <si>
    <t>Liste kommunaler Unternehmen, Unternehmen mit kommunaler Mehrheitsbeteiligung, öffentlich-privater Partnerschaften</t>
  </si>
  <si>
    <t>Anteil der kommunalen Beteiligung</t>
  </si>
  <si>
    <t>10.2</t>
  </si>
  <si>
    <t>Compliance­Richtlinien für Mitarbeiter zu Interessenkollisionen, Nebentätigkeiten, Verschwiegenheit 
sowie Annahme und Angebot von Zuwendungen durch Organmitglieder und Beschäftigte</t>
  </si>
  <si>
    <t>Compliance-Richtlinien für Mitarbeiter zu Interessenkollisionen</t>
  </si>
  <si>
    <t>Compliance-Richtlinien für Mitarbeiter zu Nebentätigkeiten</t>
  </si>
  <si>
    <t>Compliance-Richtlinien für Mitarbeiter zu Verschwiegenheit</t>
  </si>
  <si>
    <t>Compliance-Richtlinien für Mitarbeiter zu Annahme und Angebot von Zuwendungen</t>
  </si>
  <si>
    <t>10.3</t>
  </si>
  <si>
    <t>Name, Bezüge und sonstige Leistungsansprüche 
der Mitglieder der Geschäftsführung, des Aufsichtsrats, des Beirates oder einer ähnlichen Einrichtung der Unternehmen</t>
  </si>
  <si>
    <t>Name der Mitglieder der Geschäftsführung, des Aufsichtsrats, des Beirates o.ä.</t>
  </si>
  <si>
    <t>Bezüge und sonstige Leistungsansprüche der Mitglieder der Geschäftsführung, des Aufsichtsrats, des Beirates o.ä.</t>
  </si>
  <si>
    <t>10.4</t>
  </si>
  <si>
    <t>Jahresberichte, Rechnungsabschlüsse und Wirtschaftsprüfungsberichte der Unternehmen</t>
  </si>
  <si>
    <t>Jahresberichte der Unternehmen</t>
  </si>
  <si>
    <t>Rechnungsabschlüsse der Unternehmen</t>
  </si>
  <si>
    <t>Wirtschaftsprüfungsberichte der Unternehmen</t>
  </si>
  <si>
    <t>10.5</t>
  </si>
  <si>
    <t>Name und Kontaktdaten des Antikorruptions-/Compliance-Beauftragten oder Whistleblowing-Plattform der Unternehmen</t>
  </si>
  <si>
    <t>/</t>
  </si>
  <si>
    <t>Gemeindenummer</t>
  </si>
  <si>
    <t>https://www.graz.at/cms/beitrag/10243929/7746608/Budget_Rechnungsabschluss.html</t>
  </si>
  <si>
    <t>https://www.wels.gv.at/lebensbereiche/verwaltung-und-service/wels-in-zahlen/budget/rechnungsabschluesse-der-stadt-wels/</t>
  </si>
  <si>
    <t>https://www.steyr.at/POLITIK/ORGANE/Gremien</t>
  </si>
  <si>
    <t>https://www.steyr.at/BUeRGERSERVICE/AKTUELLES/Ausschreibungen</t>
  </si>
  <si>
    <t>https://www.offenerhaushalt.at/gemeinde/lustenau</t>
  </si>
  <si>
    <t>https://www.lustenau.at/de/buergerservice/politik/voranschlag-rechnungsabschluss</t>
  </si>
  <si>
    <t>https://www.lustenau.at/de/buergerservice/service</t>
  </si>
  <si>
    <t>https://www.lustenau.at/de/buergerservice/rathaus/abteilungen</t>
  </si>
  <si>
    <t>https://www.lustenau.at/de/buergerservice/service/bauen-und-wohnen/wohnen/wohnungssuche-in-lustenau</t>
  </si>
  <si>
    <t>https://www.lustenau.at/de/buergerservice/gemeindebetriebe</t>
  </si>
  <si>
    <t>https://villach.at/stadt-service/stadtfinanzen/subventionsberichte</t>
  </si>
  <si>
    <t>https://villach.at/stadt-service/dienstleistungen-a-z/offene-stellen</t>
  </si>
  <si>
    <t>https://villach.at/stadt-service/wohnen-in-miete/wohnungsantraege</t>
  </si>
  <si>
    <t>https://villach.at/stadt-regierung/ausschuesse</t>
  </si>
  <si>
    <t>https://villach.at/stadt-service/bauprojekte-und-stadtentwicklung/flaechenwidmungsplan</t>
  </si>
  <si>
    <t>https://villach.at/stadt-service/unternehmen/korruptionspraevention</t>
  </si>
  <si>
    <t>Völkl</t>
  </si>
  <si>
    <t>https://www.telfs.at/ausschuesse.html</t>
  </si>
  <si>
    <t>https://www.telfs.at/referat-iii-soziales-wohnungsamt.html</t>
  </si>
  <si>
    <t>https://www.bludenz.at/stadt-bludenz/stadtverwaltung/abteilungen/stadtamtsdirektion.html</t>
  </si>
  <si>
    <t>https://www.woergl.at/stadtamt/verwaltung/abteilungen</t>
  </si>
  <si>
    <t>https://www.offenerhaushalt.at/gemeinde/krems</t>
  </si>
  <si>
    <t>https://www.kufstein.gv.at/Buergerservice/Abgaben_und_Entgelte</t>
  </si>
  <si>
    <t>https://www.kufstein.gv.at/Buergerservice/Amtstafel</t>
  </si>
  <si>
    <t>https://www.kufstein.gv.at/Buergerservice/Foerderungen</t>
  </si>
  <si>
    <t>https://www.kufstein.gv.at/Buergerservice/Stellenangebote_Bewerbungen</t>
  </si>
  <si>
    <t>https://www.tirol.gv.at/landesentwicklung/raumordnung/oertliche-raumordnung/flaewi/</t>
  </si>
  <si>
    <t>https://www.eisenstadt.gv.at/buergerservice/politik/gemeinderat/</t>
  </si>
  <si>
    <t>https://www.eisenstadt.gv.at/buergerservice/politik/tagesordnung/</t>
  </si>
  <si>
    <t>https://www.eisenstadt.gv.at/buergerservice/politik/protokoll/</t>
  </si>
  <si>
    <t>https://www.eisenstadt.gv.at/buergerservice/oeffnungszeiten/</t>
  </si>
  <si>
    <t>https://www.eisenstadt.gv.at/buergerservice/finanzen/beihilfen-foerderungen/</t>
  </si>
  <si>
    <t>https://www.eisenstadt.gv.at/buergerservice/stellenausschreibungen/</t>
  </si>
  <si>
    <t>https://www.wels.gv.at/lebensbereiche/verwaltung-und-service/rechtliches/steuerverwaltung/</t>
  </si>
  <si>
    <t>https://www.wels.gv.at/lebensbereiche/verwaltung-und-service/wels-in-zahlen/berichte/</t>
  </si>
  <si>
    <t>https://www.wels.gv.at/politik/gemeinderat/ausschuesse-des-gemeinderates/</t>
  </si>
  <si>
    <t>https://www.wels.gv.at/politik/stadtsenat/mitglieder-des-stadtsenates/buergermeister-dr-andreas-rabl/</t>
  </si>
  <si>
    <t>https://www.wels.gv.at/lebensbereiche/verwaltung-und-service/magistrat/</t>
  </si>
  <si>
    <t>https://www.wels.gv.at/impressum/korruptionsmeldestelle/</t>
  </si>
  <si>
    <t>https://www.wels.gv.at/lebensbereiche/verwaltung-und-service/zuschuesse-und-foerderungen/</t>
  </si>
  <si>
    <t>https://www.wels.gv.at/lebensbereiche/leben-in-wels/bauen-und-wohnen/wohnen/wohnungsservice/wohnungsvergabe/ablauf-eines-wohnungsvorschlages/</t>
  </si>
  <si>
    <t>https://www.wels.gv.at/lebensbereiche/leben-in-wels/bauen-und-wohnen/flaechenwidmungsplan-und-oertliches-entwicklungskonzept/</t>
  </si>
  <si>
    <t>https://www.graz.at/cms/beitrag/10307664/7746650/Abgaben.html</t>
  </si>
  <si>
    <t>https://www.graz.at/cms/ziel/7686275/DE/</t>
  </si>
  <si>
    <t>https://www.graz.at/cms/beitrag/10023703/7743948/Organigramm_Geschaeftseinteilung.html</t>
  </si>
  <si>
    <t>https://www.graz.at/cms/beitrag/10303824/7775105/Verhaltenskodex_im_Haus_Graz.html</t>
  </si>
  <si>
    <t>https://www.linz.at/politik/finanzen.php</t>
  </si>
  <si>
    <t>https://www.linz.at/serviceguide/viewchapter.php?chapter_id=121398</t>
  </si>
  <si>
    <t>https://www.linz.at/verwaltung/compliance.php</t>
  </si>
  <si>
    <t>https://www.ternitz.at/gemeinderat.php</t>
  </si>
  <si>
    <t>https://www.ternitz.at/geschaeftsbereich1.php</t>
  </si>
  <si>
    <t>https://www.ternitz.at/kinder_jugend.php</t>
  </si>
  <si>
    <t>https://www.feldkirchen.at/gebuehren</t>
  </si>
  <si>
    <t>https://www.feldkirchen.at/gemeindeamt/ausschuesse</t>
  </si>
  <si>
    <t>https://www.feldkirchen.at/informationen/e5</t>
  </si>
  <si>
    <t>https://www.hall-in-tirol.at/Rathaus/Politik/Gemeinderatsprotokolle</t>
  </si>
  <si>
    <t>https://www.hall-in-tirol.at/Buergerservice/Service-A-Z</t>
  </si>
  <si>
    <t>https://www.hall-in-tirol.at/Buergerservice/Soziales/Sozial-und-Wohnungsamt</t>
  </si>
  <si>
    <t>Paul</t>
  </si>
  <si>
    <t>gemeindeamt@marchtrenk.com</t>
  </si>
  <si>
    <t>Stadtgemeinde Marchtrenk</t>
  </si>
  <si>
    <t>Linzer Str. 21</t>
  </si>
  <si>
    <t>Marchtrenk</t>
  </si>
  <si>
    <t>http://www.marchtrenk.gv.at/</t>
  </si>
  <si>
    <t>https://www.braunau.at/Buergerservice/Amtsservice/Gebuehren</t>
  </si>
  <si>
    <t>https://www.braunau.at/Politik_in_Braunau/Politik/Gremien</t>
  </si>
  <si>
    <t>https://www.braunau.at/Politik_in_Braunau/Politik/Gemeinderatssitzungen</t>
  </si>
  <si>
    <t>https://www.braunau.at/Buergerservice/Amtsservice/Foerderungen</t>
  </si>
  <si>
    <t>https://www.wiener-neustadt.at/de/stadt/haushalt</t>
  </si>
  <si>
    <t>https://www.wiener-neustadt.at/de/service/steuern-abgaben-strafen</t>
  </si>
  <si>
    <t>https://www.wiener-neustadt.at/de/stadt/personen</t>
  </si>
  <si>
    <t>https://www.wiener-neustadt.at/de/stadt/gemeinderatssitzung</t>
  </si>
  <si>
    <t>https://www.wiener-neustadt.at/de/service</t>
  </si>
  <si>
    <t>https://www.wiener-neustadt.at/de/archiv/archiv-detail/1333-verkauf-des-alten-stadion-areals</t>
  </si>
  <si>
    <t>https://www.wiener-neustadt.at/de/amtstafel</t>
  </si>
  <si>
    <t>https://www.wiener-neustadt.at/de/service/gemeindewohnungen</t>
  </si>
  <si>
    <t>https://www.wien.gv.at/verwaltung/internerevision/</t>
  </si>
  <si>
    <t>4614</t>
  </si>
  <si>
    <t xml:space="preserve">mittelfristiger Finanzplan </t>
  </si>
  <si>
    <t>Ines</t>
  </si>
  <si>
    <t>Christoph</t>
  </si>
  <si>
    <t>Simon</t>
  </si>
  <si>
    <t>Wolfgang</t>
  </si>
  <si>
    <t>Franz Stefan</t>
  </si>
  <si>
    <t>Rene</t>
  </si>
  <si>
    <t>Alexander</t>
  </si>
  <si>
    <t>Monika</t>
  </si>
  <si>
    <t>Alfred</t>
  </si>
  <si>
    <t>Georg</t>
  </si>
  <si>
    <t>Friedrich</t>
  </si>
  <si>
    <t>Helmut</t>
  </si>
  <si>
    <t>Sabine</t>
  </si>
  <si>
    <t>Elisabeth</t>
  </si>
  <si>
    <t>Herbert</t>
  </si>
  <si>
    <t>Katharina</t>
  </si>
  <si>
    <t>Albert</t>
  </si>
  <si>
    <t>Konrad</t>
  </si>
  <si>
    <t>Werner Kurt</t>
  </si>
  <si>
    <t>Ludwig</t>
  </si>
  <si>
    <t>Rudolf</t>
  </si>
  <si>
    <t>Joachim</t>
  </si>
  <si>
    <t>Erwin</t>
  </si>
  <si>
    <t>Hannes</t>
  </si>
  <si>
    <t>Haberhauer</t>
  </si>
  <si>
    <t>Schiller</t>
  </si>
  <si>
    <t>Prinz</t>
  </si>
  <si>
    <t>Tschann</t>
  </si>
  <si>
    <t>Ritsch</t>
  </si>
  <si>
    <t>Koch</t>
  </si>
  <si>
    <t>WALLNER</t>
  </si>
  <si>
    <t>Kocevar</t>
  </si>
  <si>
    <t>Karlinger</t>
  </si>
  <si>
    <t>Matt</t>
  </si>
  <si>
    <t>Lobner</t>
  </si>
  <si>
    <t>Vojta</t>
  </si>
  <si>
    <t>Stark</t>
  </si>
  <si>
    <t>Krapf</t>
  </si>
  <si>
    <t>Loacker</t>
  </si>
  <si>
    <t>MULLE</t>
  </si>
  <si>
    <t>Obereigner-Sivec</t>
  </si>
  <si>
    <t>Stangassinger</t>
  </si>
  <si>
    <t>Staudinger</t>
  </si>
  <si>
    <t>Babinsky</t>
  </si>
  <si>
    <t>Willi</t>
  </si>
  <si>
    <t>Kratzer</t>
  </si>
  <si>
    <t>Bergmann</t>
  </si>
  <si>
    <t>Gepp</t>
  </si>
  <si>
    <t>LEITENBERGER</t>
  </si>
  <si>
    <t>Naderer-Jelinek</t>
  </si>
  <si>
    <t>Blanik</t>
  </si>
  <si>
    <t>Mahr</t>
  </si>
  <si>
    <t>Stubenvoll</t>
  </si>
  <si>
    <t>Osterbauer</t>
  </si>
  <si>
    <t>Wöß-Krall</t>
  </si>
  <si>
    <t>Ortig</t>
  </si>
  <si>
    <t>Preuner</t>
  </si>
  <si>
    <t>Pieringer</t>
  </si>
  <si>
    <t>BAUMANN</t>
  </si>
  <si>
    <t>Mitterer</t>
  </si>
  <si>
    <t>Kulmer</t>
  </si>
  <si>
    <t>Deltl</t>
  </si>
  <si>
    <t>Scharinger</t>
  </si>
  <si>
    <t>Kölblinger</t>
  </si>
  <si>
    <t>Maislinger</t>
  </si>
  <si>
    <t>Eggenreich</t>
  </si>
  <si>
    <t>Rabl</t>
  </si>
  <si>
    <t>Primus</t>
  </si>
  <si>
    <t>stadtgemeinde@badvoeslau.at</t>
  </si>
  <si>
    <t>peter.koch@bruckmur.at</t>
  </si>
  <si>
    <t>gemeinde@brunnamgebirge.gv.at</t>
  </si>
  <si>
    <t>stadt@deutschlandsberg.at</t>
  </si>
  <si>
    <t>webmaster@ebreichsdorf.at</t>
  </si>
  <si>
    <t>office@enns.ooe.gv.at</t>
  </si>
  <si>
    <t>stadtzentrale@gaenserndorf.at</t>
  </si>
  <si>
    <t>rathaus@gerasdorf-wien.gv.at</t>
  </si>
  <si>
    <t>gemeinde@gleisdorf.at</t>
  </si>
  <si>
    <t>stadtamt@gmunden.ooe.gv.at</t>
  </si>
  <si>
    <t>marktgemeinde@goetzis.at</t>
  </si>
  <si>
    <t>gde@gratwein-strassengel.gv.at</t>
  </si>
  <si>
    <t>bgm@gross-enzersdorf.gv.at</t>
  </si>
  <si>
    <t>martin.staudinger@hard.at</t>
  </si>
  <si>
    <t>stadtgemeinde@hollabrunn.gv.at</t>
  </si>
  <si>
    <t>stadtgemeinde@knittelfeld.at</t>
  </si>
  <si>
    <t>stadtamt@korneuburg.gv.at</t>
  </si>
  <si>
    <t>stadtgemeinde@leibnitz.at</t>
  </si>
  <si>
    <t>rathaus@stadt-lienz.at</t>
  </si>
  <si>
    <t>amt@mistelbach.at</t>
  </si>
  <si>
    <t>stadtamt@neunkirchen.gv.at</t>
  </si>
  <si>
    <t>marktgemeinde@rankweil.at</t>
  </si>
  <si>
    <t>office@ried.gv.at</t>
  </si>
  <si>
    <t>post@seekirchen.at</t>
  </si>
  <si>
    <t>gde@seiersberg-pirka.gv.at</t>
  </si>
  <si>
    <t>office@stjohannimpongau.at</t>
  </si>
  <si>
    <t>city@stveit.carinthia.at</t>
  </si>
  <si>
    <t>gemeinde@strasshofandernordbahn.gv.at</t>
  </si>
  <si>
    <t>bgm.scharinger@traun.at</t>
  </si>
  <si>
    <t>buergermeister@voecklabruck.at</t>
  </si>
  <si>
    <t>gemeinde@wals-siezenheim.at</t>
  </si>
  <si>
    <t>stadtgemeinde@weiz.at</t>
  </si>
  <si>
    <t>andreas.rabl@wels.gv.at</t>
  </si>
  <si>
    <t>michael.ludwig@wien.gv.at</t>
  </si>
  <si>
    <t>hannes.primus@wolfsberg.at</t>
  </si>
  <si>
    <t>Ing.Mag.</t>
  </si>
  <si>
    <t>Dipl.</t>
  </si>
  <si>
    <t>MSc.</t>
  </si>
  <si>
    <t>Dr.in</t>
  </si>
  <si>
    <t>Dipl.-Ing. LAb</t>
  </si>
  <si>
    <t>KommRat</t>
  </si>
  <si>
    <t>MA MAS</t>
  </si>
  <si>
    <t>Stadtgemeinde Bad Vöslau</t>
  </si>
  <si>
    <t>Marktgemeinde Brunn am Gebirge</t>
  </si>
  <si>
    <t>Stadtgemeinde Deutschlandsberg</t>
  </si>
  <si>
    <t>Stadtgemeinde Ebreichsdorf</t>
  </si>
  <si>
    <t>Stadtgemeinde Enns</t>
  </si>
  <si>
    <t>Stadtgemeinde Gänserndorf</t>
  </si>
  <si>
    <t>Stadtgemeinde Gerasdorf bei Wien</t>
  </si>
  <si>
    <t>Stadtgemeinde Gleisdorf</t>
  </si>
  <si>
    <t>Stadtgemeinde Gmunden</t>
  </si>
  <si>
    <t>Marktgemeinde Götzis</t>
  </si>
  <si>
    <t>Marktgemeinde Gratwein-Straßengel</t>
  </si>
  <si>
    <t>Stadtgemeinde Groß-Enzersdorf</t>
  </si>
  <si>
    <t>Stadtgemeinde Hollabrunn</t>
  </si>
  <si>
    <t>Stadtgemeinde Knittelfeld</t>
  </si>
  <si>
    <t>Stadtgemeinde Korneuburg</t>
  </si>
  <si>
    <t>Stadtgemeinde Leibnitz</t>
  </si>
  <si>
    <t>Stadtgemeinde Lienz</t>
  </si>
  <si>
    <t>Stadtgemeinde Mistelbach</t>
  </si>
  <si>
    <t>Stadtgemeinde Neunkirchen</t>
  </si>
  <si>
    <t>Marktgemeinde Rankweil</t>
  </si>
  <si>
    <t>Stadtgemeinde Ried im Innkreis</t>
  </si>
  <si>
    <t>Stadtgemeinde Seekirchen am Wallersee</t>
  </si>
  <si>
    <t>Gemeinde Seiersberg-Pirka</t>
  </si>
  <si>
    <t>Stadtgemeinde St. Johann im Pongau</t>
  </si>
  <si>
    <t>Stadtgemeinde St. Veit an der Glan</t>
  </si>
  <si>
    <t>Stadtgemeinde Vöcklabruck</t>
  </si>
  <si>
    <t>Gemeinde Wals-Siezenheim</t>
  </si>
  <si>
    <t>Stadtgemeinde Weiz</t>
  </si>
  <si>
    <t>2540</t>
  </si>
  <si>
    <t>2345</t>
  </si>
  <si>
    <t>8530</t>
  </si>
  <si>
    <t>2483</t>
  </si>
  <si>
    <t>4470</t>
  </si>
  <si>
    <t>2230</t>
  </si>
  <si>
    <t>2201</t>
  </si>
  <si>
    <t>8200</t>
  </si>
  <si>
    <t>4810</t>
  </si>
  <si>
    <t>6840</t>
  </si>
  <si>
    <t>8111</t>
  </si>
  <si>
    <t>2301</t>
  </si>
  <si>
    <t>2020</t>
  </si>
  <si>
    <t>8720</t>
  </si>
  <si>
    <t>2100</t>
  </si>
  <si>
    <t>8430</t>
  </si>
  <si>
    <t>9900</t>
  </si>
  <si>
    <t>2130</t>
  </si>
  <si>
    <t>2620</t>
  </si>
  <si>
    <t>6830</t>
  </si>
  <si>
    <t>4910</t>
  </si>
  <si>
    <t>5201</t>
  </si>
  <si>
    <t>8054</t>
  </si>
  <si>
    <t>5600</t>
  </si>
  <si>
    <t>9300</t>
  </si>
  <si>
    <t>2231</t>
  </si>
  <si>
    <t>4840</t>
  </si>
  <si>
    <t>5071</t>
  </si>
  <si>
    <t>8160</t>
  </si>
  <si>
    <t>Schloßplatz 1</t>
  </si>
  <si>
    <t>Franz Anderle-Platz 1</t>
  </si>
  <si>
    <t>Hauptplatz 35</t>
  </si>
  <si>
    <t>Hauptplatz 11</t>
  </si>
  <si>
    <t>Kirchengasse 2</t>
  </si>
  <si>
    <t>Gleisdorf 13</t>
  </si>
  <si>
    <t>Rathausstraße 5</t>
  </si>
  <si>
    <t>Hauptplatz 15</t>
  </si>
  <si>
    <t>Hauptplatz 39</t>
  </si>
  <si>
    <t>Hauptplatz 24</t>
  </si>
  <si>
    <t>Hauptplatz 7</t>
  </si>
  <si>
    <t>Hauptplatz 6</t>
  </si>
  <si>
    <t>Am Marktplatz 1</t>
  </si>
  <si>
    <t>Hauptplatz 12</t>
  </si>
  <si>
    <t>Stiftsgasse 1</t>
  </si>
  <si>
    <t>Feldkirchner Straße 21</t>
  </si>
  <si>
    <t>Hauptstraße 18</t>
  </si>
  <si>
    <t>Klosterstraße 9</t>
  </si>
  <si>
    <t>Hauptstraße 17</t>
  </si>
  <si>
    <t>Bad Vöslau</t>
  </si>
  <si>
    <t>Brunn am Gebirge</t>
  </si>
  <si>
    <t>Deutschlandsberg</t>
  </si>
  <si>
    <t>Ebreichsdorf</t>
  </si>
  <si>
    <t>Enns</t>
  </si>
  <si>
    <t>Gänserndorf</t>
  </si>
  <si>
    <t>Gerasdorf bei Wien</t>
  </si>
  <si>
    <t>Gleisdorf</t>
  </si>
  <si>
    <t>Gmunden</t>
  </si>
  <si>
    <t>Götzis</t>
  </si>
  <si>
    <t>Gratwein-Straßengel</t>
  </si>
  <si>
    <t>Groß-Enzersdorf</t>
  </si>
  <si>
    <t>Guntramsdorf</t>
  </si>
  <si>
    <t>Hollabrunn</t>
  </si>
  <si>
    <t>Hornstein</t>
  </si>
  <si>
    <t>Knittelfeld</t>
  </si>
  <si>
    <t>Korneuburg</t>
  </si>
  <si>
    <t>Leibnitz</t>
  </si>
  <si>
    <t>Lienz</t>
  </si>
  <si>
    <t>Mistelbach</t>
  </si>
  <si>
    <t>Neunkirchen</t>
  </si>
  <si>
    <t>Rankweil</t>
  </si>
  <si>
    <t>Ried im Innkreis</t>
  </si>
  <si>
    <t>Seekirchen am Wallersee</t>
  </si>
  <si>
    <t>Seiersberg</t>
  </si>
  <si>
    <t>St. Johann im Pongau</t>
  </si>
  <si>
    <t>St. Veit an der Glan</t>
  </si>
  <si>
    <t>Vöcklabruck</t>
  </si>
  <si>
    <t>Waidhofen an der Ybbs</t>
  </si>
  <si>
    <t>Wals-Siezenheim</t>
  </si>
  <si>
    <t>Weiz</t>
  </si>
  <si>
    <t>0043 (0)2252 76161</t>
  </si>
  <si>
    <t>0043 (0)2236 31601-0</t>
  </si>
  <si>
    <t>0043 (0)3462 2011-0</t>
  </si>
  <si>
    <t>0043 (0)2254 72218</t>
  </si>
  <si>
    <t>0043 (0)7223 82181</t>
  </si>
  <si>
    <t>0043 (0)2282 2651-0</t>
  </si>
  <si>
    <t>0043 (0)2246 2272-0</t>
  </si>
  <si>
    <t>0043 (0)3112 2601</t>
  </si>
  <si>
    <t>0043 (0)7612 794-0</t>
  </si>
  <si>
    <t>0043 (0)5523 5986-0</t>
  </si>
  <si>
    <t>0043 (0)2249 2314</t>
  </si>
  <si>
    <t>0043 (0)2952 2102-0</t>
  </si>
  <si>
    <t>0043 (0)3512 83211-0</t>
  </si>
  <si>
    <t>0043 (0)2262 7700</t>
  </si>
  <si>
    <t>0043 (0)3452 82423-0</t>
  </si>
  <si>
    <t>0043 (0)4852 600-0</t>
  </si>
  <si>
    <t>0043 (0)2572 2515-0</t>
  </si>
  <si>
    <t>0043 (0)2635 601-0</t>
  </si>
  <si>
    <t>0043 (0)5522 405-0</t>
  </si>
  <si>
    <t>0043 (0)7752 901-0</t>
  </si>
  <si>
    <t>0043 (0)6212 2308</t>
  </si>
  <si>
    <t>0043 (0)316 282111</t>
  </si>
  <si>
    <t>0043 (0)6412 8001-0</t>
  </si>
  <si>
    <t>0043 (0)4212 5555</t>
  </si>
  <si>
    <t>0043 (0)7672 760-0</t>
  </si>
  <si>
    <t>0043 (0)3172 2319-0</t>
  </si>
  <si>
    <t>0043 (0)2252 77190</t>
  </si>
  <si>
    <t>0043 (0)2236 31601-39</t>
  </si>
  <si>
    <t>0043 (0)3462 2011-262</t>
  </si>
  <si>
    <t>0043 (0)2254 72218-28</t>
  </si>
  <si>
    <t>0043 (0)7223 82181-61</t>
  </si>
  <si>
    <t>0043 (0)2282 2651-6</t>
  </si>
  <si>
    <t>0043 (0)2246 2272-33</t>
  </si>
  <si>
    <t>0043 (0)3112 2440</t>
  </si>
  <si>
    <t>0043 (0)7612 794-258</t>
  </si>
  <si>
    <t>0043 (0)5523 5986-35</t>
  </si>
  <si>
    <t>0043 (0)2249 424033</t>
  </si>
  <si>
    <t>0043 (0)2952 2102-59</t>
  </si>
  <si>
    <t>0043 (0)3512 83211-222</t>
  </si>
  <si>
    <t>0043 (0)2262 770-115</t>
  </si>
  <si>
    <t>0043 (0)3452 84811</t>
  </si>
  <si>
    <t>0043 (0)4852 600-411</t>
  </si>
  <si>
    <t>0043 (0)2572 2515-217</t>
  </si>
  <si>
    <t>0043 (0)2635 601-14</t>
  </si>
  <si>
    <t>0043 (0)5522 405-600</t>
  </si>
  <si>
    <t>0043 (0)7752 901-252</t>
  </si>
  <si>
    <t>0043 (0)6212 2308-17</t>
  </si>
  <si>
    <t>0043 (0)316 282111-66</t>
  </si>
  <si>
    <t>0043 (0)6412 8005</t>
  </si>
  <si>
    <t>0043 (0)4212 5555-112</t>
  </si>
  <si>
    <t>0043 (0)7672 760-81</t>
  </si>
  <si>
    <t>0043 (0)3172 2319-9100</t>
  </si>
  <si>
    <t>http://www.stockerau.gv.at/</t>
  </si>
  <si>
    <t>http://www.tulln.gv.at/</t>
  </si>
  <si>
    <t>Strasshof an der Nordbahn</t>
  </si>
  <si>
    <t>9udhuG3j</t>
  </si>
  <si>
    <t>nUeWtGo5</t>
  </si>
  <si>
    <t>CMTjacoT</t>
  </si>
  <si>
    <t>zLhEminS</t>
  </si>
  <si>
    <t>1gi42q5M</t>
  </si>
  <si>
    <t>tUdKhCOq</t>
  </si>
  <si>
    <t>FzzcXWrv</t>
  </si>
  <si>
    <t>aFP3aVFh</t>
  </si>
  <si>
    <t>7iMKxN9G</t>
  </si>
  <si>
    <t>g7BJvD2w</t>
  </si>
  <si>
    <t>PvZsJgNW</t>
  </si>
  <si>
    <t>sjH2KC2r</t>
  </si>
  <si>
    <t>baaVQFeH</t>
  </si>
  <si>
    <t>xh5GeyiR</t>
  </si>
  <si>
    <t>z4hnbzaJ</t>
  </si>
  <si>
    <t>7tjEP8C4</t>
  </si>
  <si>
    <t>6x5yToge</t>
  </si>
  <si>
    <t>e5tSOuQG</t>
  </si>
  <si>
    <t>QJzCBJeU</t>
  </si>
  <si>
    <t>VxlqIFAu</t>
  </si>
  <si>
    <t>9kWAAR1b</t>
  </si>
  <si>
    <t>ftzpsiYD</t>
  </si>
  <si>
    <t>lslnV6oq</t>
  </si>
  <si>
    <t>Rk8Y3s7q</t>
  </si>
  <si>
    <t>ZEsQypp0</t>
  </si>
  <si>
    <t>0U0MDmz8</t>
  </si>
  <si>
    <t>Fv9U6chR</t>
  </si>
  <si>
    <t>N8zWvz63</t>
  </si>
  <si>
    <t>193.170.69.246</t>
  </si>
  <si>
    <t>213.208.157.38</t>
  </si>
  <si>
    <t>213.208.157.36</t>
  </si>
  <si>
    <t>https://www.bludenz.at/downloads.html</t>
  </si>
  <si>
    <t>https://www.eisenstadt.gv.at/buergerservice/finanzen/offener-haushalt/</t>
  </si>
  <si>
    <t>https://www.enns.at/Stadtverwaltung/Finanzverwaltung/Rechnungsabschluesse</t>
  </si>
  <si>
    <t>https://www.gerasdorf-wien.gv.at/Buergerservice/Offener_Haushalt</t>
  </si>
  <si>
    <t>https://www.gmunden.at/voranschlag/</t>
  </si>
  <si>
    <t>https://www.offenerhaushalt.at/gemeinde/gratwein-stra%C3%9Fengel</t>
  </si>
  <si>
    <t>https://www.guntramsdorf.at/cgi-bin/ONLWYSIWYG2008/ONL.cgi?WHAT=INFOSHOW&amp;ONLFA=GUN&amp;INFONUMMER=21596642</t>
  </si>
  <si>
    <t>https://offenerhaushalt.at/gemeinde/hallein</t>
  </si>
  <si>
    <t>https://www.offenerhaushalt.at/gemeinde/hollabrunn</t>
  </si>
  <si>
    <t>https://www.hornstein.at/burgerservice/politik/gemeindefinanzen</t>
  </si>
  <si>
    <t>https://www.offenerhaushalt.at/gemeinde/klagenfurt</t>
  </si>
  <si>
    <t>https://www.korneuburg.gv.at/Rathaus/Verwaltung/Finanzen</t>
  </si>
  <si>
    <t>https://www.leibnitz.at/buergerservice/finanzen</t>
  </si>
  <si>
    <t>https://www.leoben.at/gemeinde/verwaltung/finanzen/finanzdaten-stadt-leoben/</t>
  </si>
  <si>
    <t>https://www.offenerhaushalt.at/gemeinde/lienz</t>
  </si>
  <si>
    <t>https://www.moedling.at/Stadt/Politik/Budget</t>
  </si>
  <si>
    <t>https://www.neunkirchen.gv.at/Buergerservice/Verwaltung/Offener_Haushalt</t>
  </si>
  <si>
    <t>https://offenerhaushalt.at/gemeinde/sankt-johann-im-pongau</t>
  </si>
  <si>
    <t>https://www.offenerhaushalt.at/gemeinde/sankt-veit-der-glan</t>
  </si>
  <si>
    <t>https://www.traun.at/POLITIK_VERWALTUNG/Rathaus/Finanzhaushalt</t>
  </si>
  <si>
    <t>https://villach.at/stadt-service/stadtfinanzen</t>
  </si>
  <si>
    <t>https://www.voecklabruck.at/Rathaus/Buergerservice/Budget_und_Rechnungsabschluss</t>
  </si>
  <si>
    <t>https://waidhofen.at/zahlen-und-daten</t>
  </si>
  <si>
    <t>https://www.offenerhaushalt.at/gemeinde/wals-siezenheim</t>
  </si>
  <si>
    <t>https://www.weiz.at/Gemeinde/Amtstafel/Finanzverwaltung</t>
  </si>
  <si>
    <t>https://www.deutschlandsberg.at/buergerservice/info-und-service/voranschlaege-und-rechnungsabschluesse</t>
  </si>
  <si>
    <t>https://www.enns.at/Stadtverwaltung/Finanzverwaltung/Voranschlaege</t>
  </si>
  <si>
    <t>https://www.offenerhaushalt.at/gemeinde/hornstein</t>
  </si>
  <si>
    <t>https://vrv97.offenerhaushalt.at/gemeinde/brunn-am-gebirge/finanzdaten/downloads</t>
  </si>
  <si>
    <t>https://www.dornbirn.at/wirtschaft/finanzen/rechnungsabschluss</t>
  </si>
  <si>
    <t>https://www.offenerhaushalt.at/gemeinde/g%C3%B6tzis</t>
  </si>
  <si>
    <t>https://vrv97.offenerhaushalt.at/gemeinde/kapfenberg/finanzdaten/downloads</t>
  </si>
  <si>
    <t>https://www.spittal-drau.at/buergerservice/finanzen-der-stadt</t>
  </si>
  <si>
    <t>https://www.offenerhaushalt.at/gemeinde/tulln-der-donau</t>
  </si>
  <si>
    <t>https://www.offenerhaushalt.at/gemeinde/baden</t>
  </si>
  <si>
    <t>https://offenerhaushalt.at/gemeinde/knittelfeld</t>
  </si>
  <si>
    <t>https://www.offenerhaushalt.at/gemeinde/ried-im-innkreis</t>
  </si>
  <si>
    <t>https://www.offenerhaushalt.at/gemeinde/bad-v%C3%B6slau</t>
  </si>
  <si>
    <t>https://www.offenerhaushalt.at/gemeinde/braunau-am-inn</t>
  </si>
  <si>
    <t>https://www.offenerhaushalt.at/gemeinde/bregenz</t>
  </si>
  <si>
    <t>https://offenerhaushalt.at/gemeinde/gerasdorf-bei-wien</t>
  </si>
  <si>
    <t>https://www.offenerhaushalt.at/gemeinde/graz</t>
  </si>
  <si>
    <t>https://www.offenerhaushalt.at/gemeinde/guntramsdorf</t>
  </si>
  <si>
    <t>https://www.offenerhaushalt.at/gemeinde/hard</t>
  </si>
  <si>
    <t>https://www.offenerhaushalt.at/gemeinde/salzburg</t>
  </si>
  <si>
    <t>https://www.offenerhaushalt.at/gemeinde/telfs</t>
  </si>
  <si>
    <t>https://www.offenerhaushalt.at/gemeinde/v%C3%B6cklabruck</t>
  </si>
  <si>
    <t>https://www.offenerhaushalt.at/gemeinde/waidhofen-der-ybbs</t>
  </si>
  <si>
    <t>https://www.offenerhaushalt.at/gemeinde/gleisdorf</t>
  </si>
  <si>
    <t>https://www.gerasdorf-wien.gv.at/Buergerservice/Abgaben_Steuern_Gebuehren</t>
  </si>
  <si>
    <t>https://www.gmunden.at/gebuehren/</t>
  </si>
  <si>
    <t>https://www.guntramsdorf.at/cgi-bin/ONLWYSIWYG2008/ONL.cgi?WHAT=INFOSHOW&amp;ONLFA=GUN&amp;INFONUMMER=8526155</t>
  </si>
  <si>
    <t>https://www.hornstein.at/burgerservice/verwaltung/forderungen-gebuhren</t>
  </si>
  <si>
    <t>https://knittelfeld.gv.at/leben-in-knittelfeld/home/servicemenue/gut-zu-wissen/amtstafel/</t>
  </si>
  <si>
    <t>https://www.korneuburg.gv.at/Rathaus/Buergerservice/Abgaben_Gebuehren</t>
  </si>
  <si>
    <t>https://www.krems.at/rathaus/stadtverwaltung/aemter-betriebe</t>
  </si>
  <si>
    <t>https://www.leonding.at/service/alles-rund-ums-geld</t>
  </si>
  <si>
    <t>https://www.lustenau.at/de/buergerservice/a-z</t>
  </si>
  <si>
    <t>https://www.neunkirchen.gv.at/Buergerservice/Verwaltung/Steuern_und_Abgaben</t>
  </si>
  <si>
    <t>https://www.rankweil.at/buergerservice/finanzen/finanzen-abgaben-gebuehren</t>
  </si>
  <si>
    <t>https://www.ried.at/STADTAMT/Gebuehren_Tarife</t>
  </si>
  <si>
    <t>https://www.stadt-salzburg.at/steuern-und-abgaben/</t>
  </si>
  <si>
    <t>https://www.spittal-drau.at/buergerservice/a-m-t-s-t-a-f-e-l/abgabenuebersicht-div-verordnungen</t>
  </si>
  <si>
    <t>https://www.st.johann.at/Buergerservice/Informationen/Gebuehren</t>
  </si>
  <si>
    <t>https://www.sv.or.at/service/gebuehren-steuern-abgaben/gebuehren-steuern-abgaben</t>
  </si>
  <si>
    <t>https://www.steyr.gv.at/BUeRGERSERVICE/AKTUELLES/Gebuehren</t>
  </si>
  <si>
    <t>https://www.stockerau.at/Buergerservice/Gemeindeamt/Gebuehren_Tarife</t>
  </si>
  <si>
    <t>https://www.ternitz.at/formulare.php</t>
  </si>
  <si>
    <t>https://www.traun.at/BUeRGERSERVICE/Information/Verordnungen/Tarifordnungen</t>
  </si>
  <si>
    <t>https://villach.at/stadt-service/stadtfinanzen/gebuehren-und-tarife-der-stadt-villach</t>
  </si>
  <si>
    <t>https://www.voecklabruck.at/Rathaus/Buergerservice/Gebuehren_I_Abgaben</t>
  </si>
  <si>
    <t>https://www.brunnamgebirge.at/service/gebuehren-und-tarife/hunde/</t>
  </si>
  <si>
    <t>https://www.stadt-salzburg.at/searchresult/?q=sponsoring</t>
  </si>
  <si>
    <t>https://www.telfs.at/news-detail/raiba-telfs-sponsert-sozialsprengel-mit-auto.html</t>
  </si>
  <si>
    <t>https://www.ternitz.at/news.php</t>
  </si>
  <si>
    <t>https://villach.at/stadt-service/unternehmen/sponsoring-an-die-stadt</t>
  </si>
  <si>
    <t>https://www.woergl.at/content/search?SearchText=sponsoring&amp;channelName=W%C3%B6rgl&amp;channelToSearch=194&amp;SubTreeArray%5B%5D=194&amp;SearchButton=</t>
  </si>
  <si>
    <t>https://www.sessionnet.at/41002/gr0040.asp</t>
  </si>
  <si>
    <t>https://www.baden.at/Unsere_Stadt/Rathaus/Politik</t>
  </si>
  <si>
    <t>https://www.deutschlandsberg.at/rathaus/politik</t>
  </si>
  <si>
    <t>https://www.feldkirch.at/ueber-feldkirch/politikamtsleitung</t>
  </si>
  <si>
    <t>https://www.gerasdorf-wien.gv.at/Rathaus_und_Politik/Politik/Uebersicht</t>
  </si>
  <si>
    <t>https://www.gmunden.at/politik/</t>
  </si>
  <si>
    <t>https://www.gross-enzersdorf.gv.at/de/Rathaus-Politik/Rathaus-Politik/Gemeinderat</t>
  </si>
  <si>
    <t>https://www.guntramsdorf.at/cgi-bin/ONLWYSIWYG2008/ONL.cgi?WHAT=VLISTE&amp;ONLFA=GUN&amp;KAPNUMMER=29</t>
  </si>
  <si>
    <t>https://www.korneuburg.gv.at/Rathaus/Politik/Gemeinderat</t>
  </si>
  <si>
    <t>https://www.leonding.at/service/politik</t>
  </si>
  <si>
    <t>https://www.lienz.gv.at/politik/ausschuesse.html</t>
  </si>
  <si>
    <t>https://www.rankweil.at/rathaus/politik</t>
  </si>
  <si>
    <t>https://www.ried.at/POLITIK/Gremien</t>
  </si>
  <si>
    <t>https://www.stadt-salzburg.at/politik/</t>
  </si>
  <si>
    <t>https://www.st-poelten.at/gv-buergerservice/politik/gemeinderat</t>
  </si>
  <si>
    <t>https://www.schwaz.at/rathaus/politik/gemeinderat/</t>
  </si>
  <si>
    <t>https://www.spittal-drau.at/politik/politik/ausschuesse-gremien</t>
  </si>
  <si>
    <t>https://www.st.johann.at/Politik_Verwaltung/Gremien/Gemeindevertretung</t>
  </si>
  <si>
    <t>https://www.sv.or.at/regierung/gemeinderat</t>
  </si>
  <si>
    <t>https://www.stockerau.at/Politik_Verwaltung/Politik/Gremien_Ausschuesse</t>
  </si>
  <si>
    <t>https://www.telfs.at/rathaus-politik.html</t>
  </si>
  <si>
    <t>https://www.traiskirchen.gv.at/politik/</t>
  </si>
  <si>
    <t>https://www.traun.at/POLITIK_VERWALTUNG/Gremien/Gemeinderat</t>
  </si>
  <si>
    <t>https://villach.at/stadt-regierung/</t>
  </si>
  <si>
    <t>https://waidhofen.at/politische-akteure</t>
  </si>
  <si>
    <t>https://www.wals-siezenheim.at/Politik/Gremien/Gemeindevertretung</t>
  </si>
  <si>
    <t>https://www.wels.gv.at/lebensbereiche/verwaltung-und-service/politik/</t>
  </si>
  <si>
    <t>https://www.mistelbach.at/politik-buergerservice/amt-ansprechpartner/politik/gemeinderat/</t>
  </si>
  <si>
    <t>https://www.badvoeslau.at/de/rathaus/politik/gemeinderat/verhaltenskodex/</t>
  </si>
  <si>
    <t>https://www.leonding.at/fileadmin/Transparente_Gemeinde/2018-01-01_DBO_2014-AEnderung.pdf</t>
  </si>
  <si>
    <t>https://www.braunau.at/Politik_in_Braunau/Politik/Buergermeister</t>
  </si>
  <si>
    <t>https://www.brunnamgebirge.at/politik/</t>
  </si>
  <si>
    <t>https://www.enns.at/Politik/Buergermeister</t>
  </si>
  <si>
    <t>https://www.gross-enzersdorf.gv.at/de/Rathaus-Politik/Rathaus-Politik/Buergermeisterin</t>
  </si>
  <si>
    <t>https://www.moedling.at/Stadt/Politik/Buergermeister</t>
  </si>
  <si>
    <t>https://www.ried.at/POLITIK/Buergermeister</t>
  </si>
  <si>
    <t>https://www.bludenz.at/de/stadt-bludenz/aktuellespresse/tagesordnung-stadtvertretung.html</t>
  </si>
  <si>
    <t>https://www.dornbirn.at/rathaus/politik/stadtvertretung</t>
  </si>
  <si>
    <t>https://www.guntramsdorf.at/cgi-bin/ONLWYSIWYG2008/ONL.cgi?WHAT=INFOSHOW&amp;INFONUMMER=1734221&amp;ONLFA=GUN</t>
  </si>
  <si>
    <t>https://www.hornstein.at/burgerservice/politik/gemeinderatssitzungen</t>
  </si>
  <si>
    <t>https://knittelfeld.gv.at/#jfmulticontent_c2628-3</t>
  </si>
  <si>
    <t>https://www.krems.at/rathaus/politische-gremien/gemeinderat</t>
  </si>
  <si>
    <t>https://www.leonding.at/service/politik/gemeinderat/sitzungen</t>
  </si>
  <si>
    <t>https://www.lienz.gv.at/politik/gemeinderatssitzungen.html</t>
  </si>
  <si>
    <t>https://www.lustenau.at/de/buergerservice/politik/sitzungstermine</t>
  </si>
  <si>
    <t>https://www.rankweil.at/rathaus/politik/sitzungstermine</t>
  </si>
  <si>
    <t>https://www.ried.at/POLITIK/Gemeinderat</t>
  </si>
  <si>
    <t>https://www.spittal-drau.at/buergerservice/gemeinderatssitzungen/gemeinderatssitzungen</t>
  </si>
  <si>
    <t>https://www.steyr.at/POLITIK/INFORMATIONEN/GR-Protokolle</t>
  </si>
  <si>
    <t>https://www.traun.at/POLITIK_VERWALTUNG/Gremien/Sitzungstermine_Gemeinderat</t>
  </si>
  <si>
    <t>https://waidhofen.at/berichte-protokolle</t>
  </si>
  <si>
    <t>https://www.wels.gv.at/politik/gemeinderat/</t>
  </si>
  <si>
    <t>https://www.gross-enzersdorf.gv.at/de/Rathaus-Politik/Rathaus-Politik/Protokolle</t>
  </si>
  <si>
    <t>https://www.hallein.gv.at/Buergerservice/Aktuelles/Amtstafel</t>
  </si>
  <si>
    <t>https://www.rankweil.at/rathaus/politik/sitzungsprotokolle</t>
  </si>
  <si>
    <t>https://www.ried.at/POLITIK/GR_-Sitzungsprotokolle</t>
  </si>
  <si>
    <t>https://www.kufstein.gv.at/Stadtpolitik/Video-Mitschnitte_Gemeinderat</t>
  </si>
  <si>
    <t>https://www.badvoeslau.at/de/rathaus/politik/</t>
  </si>
  <si>
    <t>https://www.baden.at/Unsere_Stadt/Rathaus/Abteilungen</t>
  </si>
  <si>
    <t>https://www.bludenz.at/stadt-bludenz/politik/stadtvertreter.html</t>
  </si>
  <si>
    <t>https://www.braunau.at/Stadtverwaltung/Stadtamtsdirektion</t>
  </si>
  <si>
    <t>https://www.gerasdorf-wien.gv.at/system/web/anfrage.aspx?menuonr=225401855</t>
  </si>
  <si>
    <t>https://www.guntramsdorf.at/cgi-bin/ONLWYSIWYG2008/ONL.cgi?WHAT=INFOSHOW&amp;INFONUMMER=35037592&amp;ONLFA=GUN</t>
  </si>
  <si>
    <t>https://www.st-poelten.at/gv-buergerservice/rathaus/buergeranliegen</t>
  </si>
  <si>
    <t>https://www.st.johann.at/Politik_Verwaltung/Stadtverwaltung/Amtsleitung</t>
  </si>
  <si>
    <t>https://www.sv.or.at/regierung</t>
  </si>
  <si>
    <t>https://www.steyr.at/MAGISTRAT/RATHAUS/Magistratsdirektion</t>
  </si>
  <si>
    <t>https://www.traun.at/POLITIK_VERWALTUNG/Organisation_Verwaltung/Abteilungen</t>
  </si>
  <si>
    <t>https://waidhofen.at/entscheidungsfindung</t>
  </si>
  <si>
    <t>https://www.badvoeslau.at/de/rathaus/fachabteilungen/</t>
  </si>
  <si>
    <t>https://www.brunnamgebirge.at/service/</t>
  </si>
  <si>
    <t>https://www.deutschlandsberg.at/buergerservice</t>
  </si>
  <si>
    <t>https://www.feldkirchen.at/abteilungen</t>
  </si>
  <si>
    <t>https://www.graz.at/cms/beitrag/10297800/7743948/Aemter_der_Stadt_Graz.html</t>
  </si>
  <si>
    <t>https://www.guntramsdorf.at/cgi-bin/ONLWYSIWYG2008/ONL.cgi?WHAT=INFOSHOW&amp;INFONUMMER=9387093&amp;ONLFA=GUN</t>
  </si>
  <si>
    <t>https://www.hornstein.at/burgerservice/verwaltung/ansprechpartner</t>
  </si>
  <si>
    <t>https://www.klosterneuburg.at/de/Stadtgemeinde/Buergerservice/Rathaus_A-Z</t>
  </si>
  <si>
    <t>https://www.leibnitz.at/buergerservice/lebenslagen-dienstleistungen</t>
  </si>
  <si>
    <t>https://www.leoben.at/services/</t>
  </si>
  <si>
    <t>https://www.leonding.at/service/buergerservice</t>
  </si>
  <si>
    <t>https://www.lienz.gv.at/stadtverwaltung/fachbereiche.html</t>
  </si>
  <si>
    <t>https://www.neunkirchen.gv.at/Buergerservice/Verwaltung/Abteilungen</t>
  </si>
  <si>
    <t>https://www.stadt-salzburg.at/stadtverwaltung/</t>
  </si>
  <si>
    <t>https://www.schwaz.at/rathaus/stadtamt/</t>
  </si>
  <si>
    <t>https://www.spittal-drau.at/stadtverwaltung</t>
  </si>
  <si>
    <t>https://www.st.johann.at/Politik_Verwaltung/Stadtverwaltung/Abteilungen</t>
  </si>
  <si>
    <t>https://www.sv.or.at/verwaltung</t>
  </si>
  <si>
    <t>https://www.telfs.at/verwaltung-abteilungen.html</t>
  </si>
  <si>
    <t>https://villach.at/stadt-service/abteilungen-und-kontaktpersonen</t>
  </si>
  <si>
    <t>https://www.voecklabruck.at/Rathaus/Stadtverwaltung/Abteilungen</t>
  </si>
  <si>
    <t>https://www.saalfelden.at/Buergerservice/Informationen_A-Z</t>
  </si>
  <si>
    <t>https://www.rankweil.at/buergerservice/ich-suche/von-a-bis-z</t>
  </si>
  <si>
    <t>https://www.leonding.at/service/transparente-gemeinde</t>
  </si>
  <si>
    <t>https://www.stockerau.at/Politik_Verwaltung/Kommunikation/Amts-_Sprechzeiten</t>
  </si>
  <si>
    <t>https://www.braunau.at/Stadtverwaltung/Organigramm</t>
  </si>
  <si>
    <t>https://www.enns.at/Stadtverwaltung</t>
  </si>
  <si>
    <t>https://www.gmunden.at/organigramm/</t>
  </si>
  <si>
    <t>https://www.hornstein.at/burgerservice/verwaltung/organigramm</t>
  </si>
  <si>
    <t>https://www.korneuburg.gv.at/Rathaus/Verwaltung/Organigramm</t>
  </si>
  <si>
    <t>https://www.leoben.at/gemeinde/verwaltung/stadtamt-organisation/</t>
  </si>
  <si>
    <t>https://www.leonding.at/service/rathaus/abteilungen-und-stabstellen</t>
  </si>
  <si>
    <t>https://www.linz.at/verwaltung/6252.php</t>
  </si>
  <si>
    <t>https://www.spittal-drau.at/politik/organigramm</t>
  </si>
  <si>
    <t>https://www.steyr.at/MAGISTRAT/MAGISTRAT/Organigramm</t>
  </si>
  <si>
    <t>https://villach.at/stadt-service/unternehmen/organigramm</t>
  </si>
  <si>
    <t>https://waidhofen.at/bereiche</t>
  </si>
  <si>
    <t>https://www.weiz.at/Gemeinde/Stadtverwaltung/Stadtverwaltung</t>
  </si>
  <si>
    <t>http://www.wolfsberg.at/srv/img.ashx?id=1620064439</t>
  </si>
  <si>
    <t>https://villach.at/stadt-service/unternehmen/stellenplan</t>
  </si>
  <si>
    <t>https://www.wels.gv.at/lebensbereiche/verwaltung-und-service/wels-in-zahlen/budget/voranschlag-der-stadt-wels/voranschlag-20202021/anlagen-laut-vrv/</t>
  </si>
  <si>
    <t>https://www.badvoeslau.at/de/rathaus/buergerservicestelle/</t>
  </si>
  <si>
    <t>https://www.brunnamgebirge.at/verwaltung/</t>
  </si>
  <si>
    <t>https://www.gerasdorf-wien.gv.at/Buergerservice/Kontakt_Amtszeiten</t>
  </si>
  <si>
    <t>https://www.gmunden.at/baurecht/</t>
  </si>
  <si>
    <t>https://www.kufstein.gv.at/Stadtverwaltung/Kontakt</t>
  </si>
  <si>
    <t>https://www.leibnitz.at/rathaus/verwaltung</t>
  </si>
  <si>
    <t>https://www.ried.at/STADTAMT/Abteilungen</t>
  </si>
  <si>
    <t>https://www.saalfelden.at/Stadtverwaltung/Kontakt/Amtszeiten</t>
  </si>
  <si>
    <t>https://www.stockerau.at/Politik_Verwaltung/Verwaltung_Betriebe/Abteilungen</t>
  </si>
  <si>
    <t>https://villach.at/</t>
  </si>
  <si>
    <t>https://www.voecklabruck.at/Rathaus/Stadtverwaltung/Amtszeiten</t>
  </si>
  <si>
    <t>https://www.wiener-neustadt.at/de/stadt/stadtverwaltung</t>
  </si>
  <si>
    <t>https://www.graz.at/cms/ziel/7764931/DE</t>
  </si>
  <si>
    <t>https://www.guntramsdorf.at/cgi-bin/ONLWYSIWYG2008/ONL.cgi</t>
  </si>
  <si>
    <t>https://www.leonding.at/service/transparente-gemeinde#ecx-3445-3450</t>
  </si>
  <si>
    <t>https://villach.at/vergaben</t>
  </si>
  <si>
    <t>https://www.wien.gv.at/wirtschaft/auftraggeber-stadt/index.html</t>
  </si>
  <si>
    <t>https://www.badvoeslau.at/de/rathaus/politik/gemeinderat/ausschuesse/</t>
  </si>
  <si>
    <t>https://www.gerasdorf-wien.gv.at/Rathaus_und_Politik/Politik/Ausschuesse</t>
  </si>
  <si>
    <t>https://www.gleisdorf.at/ausschuesse-des-gemeinderates_916.htm</t>
  </si>
  <si>
    <t>https://knittelfeld.gv.at/leben-in-knittelfeld/home/servicemenue/gut-zu-wissen/stadtverwaltung/ausschuesse-und-referenten/</t>
  </si>
  <si>
    <t>https://www.leibnitz.at/rathaus/politik/fachausschuesse</t>
  </si>
  <si>
    <t>https://www.leoben.at/gemeinde/politik-gemeindeorgane/gemeinderat/ausschuesse-des-gemeinderats/</t>
  </si>
  <si>
    <t>https://www.linz.at/politik/6288.php</t>
  </si>
  <si>
    <t>https://www.st-poelten.at/gv-buergerservice/politik/ausschuesse</t>
  </si>
  <si>
    <t>https://www.schwaz.at/rathaus/politik/ausschuesse/</t>
  </si>
  <si>
    <t>https://www.st.johann.at/Politik_Verwaltung/Gremien/Ausschuesse</t>
  </si>
  <si>
    <t>https://www.traiskirchen.gv.at/stadtraete-ausschuesse/</t>
  </si>
  <si>
    <t>https://waidhofen.at/protokolle-publikationen</t>
  </si>
  <si>
    <t>https://www.immobilien.graz.at/cms/beitrag/10177499/4235656/An_und_Verkauf.html</t>
  </si>
  <si>
    <t>https://www.wien.gv.at/verwaltung/grundstuecke/index.html</t>
  </si>
  <si>
    <t>https://www.dornbirn.at/rathaus/politik/politische-ausschuesse</t>
  </si>
  <si>
    <t>https://www.leonding.at/service/politik/gemeinderat/ausschuesse</t>
  </si>
  <si>
    <t>https://www.gleisdorf.at/0uploads//downloads5320.pdf</t>
  </si>
  <si>
    <t>https://offenerhaushalt.at/gemeinde/leonding</t>
  </si>
  <si>
    <t>https://vrv97.offenerhaushalt.at/gemeinde/sankt-p%C3%B6lten/finanzdaten/downloads</t>
  </si>
  <si>
    <t>https://www.badvoeslau.at/de/lebenswert/bauen-wohnen/frderungen/foerderungen.html</t>
  </si>
  <si>
    <t>https://www.baden.at/Unsere_Stadt/Rathaus/Foerderungen</t>
  </si>
  <si>
    <t>https://www.brunnamgebirge.at/service/foerderungen/</t>
  </si>
  <si>
    <t>https://www.dornbirn.at/suche?tx_solr%5Bq%5D=f%C3%B6rderungen</t>
  </si>
  <si>
    <t>https://www.enns.at/Buergerservice/Amtsservice/Foerderungen</t>
  </si>
  <si>
    <t>https://www.feldkirch.at/leben/foerderungen-von-a-z</t>
  </si>
  <si>
    <t>https://www.gerasdorf-wien.gv.at/Buergerservice/Foerderungen</t>
  </si>
  <si>
    <t>https://www.graz.at/cms/beitrag/10362029/7708511/Foerderungen_und_Subventionen.html</t>
  </si>
  <si>
    <t>https://www.gross-enzersdorf.gv.at/de/Leben-in-Gross-Enzersdorf-Buergerservice/Buergerservice-und-Amtswege/Foerderungen</t>
  </si>
  <si>
    <t>https://www.korneuburg.gv.at/Rathaus/Buergerservice/Foerderungen</t>
  </si>
  <si>
    <t>https://www.linz.at/serviceguide/viewchapter.php?chapter_id=121399</t>
  </si>
  <si>
    <t>https://www.mistelbach.at/politik-buergerservice/foerderungen/stadtfoerderung/</t>
  </si>
  <si>
    <t>https://www.stadt-salzburg.at/searchresult/?q=f%C3%B6rderungen</t>
  </si>
  <si>
    <t>https://www.seekirchen.at/Buergerservice/Foerderungen</t>
  </si>
  <si>
    <t>https://www.st.johann.at/Buergerservice/Informationen/Foerderungen</t>
  </si>
  <si>
    <t>https://www.sv.or.at/service/foerderungen-beihilfen-subventionen</t>
  </si>
  <si>
    <t>https://www.stockerau.at/Buergerservice/Gemeindeamt/Foerderungen</t>
  </si>
  <si>
    <t>https://www.traiskirchen.gv.at/suchergebnisse/?L=0&amp;id=26&amp;tx_solr%5Bq%5D=f%C3%B6rderungen</t>
  </si>
  <si>
    <t>https://waidhofen.at/foerderungen-6</t>
  </si>
  <si>
    <t>https://www.offenerhaushalt.at/gemeinde/salzburg/subventionen</t>
  </si>
  <si>
    <t>https://www.gemeindekurier.at/index.php/companies/finanzen#foerderung</t>
  </si>
  <si>
    <t>https://www.stadt-salzburg.at/stadtpolitik-buerger-infoportal/</t>
  </si>
  <si>
    <t>https://www.enns.at/system/web/ausschreibung.aspx?detailonr=210037252&amp;menuonr=218854550</t>
  </si>
  <si>
    <t>https://www.gerasdorf-wien.gv.at/Stellenausschreibung</t>
  </si>
  <si>
    <t>https://www.guntramsdorf.at/cgi-bin/ONLWYSIWYG2008/ONL.cgi?WHAT=INFOSHOW&amp;INFONUMMER=9188301&amp;ONLFA=GUN</t>
  </si>
  <si>
    <t>https://www.hornstein.at/burgerservice/news/stellenausschreibungen</t>
  </si>
  <si>
    <t>https://www.kapfenberg.gv.at/Stellenauschreibungen</t>
  </si>
  <si>
    <t>https://www.korneuburg.gv.at/Rathaus/Verwaltung/Aktuelle_Stellenausschreibungen</t>
  </si>
  <si>
    <t>https://www.krems.at/rathaus/stadtverwaltung/stellenausschreibungen</t>
  </si>
  <si>
    <t>https://www.leoben.at/jobs/aktuelle-jobs/</t>
  </si>
  <si>
    <t>https://www.lienz.gv.at/stadtverwaltung/stellenangebote-bewerbungen.html</t>
  </si>
  <si>
    <t>https://www.lustenau.at/de/stellen</t>
  </si>
  <si>
    <t>https://www.ried.at/BUeRGERSERVICE/Jobs</t>
  </si>
  <si>
    <t>https://www.st-poelten.at/gv-buergerservice/rathaus/freie-stellen</t>
  </si>
  <si>
    <t>https://www.spittal-drau.at/buergerservice/a-m-t-s-t-a-f-e-l/stellenausschreibungen</t>
  </si>
  <si>
    <t>https://www.sv.or.at/service/offene-stellen</t>
  </si>
  <si>
    <t>https://waidhofen.at/offene-stellen</t>
  </si>
  <si>
    <t>https://jobs.wien.gv.at/stellenangebote/</t>
  </si>
  <si>
    <t>https://www.moedling.at/Stadt/Verwaltung/Offene_Stellen</t>
  </si>
  <si>
    <t>https://www.deutschlandsberg.at/buergerservice/wohnungen</t>
  </si>
  <si>
    <t>https://www.dornbirn.at/leben-in-dornbirn/raum/wohnungen</t>
  </si>
  <si>
    <t>https://www.gleisdorf.at/gemeindewohnung-in-gleisdorf-gesucht_3659_188.htm</t>
  </si>
  <si>
    <t>https://www.graz.at/cms/beitrag/10273051/7763343/Gemeindewohnung_Ansuchen_Voraussetzungen.html</t>
  </si>
  <si>
    <t>https://www.guntramsdorf.at/cgi-bin/ONLWYSIWYG2008/ONL.cgi?WHAT=INFOSHOW&amp;ONLFA=GUN&amp;INFONUMMER=7824826</t>
  </si>
  <si>
    <t>https://knittelfeld.gv.at/leben-in-knittelfeld/lebensbereiche/bauen-und-wohnen/wohnungsmarkt/gemeindewohnungen/</t>
  </si>
  <si>
    <t>https://www.krems.at/leben/wohnen</t>
  </si>
  <si>
    <t>https://www.leonding.at/service/buergerservice/wohnen</t>
  </si>
  <si>
    <t>https://www.linz.at/serviceguide/viewchapter.php?chapter_id=121387</t>
  </si>
  <si>
    <t>https://www.rankweil.at/buergerservice/wohnen/wohnungsantrag-1</t>
  </si>
  <si>
    <t>https://www.stadt-salzburg.at/wohnservice/</t>
  </si>
  <si>
    <t>https://www.st-poelten.at/gv-buergerservice/bauen-und-wohnen/wohnen</t>
  </si>
  <si>
    <t>https://www.sv.or.at/service/wohnen</t>
  </si>
  <si>
    <t>https://www.wels.gv.at/lebensbereiche/leben-in-wels/bauen-und-wohnen/wohnen/wohnungsservice/</t>
  </si>
  <si>
    <t>https://www.brunnamgebirge.at/themen/schulen-kindergaerten/kindergaerten/</t>
  </si>
  <si>
    <t>https://www.enns.at/Oeffentliche_Einrichtungen/Dienstleistungszentrum_der_Stadt_Enns</t>
  </si>
  <si>
    <t>https://www.gerasdorf-wien.gv.at/Leben_in_Gerasdorf/Gesundheit</t>
  </si>
  <si>
    <t>https://www.graz.at/cms/beitrag/10287845/7688171/Soziales_SeniorInnen.html</t>
  </si>
  <si>
    <t>https://knittelfeld.gv.at/leben-in-knittelfeld/lebensbereiche/gesundheit-und-soziales/</t>
  </si>
  <si>
    <t>https://www.lustenau.at/de/leben-in-lustenau/soziales-und-gesundheit</t>
  </si>
  <si>
    <t>https://www.rankweil.at/buergerservice/soziales</t>
  </si>
  <si>
    <t>https://www.stadt-salzburg.at/soziales/</t>
  </si>
  <si>
    <t>https://www.gemeindekurier.at/index.php/kinder-und-jugend</t>
  </si>
  <si>
    <t>https://www.steyr.at/EINRICHTUNGEN/SOZIALE_EINRICHTUNGEN/Alten-_und_Pflegeheime</t>
  </si>
  <si>
    <t>https://www.traiskirchen.gv.at/soziales/</t>
  </si>
  <si>
    <t>https://waidhofen.at/gesundheit-soziales</t>
  </si>
  <si>
    <t>https://www.wiener-neustadt.at/de/service/kindergaerten</t>
  </si>
  <si>
    <t>https://www.gmunden.at/gebaeude-liegenschaftsverwaltung-wohnungsamt/</t>
  </si>
  <si>
    <t>https://www.leibnitz.at/buergerservice/lebenslagen-dienstleistungen/gemeindewohnungen</t>
  </si>
  <si>
    <t>https://www.perchtoldsdorf.at/Gemeindewohnungen_-_Vergabe_und_Mietangelegenheiten</t>
  </si>
  <si>
    <t>https://www.hb.at/aufnahme/wien/</t>
  </si>
  <si>
    <t>https://www.braunau.at/DORIS_Flaechenwidmungsplan</t>
  </si>
  <si>
    <t>https://brunnamgebirge.map2web.eu</t>
  </si>
  <si>
    <t>https://www.landesentwicklung.steiermark.at/cms/beitrag/12652047/143651453/</t>
  </si>
  <si>
    <t>https://www.dornbirn.at/leben-in-dornbirn/raum/bauen</t>
  </si>
  <si>
    <t>https://www.graz.at/cms/beitrag/10084441/7758072/Flaechenwidmungsplan.html</t>
  </si>
  <si>
    <t>https://guntramsdorf.msgis.net/</t>
  </si>
  <si>
    <t>https://geodaten.bgld.gv.at/de/home.html</t>
  </si>
  <si>
    <t>https://www.kapfenberg.gv.at/Stadt/Flaechenwidmungsplan</t>
  </si>
  <si>
    <t>https://knittelfeld.gv.at/leben-in-knittelfeld/lebensbereiche/bauen-und-wohnen/stadtbauamt/flaechenwidmungsplan/</t>
  </si>
  <si>
    <t>https://www.leoben.at/service/grundstuecke-flaechenwidmung/</t>
  </si>
  <si>
    <t>https://www.neunkirchen.gv.at/Leben/Bauen_und_Wohnen/Flaechenwidmungsplan</t>
  </si>
  <si>
    <t>https://www.ried.at/BUeRGERSERVICE/Flaechenwidmungsplan</t>
  </si>
  <si>
    <t>https://www.st-poelten.at/gv-buergerservice/bauen-und-wohnen/stadtplanung</t>
  </si>
  <si>
    <t>https://www.sv.or.at/service/bauen-hausbau/flaechenwidmung-bebauungsplaene</t>
  </si>
  <si>
    <t>https://www.steyr.at/BUeRGERSERVICE/AKTUELLES/Bebauungs-_und_Flaechenwidmungsplaene</t>
  </si>
  <si>
    <t>https://www.noe.gv.at/noe/Karten-Geoinformationen/Karten-Geoinformationen.html</t>
  </si>
  <si>
    <t>https://www.voecklabruck.at/Rathaus/Bauen/Raumplanung_I_Stadtentwicklung</t>
  </si>
  <si>
    <t>https://www.wien.gv.at/flaechenwidmung/public/start.aspx</t>
  </si>
  <si>
    <t>https://www.lienz.gv.at/stadtverwaltung/amtstafel.html</t>
  </si>
  <si>
    <t>https://www.braunau.at/Unsere_Stadt/Wirtschaft_Verkehr/Digitaler_Ortsplan</t>
  </si>
  <si>
    <t>https://www.leonding.at/fileadmin/Transparente_Gemeinde/20200603_LIEG_Eigentum_fuer_OEffentlichkeit.pdf</t>
  </si>
  <si>
    <t>https://maps.stadt-salzburg.at/#zoom=1&amp;lat=47.80094&amp;lon=13.04461&amp;layers=0</t>
  </si>
  <si>
    <t>https://st-poelten.map2web.eu/</t>
  </si>
  <si>
    <t>https://www.telfs.at/ort-ortsplan.html</t>
  </si>
  <si>
    <t>https://wiener-neustadt.map2web.eu/#</t>
  </si>
  <si>
    <t>https://www.badvoeslau.at/de/info/suche/?term=baustelle</t>
  </si>
  <si>
    <t>https://www.guntramsdorf.at/cgi-bin/baustelleninfo/baustelleninfo.cgi</t>
  </si>
  <si>
    <t>https://www.krems.at/suche?tx_solr%5Bq%5D=baustelle</t>
  </si>
  <si>
    <t>https://www.leoben.at/suche/?search=baustelle</t>
  </si>
  <si>
    <t>https://www.rankweil.at/@@search?SearchableText=baustelle</t>
  </si>
  <si>
    <t>https://www.stadt-salzburg.at/index.php?id=47413</t>
  </si>
  <si>
    <t>https://www.st.johann.at/system/web/suche.aspx?search=baustelle&amp;menuonr=221743679&amp;detailonr=0&amp;sprache=1&amp;mqs=1&amp;cmd=</t>
  </si>
  <si>
    <t>https://www.woergl.at/aktuelles/news/mitteilung_der_stadtgemeinde_woergl19/(language)/ger-DE</t>
  </si>
  <si>
    <t>https://www.bruckmur.at/stadtvision-bruck-2030</t>
  </si>
  <si>
    <t>https://www.kapfenberg.gv.at/Buergerservice/Soziales/Projekt_Zukunft_fuer_alle_</t>
  </si>
  <si>
    <t>https://knittelfeld.gv.at/leben-in-knittelfeld/home/servicemenue/gut-zu-wissen/presse-und-oeffentlichkeitsarbeit/</t>
  </si>
  <si>
    <t>https://www.sv.or.at/service/st-veit-in-europa/die-eu-in-st-veit/kaernten-mitte-regionalentwicklung</t>
  </si>
  <si>
    <t>https://villach.at/stadt-service/bauprojekte-und-stadtentwicklung</t>
  </si>
  <si>
    <t>https://www.weiz.at/Gemeinde/Projekte</t>
  </si>
  <si>
    <t>https://www.woergl.at/content/search?SearchText=studie&amp;channelName=W%C3%B6rgl&amp;channelToSearch=194&amp;SubTreeArray%5B%5D=194&amp;SearchButton=</t>
  </si>
  <si>
    <t>https://www.badvoeslau.at/de/info/suche/?term=studie</t>
  </si>
  <si>
    <t>https://www.dornbirn.at/leben-in-dornbirn/mensch/jugend/studien</t>
  </si>
  <si>
    <t>https://www.guntramsdorf.at/cgi-bin/ONLWYSIWYG2008/ONL.cgi?WHAT=INFOSHOW&amp;ONLFA=GUN&amp;INFONUMMER=81779427</t>
  </si>
  <si>
    <t>https://www.hornstein.at/s</t>
  </si>
  <si>
    <t>https://www.graz.at/cms/beitrag/10024627/7775105/Haus_Graz_Staedtische_Beteiligungen.html</t>
  </si>
  <si>
    <t>https://www.kapfenberg.gv.at/Stadt/Dienststellen/Stadtamtsdirektion_inkl_QM/Beteiligungsmanagement</t>
  </si>
  <si>
    <t>https://www.leonding.at/service/transparente-gemeinde#ecx-3445-3463</t>
  </si>
  <si>
    <t>https://www.neunkirchen.gv.at/Wirtschaft/Betriebe/Gemeindebetriebe</t>
  </si>
  <si>
    <t>https://www.ried.at/STADTAMT/Gemeindebetriebe</t>
  </si>
  <si>
    <t>https://www.stadt-salzburg.at/index.php?id=48668</t>
  </si>
  <si>
    <t>https://www.st-poelten.at/gv-buergerservice/rathaus/abteilungen</t>
  </si>
  <si>
    <t>https://villach.at/stadt-service/unternehmen/betriebe-der-stadt-und-beteiligungen</t>
  </si>
  <si>
    <r>
      <rPr>
        <b/>
        <sz val="11"/>
        <color theme="1"/>
        <rFont val="Calibri"/>
        <family val="2"/>
        <scheme val="minor"/>
      </rPr>
      <t xml:space="preserve">Methode:
</t>
    </r>
    <r>
      <rPr>
        <sz val="11"/>
        <color theme="1"/>
        <rFont val="Calibri"/>
        <family val="2"/>
        <scheme val="minor"/>
      </rPr>
      <t xml:space="preserve">
Für jedes der insgesamt 50 Transparenzkriterien (Spalte A und B) werden maximal 2 Punkte vergeben (Spalte I), was eine Maximalpunktzahl von 100 ergibt.
Jedes Transparenzkriterium enthält wiederum mehrere Teilinformationen (Spalte C), auf die die maximal erreichbaren 2 Punkte pro Kriterium gleichmäßig verteilt werden, wodurch sich die pro Teilinformation erreichbare Maximalpunktzahl ergibt (Spalte G). 
Bei einem Transparenzkriterium mit 2 Teilinformationen ist also beispielsweise für jede Teilinformation maximal 1 Punkt erreichbar, bei einem Transparenzkriterium mit 5 Teilinformation sind es maximal 0,4 Punkte pro Teilinformation usw.
Die pro Teilinformation erreichbare Maximalpunktzahl wird dann nach folgendem Maßstab vergeben:
- 100 % der Maximalpunktzahl pro Teilinformation: Teilinformation veröffentlicht, über Seitennavigation auf einer Seite auffindbar
-  75 % der Maximalpunktzahl pro Teilinformation: Teilinformation veröffentlicht, über Seitennavigation auf mehrere Seiten verteilt auffindbar
-  50 % der Maximalpunktzahl pro Teilinformation: Teilinformation veröffentlicht, nur über Suchbegriff auffindbar
-  25 % der Maximalpunktzahl pro Teilinformation: Teilinformation veröffentlicht, nicht über Suchbegriff auffindbar
-    0 % der Maximalpunktzahl pro Teilinformation: Teilinformation nicht veröffentlicht
Zusätzlich werden in den folgenden beiden Fällen je 25 % der nach obigen Schema errechneten Punktzahl abgezogen:
- Teilinformation unvollständig
- Teilinformation grob unverständlich oder nicht leserfreundlich
Durch diese beiden Rechenschritte ergibt sich die pro Teilinformation erreichte Punktzahl (Spalte F).
Die Punktzahlen der Teilinformationen werden zunächst innerhalb des jeweiligen Transparenzkriteriums addiert, wodurch sich die pro Transparenzkriterium erreichte Punktzahl ergibt (Spalte H).
Durch die Addition der für alle 50 Transparenzkriterien erreichten Punktzahlen ergibt sich schließlich das Gesamtergebnis.</t>
    </r>
  </si>
  <si>
    <t>https://www.kapfenberg.gv.at/Stadt/Dienststellen/Finanzen</t>
  </si>
  <si>
    <t>https://www.kapfenberg.gv.at/Stadt/Verhaltenskodex_zur_Korruptionspraevention</t>
  </si>
  <si>
    <t>https://www.hinweisportal.at/YDRtqdUOHRdQphuibdgAIzOWzsv1LtnSnSJSQ3aX/hint-dashboard</t>
  </si>
  <si>
    <t>194.166.236.44</t>
  </si>
  <si>
    <t>https://www.amstetten.at/voranschlage-rechnungsabschlusse/</t>
  </si>
  <si>
    <t>https://www.offenerhaushalt.at/gemeinde/amstetten</t>
  </si>
  <si>
    <t>https://www.amstetten.at/service/abgaben-steuern/</t>
  </si>
  <si>
    <t>https://www.amstetten.at/rathaus-verwaltung/politik/gemeinderat/</t>
  </si>
  <si>
    <t>https://www.amstetten.at/rathaus-verwaltung/politik/</t>
  </si>
  <si>
    <t>https://www.amstetten.at/abteilungen/</t>
  </si>
  <si>
    <t>https://www.amstetten.at/wp2021/wp-content/uploads/2023/04/ra-2022.pdf</t>
  </si>
  <si>
    <t>https://www.amstetten.at/rathaus-verwaltung/</t>
  </si>
  <si>
    <t>https://amstetten.integrityline.com/</t>
  </si>
  <si>
    <t>https://www.amstetten.at/serviceleistung/ausschreibungen/</t>
  </si>
  <si>
    <t>https://www.amstetten.at/rathaus-verwaltung/politik/ausschuesse/</t>
  </si>
  <si>
    <t>https://www.amstetten.at/service/foerderungen-subventionen/</t>
  </si>
  <si>
    <t>https://www.amstetten.at/jobs/</t>
  </si>
  <si>
    <t>https://www.amstetten.at/serviceleistung/wohnungsvergabe-und-betreuung/</t>
  </si>
  <si>
    <t>https://www.amstetten.at/service/gesundheit-soziales-sicherheit/</t>
  </si>
  <si>
    <t>https://www.amstetten.at/wp2021/wp-content/uploads/2022/04/flaechenwidmungsplan.pdf</t>
  </si>
  <si>
    <t>https://www.amstetten.at/stadtinfos/stadtplan/?cmplz_consent=1</t>
  </si>
  <si>
    <t>https://www.amstetten.at/stadtinfos/</t>
  </si>
  <si>
    <t>https://www.amstetten.at/aktuelles/top-citizen-science-projekts-praesentiert-ergebnisse-im-rathaussaal/</t>
  </si>
  <si>
    <t>Partoll</t>
  </si>
  <si>
    <t>188.22.177.223</t>
  </si>
  <si>
    <t>https://www.ansfelden.at/fileadmin/Redakteure/Amtstafel/Finanz/Rechnungsabschluss_2021.pdf</t>
  </si>
  <si>
    <t>https://www.offenerhaushalt.at/gemeinde/ansfelden</t>
  </si>
  <si>
    <t>https://www.ansfelden.at/services-der-stadt/verordnungen-richtlinien/</t>
  </si>
  <si>
    <t>https://www.ansfelden.at/stadtgemeinde-ansfelden/gemeinderat-buergermeister/buergermeister/</t>
  </si>
  <si>
    <t>https://www.sessionnet.at/41002/kp0040.asp?__kgrnr=19&amp;</t>
  </si>
  <si>
    <t>https://www.ansfelden.at/stadtgemeinde-ansfelden/stadtverwaltung/</t>
  </si>
  <si>
    <t>https://www.ansfelden.at/stadtgemeinde-ansfelden/stadtverwaltung/hauptverwaltung/</t>
  </si>
  <si>
    <t>https://www.ansfelden.at/services-der-stadt/formulare/foerderungen/</t>
  </si>
  <si>
    <t>https://www.ansfelden.at/karriere-und-jobs/</t>
  </si>
  <si>
    <t>https://www.ansfelden.at/services-der-stadt/sozialservice/angebote-fuer-aeltere-menschen/</t>
  </si>
  <si>
    <t>https://www.ansfelden.at/aktuelles/news-detail/?tx_ttnews%5Btt_news%5D=1302&amp;cHash=1cb0c07bf459dde46989d882ee676626</t>
  </si>
  <si>
    <t>https://ansfelden.map2web.eu/</t>
  </si>
  <si>
    <t>https://www.ansfelden.at/freizeit-kultur-sport/kultur-in-ansfelden/kules-kulturentwicklungsstrategie/</t>
  </si>
  <si>
    <t>https://www.ansfelden.at/freizeit-kultur-sport/kultur-in-ansfelden/staedtepartnerschaft-mit-condega/</t>
  </si>
  <si>
    <t>https://www.ansfelden.at/leben-in-ansfelden/zusammenleben-in-ansfelden/studien/</t>
  </si>
  <si>
    <t>https://offenerhaushalt.at/gemeinde/bad-ischl/fhh/treemap</t>
  </si>
  <si>
    <t>https://www.bad-ischl.ooe.gv.at/system/web/amtstafel.aspx?detailonr=221341187&amp;menuonr=218904004</t>
  </si>
  <si>
    <t>https://offenerhaushalt.at/gemeinde/bad-ischl/fhh/treemap?jahr=2021&amp;einnahmen</t>
  </si>
  <si>
    <t>https://offenerhaushalt.at/gemeinde/bad-ischl/fhh/treemap?jahr=2021&amp;prokopf&amp;einnahmen</t>
  </si>
  <si>
    <t>https://offenerhaushalt.at/gemeinde/bad-ischl/fhh/linechart?jahr=2021&amp;einnahmen</t>
  </si>
  <si>
    <t>https://offenerhaushalt.at/gemeinde/bad-ischl/fhh/treemap?jahr=2021</t>
  </si>
  <si>
    <t>https://offenerhaushalt.at/gemeinde/bad-ischl/fhh/treemap?jahr=2021&amp;prokopf</t>
  </si>
  <si>
    <t>https://offenerhaushalt.at/gemeinde/bad-ischl/fhh/linechart?jahr=2021</t>
  </si>
  <si>
    <t>https://www.bad-ischl.ooe.gv.at/Buergerservice/Informationen/Gebuehren_Tarife</t>
  </si>
  <si>
    <t>https://www.bad-ischl.ooe.gv.at/system/web/verordnung.aspx?detailonr=224607010&amp;menuonr=218904098</t>
  </si>
  <si>
    <t>https://www.bad-ischl.ooe.gv.at/Neuer_Vorstand_beim_Lehar_Festival_Bad_Ischl</t>
  </si>
  <si>
    <t>durch den Artikel interpretierbar, dass 5% der 1.4 Mio auch aus Spenden etc. generiert werden</t>
  </si>
  <si>
    <t>keine genau Aufschlüsselung über die Verwendung des Geldes</t>
  </si>
  <si>
    <t>https://www.bad-ischl.ooe.gv.at/Verwaltung_Politik/Politik/Stadtrat</t>
  </si>
  <si>
    <t>Verhaltensregeln für Mandatsträger</t>
  </si>
  <si>
    <t>https://www.bad-ischl.ooe.gv.at/Verwaltung_Politik/Politik/Buergermeisterin</t>
  </si>
  <si>
    <t>https://www.bad-ischl.ooe.gv.at/Verwaltung_Politik/Informationen/Protokolle</t>
  </si>
  <si>
    <t>https://www.bad-ischl.ooe.gv.at/Verwaltung_Politik/Politik/Gemeinderat</t>
  </si>
  <si>
    <t>https://www.bad-ischl.ooe.gv.at/Buergerservice_1</t>
  </si>
  <si>
    <t>unten auf der Website steht ,,das nächste Mal geöffnet"</t>
  </si>
  <si>
    <t>https://www.bad-ischl.ooe.gv.at/Buergerservice/Aktuelles/Anfrage</t>
  </si>
  <si>
    <t>https://www.bad-ischl.ooe.gv.at/system/web/sitzungsprotokoll.aspx?typid=2022&amp;menuonr=218904111</t>
  </si>
  <si>
    <t>im GR-Protokoll zu finden, für Bürger:innen jedoch schwer auffindbar</t>
  </si>
  <si>
    <t>https://www.bad-ischl.ooe.gv.at/system/web/datei.aspx?detailonr=225168178&amp;menuonr=218903967&amp;noseo=1</t>
  </si>
  <si>
    <t>in den GR-Protokollen zu finden an wen öffentliches Eigentum verkauft werden soll, für Bürger:innen jedoch schwer auffindbar</t>
  </si>
  <si>
    <t>https://www.bad-ischl.ooe.gv.at/Kundmachung_Rechnungsabschluss_Entwurf_2022</t>
  </si>
  <si>
    <t>öffentliches Anlagevermögen nicht klar nur geringwertiges Anlagevermögen im RA auffindbar</t>
  </si>
  <si>
    <t>https://www.bad-ischl.ooe.gv.at/Buergerservice/Dienstleistungen/Foerderungen</t>
  </si>
  <si>
    <t>https://www.bad-ischl.ooe.gv.at/Buergerservice/Aktuelles/Stellenausschreibungen</t>
  </si>
  <si>
    <t>https://www.bad-ischl.ooe.gv.at/Leben_in_Bad_Ischl/Unser_Bad_Ischl/Schule_Bildung</t>
  </si>
  <si>
    <t>https://www.bad-ischl.ooe.gv.at/system/web/gemeindebetrieb.aspx?typ=7&amp;letter=ALLE&amp;detailonr=227175777&amp;cmd=az&amp;menuonr=218904155</t>
  </si>
  <si>
    <t>https://www.bad-ischl.ooe.gv.at/system/web/datei.aspx?detailonr=225128240&amp;menuonr=218903967&amp;noseo=1</t>
  </si>
  <si>
    <t>https://www.bad-ischl.ooe.gv.at/system/web/gemeindebetrieb.aspx?typ=7&amp;letter=ALLE&amp;detailonr=227175778&amp;cmd=az&amp;menuonr=218904155</t>
  </si>
  <si>
    <t>https://www.bad-ischl.ooe.gv.at/Buergerservice/Informationen/Flaechenwidmungsplan</t>
  </si>
  <si>
    <t>https://www.bad-ischl.ooe.gv.at/system/web/amtstafel.aspx?detailonr=221341279&amp;menuonr=218904004</t>
  </si>
  <si>
    <t>https://www.bad-ischl.ooe.gv.at/Leben_in_Bad_Ischl/Klimaschutz/Energiespargemeinde</t>
  </si>
  <si>
    <t>https://www.badvoeslau.at/</t>
  </si>
  <si>
    <t>212.186.129.90</t>
  </si>
  <si>
    <t>https://www.badvoeslau.at/de/was-ist-los/aktuelles/voranschlag-2023.html</t>
  </si>
  <si>
    <t>https://www.badvoeslau.at/de/was-ist-los/aktuelles/rechnungsabschluss-2022.html</t>
  </si>
  <si>
    <t>https://www.badvoeslau.at/de/rathaus/fachabteilungen/finanzverwaltung/finanzverwaltung-der-stadtgemeinde-bad-vslau.html</t>
  </si>
  <si>
    <t>https://www.badvoeslau.at/de/rathaus/politik/gemeinderat/gemeinderatsprotokolle/</t>
  </si>
  <si>
    <t>https://www.badvoeslau.at/de/rathaus/fachabteilungen/finanzverwaltung/</t>
  </si>
  <si>
    <t>https://www.hinweisportal.at/cFmxPhzYH7S6NjKMvU1yX8QZfbW4ZHFpyaPwDXCR/hint-dashboard</t>
  </si>
  <si>
    <t>https://www.badvoeslau.at/de/lebenswert/brger-aktiv/stadterneuerung-2023/ideenwettbewerb/ideenwettbewerb-stadterneuerung.html</t>
  </si>
  <si>
    <t>https://www.badvoeslau.at/de/was-ist-los/</t>
  </si>
  <si>
    <t>https://www.badvoeslau.at/de/lebenswert/gesundheit-soziales/</t>
  </si>
  <si>
    <t>https://www.badvoeslau.at/de/lebenswert/bauen-wohnen/oertliche-raumordnung/flaechenwidmungs-und-bebaungsplan/flaechenwidmungs-und-bebauungsplan.html</t>
  </si>
  <si>
    <t>https://www.badvoeslau.at/de/lebenswert/brger-aktiv/neues-stadtzentrum-fuer-bad-voeslau/faq.html ; https://www.badvoeslau.at/de/lebenswert/buerger-aktiv/</t>
  </si>
  <si>
    <t>62.47.242.92</t>
  </si>
  <si>
    <t>https://www.baden.at/Rechnungsabschluss_-_Voranschlag</t>
  </si>
  <si>
    <t>https://www.baden.at/Unsere_Stadt/Rathaus/Verordnungen</t>
  </si>
  <si>
    <t>https://www.baden.at/Gemeinderat</t>
  </si>
  <si>
    <t>https://www.baden.at/system/web/datei.aspx?detailonr=226055797&amp;menuonr=226068990&amp;noseo=1</t>
  </si>
  <si>
    <t>https://www.baden.at/Unsere_Stadt/Rathaus/Buergerservice</t>
  </si>
  <si>
    <t>https://www.baden.at/Recht_Gesetz/Korruptionspraevention_-_Hinweisgeberportal</t>
  </si>
  <si>
    <t>https://www.baden.at/Vergabeplattform</t>
  </si>
  <si>
    <t>https://www.baden.at/Studentische_r_Mitarbeiter_in</t>
  </si>
  <si>
    <t>https://www.baden.at/Unsere_Stadt/Rathaus/Foerderungen/Bauen_und_Wohnen</t>
  </si>
  <si>
    <t>https://www.baden.at/Soziales</t>
  </si>
  <si>
    <t>https://www.baden.at/Flaechenwidmungs-_und_Bebauungsplan</t>
  </si>
  <si>
    <t>https://www.baden.at/de/Verordnung_Raumordnungsprogramm</t>
  </si>
  <si>
    <t>https://www.baden.at/Unsere_Stadt</t>
  </si>
  <si>
    <t>https://www.baden.at/Unsere_Stadt/Verkehr_Mobilitaet/Sanierungen_und_Baustellen</t>
  </si>
  <si>
    <t>https://www.baden.at/Unsere_Stadt/Rathaus/Studien_Gutachten_und_Umfragen</t>
  </si>
  <si>
    <t>80.121.40.45</t>
  </si>
  <si>
    <t>https://www.bludenz.at/stadt-bludenz/aktuellespresse/detail/article/positiver-rechnungsabschluss-der-stadt-bludenz.html</t>
  </si>
  <si>
    <t>https://www.bludenz.at/fileadmin/user_upload/Rechnungsabschluss_2021_signed.pdf</t>
  </si>
  <si>
    <t>https://www.bludenz.at/de/stadt-bludenz/aktuellespresse/niederschriften-stadtvertretung.html</t>
  </si>
  <si>
    <t>https://www.bludenz.at/de/stadt-bludenz/politik/stadtvertreter.html</t>
  </si>
  <si>
    <t>https://www.bludenz.at/de/stadt-bludenz/stadtverwaltung/organigramm.html</t>
  </si>
  <si>
    <t>https://www.bludenz.at/stadt-bludenz/stadtverwaltung/geschaeftsverteilungsplan.html</t>
  </si>
  <si>
    <t>https://www.bludenz.at/de/stadt-bludenz/ausschreibungen.html</t>
  </si>
  <si>
    <t>https://www.bludenz.at/stadt-bludenz/politik/ausschuesse-komissionen.html</t>
  </si>
  <si>
    <t>https://www.bludenz.at/de/suchergebnisse.html?id=75&amp;tx_kesearch_pi1%5Bsword%5D=f%C3%B6rderungen&amp;tx_kesearch_pi1%5Bpage%5D=1&amp;tx_kesearch_pi1%5BresetFilters%5D=0&amp;tx_kesearch_pi1%5BsortByField%5D=&amp;tx_kesearch_pi1%5BsortByDir%5D=</t>
  </si>
  <si>
    <t>https://www.bludenz.at/stellenangebote.html</t>
  </si>
  <si>
    <t>https://www.bludenz.at/de/suchergebnisse.html?id=75&amp;tx_kesearch_pi1%5Bsword%5D=wohnungen&amp;tx_kesearch_pi1%5Bpage%5D=1&amp;tx_kesearch_pi1%5BresetFilters%5D=0&amp;tx_kesearch_pi1%5BsortByField%5D=&amp;tx_kesearch_pi1%5BsortByDir%5D=asc</t>
  </si>
  <si>
    <t>https://www.bludenz.at/de/kinder.html</t>
  </si>
  <si>
    <t>https://www.bludenz.at/de/suchergebnisse.html?id=75&amp;tx_kesearch_pi1%5Bsword%5D=fl%C3%A4chenwidmungsplan&amp;tx_kesearch_pi1%5Bpage%5D=1&amp;tx_kesearch_pi1%5BresetFilters%5D=0&amp;tx_kesearch_pi1%5BsortByField%5D=&amp;tx_kesearch_pi1%5BsortByDir%5D=</t>
  </si>
  <si>
    <t>https://www.bludenz.at/de/stadt-bludenz/stadtplan0.html</t>
  </si>
  <si>
    <t>https://www.bludenz.at/de/suchergebnisse.html?id=75&amp;tx_kesearch_pi1%5Bsword%5D=strategie&amp;tx_kesearch_pi1%5Bpage%5D=1&amp;tx_kesearch_pi1%5BresetFilters%5D=0&amp;tx_kesearch_pi1%5BsortByField%5D=&amp;tx_kesearch_pi1%5BsortByDir%5D=</t>
  </si>
  <si>
    <t>https://www.bludenz.at/de/suchergebnisse.html?id=75&amp;tx_kesearch_pi1%5Bsword%5D=studie&amp;tx_kesearch_pi1%5Bpage%5D=1&amp;tx_kesearch_pi1%5BresetFilters%5D=0&amp;tx_kesearch_pi1%5BsortByField%5D=&amp;tx_kesearch_pi1%5BsortByDir%5D=asc</t>
  </si>
  <si>
    <t>62.47.246.226</t>
  </si>
  <si>
    <t>https://www.braunau.at/Buergerservice/Amtsservice/Finanzhaushalt</t>
  </si>
  <si>
    <t>https://www.braunau.at/Politik_in_Braunau/Politik/Sprechstunden</t>
  </si>
  <si>
    <t>https://www.braunau.at/system/web/sonderseite.aspx?menuonr=220541282&amp;detailonr=220541282</t>
  </si>
  <si>
    <t>https://www.braunau.at/system/web/suche.aspx?search=verkauf&amp;menuonr=219705941&amp;detailonr=220849004&amp;sprache=1&amp;mqs=1&amp;cmd=</t>
  </si>
  <si>
    <t>https://www.braunau.at/Stadtverwaltung/Jobs/Offene_Stellen?jh=rfi98sv3z5a3qmg892rjydjm2wsjdgj</t>
  </si>
  <si>
    <t>https://www.braunau.at/Pflege_7</t>
  </si>
  <si>
    <t>https://www.braunau.at/system/web/suche.aspx?search=baustelle&amp;menuonr=219705941&amp;detailonr=0&amp;sprache=1&amp;mqs=1&amp;cmd=</t>
  </si>
  <si>
    <t>https://www.braunau.at/Unsere_Stadt/</t>
  </si>
  <si>
    <t>https://www.braunau.at/system/web/suche.aspx?search=studie&amp;menuonr=219705941&amp;detailonr=0&amp;sprache=1&amp;mqs=1&amp;cmd=</t>
  </si>
  <si>
    <t>https://www.bregenz.gv.at/rathaus/wirtschaft/voranschlag</t>
  </si>
  <si>
    <t>https://www.bregenz.gv.at/rathaus/wirtschaft/rechnungsabschluss</t>
  </si>
  <si>
    <t>https://www.bregenz.gv.at/rathaus/politik/stadtrat/</t>
  </si>
  <si>
    <t>https://www.bregenz.gv.at/rathaus/politik/buergermeister</t>
  </si>
  <si>
    <t>https://www.bregenz.gv.at/rathaus/politik/sitzungstermine</t>
  </si>
  <si>
    <t>https://www.bregenz.gv.at/rathaus/politik</t>
  </si>
  <si>
    <t>https://www.bregenz.gv.at/buergerservice</t>
  </si>
  <si>
    <t>https://www.bregenz.gv.at/rathaus/abteilungendienststellen</t>
  </si>
  <si>
    <t>https://www.bregenz.gv.at/buergerservice/dienstleistungen</t>
  </si>
  <si>
    <t>https://www.bregenz.gv.at/buergerservice/planung-und-bau/ausschreibungen</t>
  </si>
  <si>
    <t>https://www.bregenz.gv.at/rathaus/politik/ausschuesse</t>
  </si>
  <si>
    <t>https://www.bregenz.gv.at/fileadmin/user_upload/document/rathaus/wirtschaft/Rechnungsabschluss/Rechnungsabschluss_2022_Landeshauptstadt_Bregenz.pdf</t>
  </si>
  <si>
    <t>https://www.bregenz.gv.at/buergerservice/foerderungen</t>
  </si>
  <si>
    <t>https://www.bregenz.gv.at/rathaus/stellenangebote</t>
  </si>
  <si>
    <t>https://www.bregenz.gv.at/buergerservice/wohnen</t>
  </si>
  <si>
    <t>https://www.bregenz.gv.at/buergerservice/soziales</t>
  </si>
  <si>
    <t>https://data.vorarlberg.gv.at/ogd/geographieundplanung/flaechenwidmungsplan-flae.shtm</t>
  </si>
  <si>
    <t>https://www.bregenz.gv.at/rathaus/veroeffentlichungsportal</t>
  </si>
  <si>
    <t>https://www3.bregenz.at/WebOffice/synserver?project=stadtplan&amp;client=flex</t>
  </si>
  <si>
    <t>https://www.bregenz.gv.at/rathaus/presseinformation/detail/einblicke-in-die-groessten-baustellen-der-stadt</t>
  </si>
  <si>
    <t>https://www.bregenz.gv.at/buergerservice/planung-und-bau/projekte-in-bregenz</t>
  </si>
  <si>
    <t>https://www.bregenz.gv.at/buergerservice/planung-und-bau/projekte-in-bregenz/bregenz-mitte/im-wandel-der-zeit</t>
  </si>
  <si>
    <t>188.23.165.21</t>
  </si>
  <si>
    <t>https://www.bruckmur.at/offener-haushalt</t>
  </si>
  <si>
    <t>https://www.bruckmur.at/untermenue/presse?tx_kesearch_pi1%5Bpage%5D=1&amp;tx_kesearch_pi1%5Bsword%5D=geb%C3%BChren&amp;cHash=4dc0ca39c64e1d995ce8778cffe65dbb</t>
  </si>
  <si>
    <t>https://www.bruckmur.at/politik/gemeinderat</t>
  </si>
  <si>
    <t>https://www.bruckmur.at/untermenue/presse?tx_kesearch_pi1%5Bpage%5D=1&amp;tx_kesearch_pi1%5Bsword%5D=gemeinderatssitzung&amp;cHash=1635af50444e343d964320604fd0f36b</t>
  </si>
  <si>
    <t>https://www.bruckmur.at/politik/ausschuesse-referentinnen</t>
  </si>
  <si>
    <t>https://www.bruckmur.at/verwaltung</t>
  </si>
  <si>
    <t>https://www.bruckmur.at/organigramm</t>
  </si>
  <si>
    <t>https://www.bruckmur.at/hauptmenue/die-stadt/service-fuer-unternehmen/foerderansuchen</t>
  </si>
  <si>
    <t>https://www.bruckmur.at/karriere/aktuelle-stellenangebote</t>
  </si>
  <si>
    <t>https://www.bruckmur.at/hauptmenue/wirktschaft-tourismus/wohnen/gemeindewohnungen</t>
  </si>
  <si>
    <t>https://www.bruckmur.at/soziales</t>
  </si>
  <si>
    <t>https://www.bruckmur.at/untermenue/presse?tx_kesearch_pi1%5Bpage%5D=1&amp;tx_kesearch_pi1%5Bsword%5D=fl%C3%A4chenwidmungsplan&amp;cHash=ff9fbafe0783392d0397ce6939fdc185</t>
  </si>
  <si>
    <t>https://www.bruckmur.at/vermoegen-beteiligungen#c569</t>
  </si>
  <si>
    <t>http://www.brunnamgebirge.at/</t>
  </si>
  <si>
    <t>84.115.214.67</t>
  </si>
  <si>
    <t>https://www.brunnamgebirge.at/service/finanzlage/</t>
  </si>
  <si>
    <t>https://www.offenerhaushalt.at/gemeinde/brunn-am-gebirge/download?year=2022&amp;rechnungsabschluss=1&amp;origin=gemeinde</t>
  </si>
  <si>
    <t>https://www.offenerhaushalt.at/gemeinde/brunn-am-gebirge/fhh/treemap?jahr=2023&amp;einnahmen</t>
  </si>
  <si>
    <t>https://www.offenerhaushalt.at/gemeinde/brunn-am-gebirge/fhh/treemap?jahr=2023&amp;prokopf&amp;einnahmen</t>
  </si>
  <si>
    <t>https://www.offenerhaushalt.at/gemeinde/brunn-am-gebirge/fhh/linechart?jahr=2023&amp;einnahmen</t>
  </si>
  <si>
    <t>https://www.offenerhaushalt.at/gemeinde/brunn-am-gebirge/fhh/treemap?jahr=2023</t>
  </si>
  <si>
    <t>https://www.offenerhaushalt.at/gemeinde/brunn-am-gebirge/fhh/treemap?jahr=2023&amp;prokopf</t>
  </si>
  <si>
    <t>https://www.offenerhaushalt.at/gemeinde/brunn-am-gebirge/fhh/linechart?jahr=2023&amp;ausgaben</t>
  </si>
  <si>
    <t>https://www.brunnamgebirge.at/service/gebuehren-und-tarife/wasser-und-kanalgebuehr/</t>
  </si>
  <si>
    <t>https://www.brunnamgebirge.at/politik/gemeinderat/</t>
  </si>
  <si>
    <t>https://www.brunnamgebirge.at/service/was-erledige-ich-wo/</t>
  </si>
  <si>
    <t>https://www.auftrag.at/etender.aspx?action=SHOW&amp;ID=066614C3-1827-4D0A-8027-8BBA9BA4FA0E&amp;AspxAutoDetectCookieSupport=1</t>
  </si>
  <si>
    <t>in GR Protokollen sind Informationen zum Verkauf öffentlichen Eigentums zu finden</t>
  </si>
  <si>
    <t>https://www.brunnamgebirge.at/hortpaedagoge-hortpaedagogin-gesucht/</t>
  </si>
  <si>
    <t>https://www.brunnamgebirge.at/service/verordnungen-und-richtlinien/</t>
  </si>
  <si>
    <t>https://www.brunnamgebirge.at/themen/bauen-wohnen/aktuelle-bauvorhaben/</t>
  </si>
  <si>
    <t>https://www.brunnamgebirge.at/themen/umwelt-mobilitaet/</t>
  </si>
  <si>
    <t>https://www.brunnamgebirge.at/mobilitaetskonzept-brunn-2022-fertiggestellt/; https://www.brunnamgebirge.at/unser-energiebericht-2021-liegt-vor/</t>
  </si>
  <si>
    <t>https://www.brunnamgebirge.at/verwaltung/kommunale-einrichtungen/</t>
  </si>
  <si>
    <t>https://www.deutschlandsberg.at/</t>
  </si>
  <si>
    <t>194.166.239.22</t>
  </si>
  <si>
    <t>https://offenerhaushalt.at/gemeinde/deutschlandsberg-bezirk</t>
  </si>
  <si>
    <t>https://www.deutschlandsberg.at/buergerservice/info-und-service/voranschlaege-und-rechnungsabschluesse/send/6-voranschlaege-und-rechnungsabschluesse/598-gebuehrenkatalog</t>
  </si>
  <si>
    <t>https://www.deutschlandsberg.at/aktuelles/1524-gemeinderatssitzung-mai-2023</t>
  </si>
  <si>
    <t>https://www.deutschlandsberg.at/rathaus/amtsstunden</t>
  </si>
  <si>
    <t>https://www.deutschlandsberg.at/rathaus/zustaendigkeiten-abteilungen-referate-der-stadtgemeinde-deutschlandsberg</t>
  </si>
  <si>
    <t>https://www.deutschlandsberg.at/2-uncategorised/316-foerderungen</t>
  </si>
  <si>
    <t>https://www.deutschlandsberg.at/buergerservice/soziales-und-gesundheit/soziale-einrichtungen</t>
  </si>
  <si>
    <t>https://www.deutschlandsberg.at/wirtschaft</t>
  </si>
  <si>
    <t>213.208.157.39</t>
  </si>
  <si>
    <t>https://www.offenerhaushalt.at/gemeinde/dornbirn</t>
  </si>
  <si>
    <t>https://www.dornbirn.at/wirtschaft/finanzen/steuern-und-abgaben</t>
  </si>
  <si>
    <t>https://assets.dornbirn.at/fileadmin/www.dornbirn.at/Finanzen/Dokumente/Rechnungsabschluss_2020/RA-2020-Internet-Druck.pdf</t>
  </si>
  <si>
    <t>https://www.dornbirn.at/rathaus/politik/buergermeisterin-dipl-vw-andrea-kaufmann#lebenslauf</t>
  </si>
  <si>
    <t>https://www.dornbirn.at/rathaus/politik/stadtvertretung#markus-faessler-und-die-dornbirner-spoe</t>
  </si>
  <si>
    <t>https://www.dornbirn.at/leben-in-dornbirn/raum/meldeamt</t>
  </si>
  <si>
    <t>https://www.dornbirn.at/rathaus/im-rathaus/abteilungen/amtsorganisation-organigramm</t>
  </si>
  <si>
    <t>https://www.dornbirn.at/kontakt</t>
  </si>
  <si>
    <t>https://www.dornbirn.at/suche?tx_solr%5Bq%5D=ausschreibung</t>
  </si>
  <si>
    <t>https://www.dornbirn.at/leben-in-dornbirn/umwelt/forst</t>
  </si>
  <si>
    <t>https://www.dornbirn.at/rathaus/im-rathaus/karriere-arbeiten-fuer-dornbirn</t>
  </si>
  <si>
    <t>https://www.dornbirn.at/leben-in-dornbirn/mensch/soziales</t>
  </si>
  <si>
    <t>https://www.dornbirn.at/leben-in-dornbirn/stadt/stadtplan</t>
  </si>
  <si>
    <t>https://www.dornbirn.at/suche?tx_solr%5Bq%5D=baustellen</t>
  </si>
  <si>
    <t>https://www.dornbirn.at/suche?tx_solr%5Bq%5D=strategie</t>
  </si>
  <si>
    <t>https://www.dornbirn.at/suche?tx_solr%5Bq%5D=fortschritt</t>
  </si>
  <si>
    <t>https://www.ebreichsdorf.at/</t>
  </si>
  <si>
    <t>80.121.41.188</t>
  </si>
  <si>
    <t>https://www.ebreichsdorf.at/Stadt/Rathaus/Gemeindefinanzen</t>
  </si>
  <si>
    <t>https://www.ebreichsdorf.at/Stadt/Rathaus/Abteilungen/Buchhaltung</t>
  </si>
  <si>
    <t>https://www.ebreichsdorf.at/Stadt/Politik/Gremien</t>
  </si>
  <si>
    <t>https://www.ebreichsdorf.gv.at/Oeffentliche_Gemeinderatssitzung_4</t>
  </si>
  <si>
    <t>https://www.ebreichsdorf.gv.at/system/web/sitzungsprotokoll.aspx?typid=2023&amp;menuonr=223387112</t>
  </si>
  <si>
    <t>https://www.ebreichsdorf.gv.at/Stadt/Politik/Buergermeister</t>
  </si>
  <si>
    <t>https://www.ebreichsdorf.gv.at/Stadt/Rathaus/Abteilungen</t>
  </si>
  <si>
    <t>https://www.ebreichsdorf.gv.at/Stadt/Politik/Gremien</t>
  </si>
  <si>
    <t>https://www.ebreichsdorf.gv.at/Stadt/Rathaus/Gemeindefinanzen/Rechnungsabschluss</t>
  </si>
  <si>
    <t>https://www.ebreichsdorf.gv.at/Service/Buergerservice/Foerderungen</t>
  </si>
  <si>
    <t>https://www.ebreichsdorf.gv.at/Aktuelle_Stellenausschreibungen</t>
  </si>
  <si>
    <t>https://www.ebreichsdorf.gv.at/Service/Buergerservice/Wohnen</t>
  </si>
  <si>
    <t>https://www.ebreichsdorf.gv.at/Service/Soziales/Der_Impfbus_kommt</t>
  </si>
  <si>
    <t>https://www.gruppeplanung.at/gpl_planning/ebreichsdorf/</t>
  </si>
  <si>
    <t>https://www.ebreichsdorf.gv.at/system/web/suche.aspx?search=baustelle&amp;menuonr=223387015&amp;detailonr=0&amp;sprache=1&amp;mqs=0&amp;cmd=</t>
  </si>
  <si>
    <t>https://www.ebreichsdorf.gv.at/Service/Buergerservice/Veroeffentlichungspflicht_Studien_Gutachten_Umfragen</t>
  </si>
  <si>
    <t>https://www.eisenstadt.gv.at/buergerservice/finanzen/</t>
  </si>
  <si>
    <t>https://www.eisenstadt.gv.at/buergerservice/transparenz/budget-finanzen-rechnungswesen/</t>
  </si>
  <si>
    <t>https://www.eisenstadt.gv.at/buergerservice/transparenz/oeffentliche-verwaltung/</t>
  </si>
  <si>
    <t>https://www.eisenstadt.gv.at/buergerservice/der-buergermeister/buergermeisterbox/</t>
  </si>
  <si>
    <t>https://www.eisenstadt.gv.at/buergerservice/magistratsdirektion/</t>
  </si>
  <si>
    <t>https://www.eisenstadt.gv.at/buergerservice/transparenz/oeffentliches-vergabe-und-beschaffungswesen/</t>
  </si>
  <si>
    <t>https://www.eisenstadt.gv.at/fileadmin/eisenstadt.gv.at/Benutzerdateien/Dokumente/Buergerservice/Finanzen/Transparenzbericht-2022_WEB.pdf</t>
  </si>
  <si>
    <t>https://www.eisenstadt.gv.at/buergerservice/transparenz/verkauf-oeffentlichen-eigentums/</t>
  </si>
  <si>
    <t>https://www.eisenstadt.gv.at/buergerservice/soziales-kinder-und-jugendhilfe/</t>
  </si>
  <si>
    <t>https://eisenstadt.map2web.eu/</t>
  </si>
  <si>
    <t>https://www.eisenstadt.gv.at/buergerservice/news-archiv/aktuelles/news/ausblick-auf-wichtige-baustellen-in-den-ferien/</t>
  </si>
  <si>
    <t>https://www.eisenstadt.gv.at/leben/stadtentwicklung/</t>
  </si>
  <si>
    <t>https://www.eisenstadt.gv.at/suche/?id=234&amp;tx_kesearch_pi1%5Bsword%5D=studie&amp;tx_kesearch_pi1%5Bpage%5D=1&amp;tx_kesearch_pi1%5BresetFilters%5D=0&amp;tx_kesearch_pi1%5BsortByField%5D=&amp;tx_kesearch_pi1%5BsortByDir%5D=</t>
  </si>
  <si>
    <t>https://www.offenerhaushalt.at/gemeinde/eisenstadt</t>
  </si>
  <si>
    <t>https://www.enns.at/</t>
  </si>
  <si>
    <t>https://offenerhaushalt.at/gemeinde/enns</t>
  </si>
  <si>
    <t>https://www.enns.at/Kanalanschlussgebuehren</t>
  </si>
  <si>
    <t>https://sessionnet.gemservice.at/41005/info.asp</t>
  </si>
  <si>
    <t>https://www.enns.at/Stadtverwaltung/Bauverwaltung</t>
  </si>
  <si>
    <t>https://www.enns.at/Stadtverwaltung/ORGANIGRAMM</t>
  </si>
  <si>
    <t>https://www.enns.at/Buergerservice/Services/Hinweisgeberportal</t>
  </si>
  <si>
    <t>https://www.enns.at/Stadtverwaltung/Ausschreibungen</t>
  </si>
  <si>
    <t>https://sessionnet.gemservice.at/41005/gr0040.asp</t>
  </si>
  <si>
    <t>https://www.enns.at/Unser_Enns/Familie_Soziales</t>
  </si>
  <si>
    <t>https://www.doris.at/themen/bauenwohnen/flaewi.aspx</t>
  </si>
  <si>
    <t>https://www.enns.at/Unser_Enns</t>
  </si>
  <si>
    <t>https://feldbach.gv.at/buerger-a-z/voranschlag/</t>
  </si>
  <si>
    <t>https://feldbach.gv.at/buerger-a-z/rechnungsabschluss/</t>
  </si>
  <si>
    <t>https://vrv97.offenerhaushalt.at/gemeinde/feldbach</t>
  </si>
  <si>
    <t>https://feldbach.gv.at/buerger-a-z/</t>
  </si>
  <si>
    <t>https://feldbach.gv.at/stadtverwaltung/politik/</t>
  </si>
  <si>
    <t>http://www.feldbach.gv.at/feldbach2015/wp-content/uploads/Leitbild.pdf</t>
  </si>
  <si>
    <t>https://feldbach.gv.at/suchergebnisseite/?q=gemeinderatssitzung</t>
  </si>
  <si>
    <t>https://feldbach.gv.at/service/transparente-gemeinde/</t>
  </si>
  <si>
    <t>https://feldbach.gv.at/stadtverwaltung/verwaltung/</t>
  </si>
  <si>
    <t>http://www.feldbach.gv.at/feldbach2015/wp-content/uploads/Organigramm.pdf</t>
  </si>
  <si>
    <t>https://www.feldbach.gv.at/service/transparente-gemeinde/stellenplan/</t>
  </si>
  <si>
    <t>https://feldbach.gv.at/stadtverwaltung/verwaltung/allgemeine-verwaltung/</t>
  </si>
  <si>
    <t>https://feldbach.gv.at/service/hinweisgeberportal/</t>
  </si>
  <si>
    <t>https://feldbach.gv.at/service/transparente-gemeinde/verkauf-oeff-eigentums/</t>
  </si>
  <si>
    <t>https://www.feldbach.gv.at/service/transparente-gemeinde/mitglieder-der-vergebenden-organe/</t>
  </si>
  <si>
    <t>https://feldbach.gv.at/regionalwirtschaft/offene-stellen/</t>
  </si>
  <si>
    <t>https://www.feldbach.gv.at/service/transparente-gemeinde/kategorien-fuer-mitarbeiterinnen-und-mitarbeiter-mit-gehaltsstufen/</t>
  </si>
  <si>
    <t>https://feldbach.gv.at/service/transparente-gemeinde/gemeindewohnhaeuser-freie-gemeindewohnungen/</t>
  </si>
  <si>
    <t>https://feldbach.gv.at/service/formulare/</t>
  </si>
  <si>
    <t>https://www.feldbach.gv.at/stadtverwaltung/politik/stadtrat/</t>
  </si>
  <si>
    <t>https://feldbach.gv.at/buerger-a-z/flaechenwidmungsplan/</t>
  </si>
  <si>
    <t>https://feldbach.gv.at/service/transparente-gemeinde/sonstige-gebaeude-im-oeff-besitz/</t>
  </si>
  <si>
    <t>https://feldbach.gv.at/service/transparente-gemeinde/baustellen-ueber-e-100-000/</t>
  </si>
  <si>
    <t>https://feldbach.gv.at/suchergebnisseite/?q=strategie</t>
  </si>
  <si>
    <t>https://feldbach.gv.at/suchergebnisseite/?q=studien</t>
  </si>
  <si>
    <t>https://feldbach.gv.at/service/transparente-gemeinde/gesellschaften-der-stadtgemeinde-feldbach/</t>
  </si>
  <si>
    <t>https://www.feldkirch.at/fileadmin/user_upload/document/Stadt/Abteilungen/Voranschlag_2019.pdf</t>
  </si>
  <si>
    <t>https://www.feldkirch.at/fileadmin/user_upload/document/Stadt/Abteilungen/Rechnungsabschluss_2019.pdf</t>
  </si>
  <si>
    <t>https://www.offenerhaushalt.at/gemeinde/feldkirch</t>
  </si>
  <si>
    <t>https://www.feldkirch.at/leben/dienstleistungen-von-a-z</t>
  </si>
  <si>
    <t>https://www.feldkirch.at/ueber-feldkirch/politikamtsleitung/beschluesse-der-stadtvertretungssitzungen</t>
  </si>
  <si>
    <t>https://www.feldkirch.at/fileadmin/user_upload/document/Stadt/Arbeiten/Organigramm_Stadt_Feldkirch_20230202.pdf</t>
  </si>
  <si>
    <t>https://www.feldkirch.at/transparenz</t>
  </si>
  <si>
    <t>https://www.feldkirch.at/leben/abteilungen/detail-abteilung/abgabenverwaltung</t>
  </si>
  <si>
    <t>https://www.feldkirch.at/antikorruption</t>
  </si>
  <si>
    <t>https://www.feldkirch.at/leben/news/detail/grundsatzbeschluss-volksschule-tosters-wird-erweitert</t>
  </si>
  <si>
    <t>https://www.feldkirch.at/leben/abteilungen/detail-abteilung/rechnungswesen</t>
  </si>
  <si>
    <t>https://www.feldkirch.at/leben/arbeiten-fuer-feldkirch/offene-stellen-und-bewerbungen#c5568</t>
  </si>
  <si>
    <t>https://www.feldkirch.at/leben/dienstleistungen-von-a-z/detail/wohnungsvergabe</t>
  </si>
  <si>
    <t>https://www.feldkirch.at/leben/jugend-und-kinder/feldkirch-fuer-kinder/feldkirch-entdecken</t>
  </si>
  <si>
    <t>https://www.feldkirch.at/leben/dienstleistungen-von-a-z/detail/flaechenwidmung</t>
  </si>
  <si>
    <t>https://gis.vorarlbergnetz.at/WebCity/synserver?client=flexjs&amp;project=Feldkirch6800</t>
  </si>
  <si>
    <t>Baustellen über Suchfunktion auffindbar</t>
  </si>
  <si>
    <t>https://www.feldkirch.at/leben/digitalisierung</t>
  </si>
  <si>
    <t>https://www.feldkirch.at/fileadmin/user_upload/document/Stadt/Umwelt__Energie__Klima/regionalstudie_2000_watt.pdf</t>
  </si>
  <si>
    <t>https://www.feldkirch.at/leben/abteilungen/detail-abteilung/betriebswirtschaft</t>
  </si>
  <si>
    <t>https://www.feldkirchen.at/gemeindeamt/finanzverwaltung</t>
  </si>
  <si>
    <t>https://www.offenerhaushalt.at/gemeinde/feldkirchen-k%C3%A4rnten</t>
  </si>
  <si>
    <t>https://www.feldkirchen.at/politik</t>
  </si>
  <si>
    <t>https://www.feldkirchen.at/suchen?search_text=sitzung</t>
  </si>
  <si>
    <t>https://www.amtstafel.at/Gemeindeverordnungen_Ktn/21002/Rechnungsabschluss%202022.pdf</t>
  </si>
  <si>
    <t>https://www.feldkirchen.at/gemeindeamt/amtsstunden</t>
  </si>
  <si>
    <t>https://www.feldkirchen.at/wirtschaft/foerderung</t>
  </si>
  <si>
    <t>https://www.feldkirchen.at/news/stellenausschreibung#news_id_4591</t>
  </si>
  <si>
    <t>https://www.feldkirchen.at/informationen/gesundheit</t>
  </si>
  <si>
    <t>https://www.feldkirchen.at/gemeindeamt/bauamt</t>
  </si>
  <si>
    <t>https://www.gaenserndorf.at/</t>
  </si>
  <si>
    <t>https://www.offenerhaushalt.at/gemeinde/g%C3%A4nserndorf</t>
  </si>
  <si>
    <t>https://www.offenerhaushalt.at/gemeinde/g%C3%A4nserndorf/fhh/linechart?ausgaben</t>
  </si>
  <si>
    <t>https://www.gaenserndorf.at/finanzen/</t>
  </si>
  <si>
    <t>https://www.offenerhaushalt.at/gemeinde/g%C3%A4nserndorf/fhh/treemap?jahr=2023&amp;einnahmen</t>
  </si>
  <si>
    <t>https://www.offenerhaushalt.at/gemeinde/g%C3%A4nserndorf/fhh/treemap?jahr=2023</t>
  </si>
  <si>
    <t>https://www.offenerhaushalt.at/gemeinde/g%C3%A4nserndorf/fhh/treemap?jahr=2023&amp;prokopf</t>
  </si>
  <si>
    <t>https://www.offenerhaushalt.at/gemeinde/g%C3%A4nserndorf/fhh/linechart?jahr=2023&amp;ausgaben</t>
  </si>
  <si>
    <t>https://www.gaenserndorf.at/foerderungen-abgaben-gebuehren/</t>
  </si>
  <si>
    <t>unter Punkt Politik</t>
  </si>
  <si>
    <t>https://www.gaenserndorf.at/gemeinderatsprotokolle/</t>
  </si>
  <si>
    <t>https://www.gaenserndorf.at/stadtrat/</t>
  </si>
  <si>
    <t>https://www.gaenserndorf.at/dienstleistungen</t>
  </si>
  <si>
    <t>https://www.gaenserndorf.at/abteilungen/</t>
  </si>
  <si>
    <t>https://www.gaenserndorf.at/2023/01/31/anonymes-hinweisgeber-portal-whistleblowing/</t>
  </si>
  <si>
    <t>https://ausschreibungen.usp.gv.at/</t>
  </si>
  <si>
    <t>https://gv.vergabeportal.at/Detail/112198</t>
  </si>
  <si>
    <t>https://ausschreibungen.usp.gv.at/at.gv.bmdw.eproc-p/public/tender-detail?object=a2c49245-23b2-46e1-acc7-c5a78913a090-3f7cbd00-ad0e-4a15-b116-40382ac27b3d&amp;backlink=L2F0Lmd2LmJtZHcuZXByb2MtcC9wdWJsaWMvdGVuZGVybGlzdD9iYXNldHlwZT1ibSZmcm9tZGF0ZT0wMy4wNy4yMDIxJmxvYWQ9dHJ1ZQ==</t>
  </si>
  <si>
    <t>https://www.gaenserndorf.at/wpfd_file/rechnungsabschluss-2021-2/</t>
  </si>
  <si>
    <t>was ist das?</t>
  </si>
  <si>
    <t>https://www.gaenserndorf.at/stellenausschreibung/</t>
  </si>
  <si>
    <t>https://www.gaenserndorf.at/bauen-wohnen/</t>
  </si>
  <si>
    <t>https://www.gaenserndorf.at/infos-zum-kindergartenbesuch/</t>
  </si>
  <si>
    <t>https://www.gaenserndorf.at/abteilungen/buergerservice/</t>
  </si>
  <si>
    <t>https://www.gaenserndorf.at/raumordnung/</t>
  </si>
  <si>
    <t>https://gis.gdn.at/NOE/synserver?project=gaenserndorf_wc&amp;client=flex</t>
  </si>
  <si>
    <t>https://www.gaenserndorf.at/2023/03/10/sperre-seegasse/</t>
  </si>
  <si>
    <t>https://www.klimabuendnis.at/stadtgemeinde-gaenserndorf</t>
  </si>
  <si>
    <t>https://wasserwerk.gaenserndorf.at/</t>
  </si>
  <si>
    <t>https://www.hakgaenserndorf.ac.at/fileadmin/user_upload/images/Service/Jahresberichte/JB_HAK_GF_2020-21_klein.pdf</t>
  </si>
  <si>
    <t>und mehrere</t>
  </si>
  <si>
    <t>https://gaenserndorf.umweltverbaende.at/?portal=verband&amp;vb=gf&amp;kat=101&amp;dok_id=37053</t>
  </si>
  <si>
    <t>https://www.gerasdorf-wien.gv.at/</t>
  </si>
  <si>
    <t>https://www.gerasdorf-wien.gv.at/Buergerservice/Offener_Haushalt/Rechnungsabschluesse</t>
  </si>
  <si>
    <t>https://www.gerasdorf-wien.gv.at/Rathaus_und_Politik/Politik/Gemeinderat/Sitzungsprotokolle</t>
  </si>
  <si>
    <t>https://www.gerasdorf-wien.gv.at/Rathaus_und_Politik/Verwaltung/Organigramm</t>
  </si>
  <si>
    <t>https://www.gerasdorf-wien.gv.at/eu-whistleblowerrichtlinie</t>
  </si>
  <si>
    <t>https://www.gerasdorf-wien.gv.at/Ausschreibung_von_Bauverfahren</t>
  </si>
  <si>
    <t>https://wo.gdn.at/NOE/synserver?project=gerasdorf_wc&amp;client=flex</t>
  </si>
  <si>
    <t>https://www.gerasdorf-wien.gv.at/system/web/suche.aspx?search=baustelle&amp;menuonr=218781253&amp;detailonr=0&amp;sprache=1&amp;mqs=0&amp;cmd=</t>
  </si>
  <si>
    <t>https://www.gerasdorf-wien.gv.at/Buergerservice/Neuigkeiten</t>
  </si>
  <si>
    <t>https://www.gerasdorf-wien.gv.at/Buergerservice/Offener_Haushalt ; https://www.gerasdorf-wien.gv.at/Buergerservice/Gemeindeeinrichtungen</t>
  </si>
  <si>
    <t>https://www.gleisdorf.at/</t>
  </si>
  <si>
    <t>https://www.gleisdorf.at/suche_297.htm?s=geb%C3%BChren</t>
  </si>
  <si>
    <t>https://www.gleisdorf.at/gemeinderat_868.htm</t>
  </si>
  <si>
    <t>https://www.gleisdorf.at/buergermeister_870.htm</t>
  </si>
  <si>
    <t>https://www.gleisdorf.at/jugendreferat_817.htm</t>
  </si>
  <si>
    <t>https://www.gleisdorf.at/stadtamtsdirektion_216.htm</t>
  </si>
  <si>
    <t>https://www.gleisdorf.at/foerderungen_93.htm</t>
  </si>
  <si>
    <t>https://www.gleisdorf.at/stellenausschreibungen_1403.htm</t>
  </si>
  <si>
    <t>https://www.gleisdorf.at/familie_406.htm</t>
  </si>
  <si>
    <t>https://www.gleisdorf.at/flaechenwidmungsplan-100-online-abrufbar_5251_188.htm</t>
  </si>
  <si>
    <t>https://www.gleisdorf.at/suche_297.htm?s=baustelle</t>
  </si>
  <si>
    <t>https://www.gleisdorf.at/stadtentwicklungsprojekte_1366.htm</t>
  </si>
  <si>
    <t>https://www.gleisdorf.at/suche_297.htm?s=studie#</t>
  </si>
  <si>
    <t>https://www.gleisdorf.at/stadtgaertnerei_206.htm</t>
  </si>
  <si>
    <t>https://www.gmunden.at/</t>
  </si>
  <si>
    <t>193.83.131.224</t>
  </si>
  <si>
    <t>https://www.offenerhaushalt.at/gemeinde/gmunden</t>
  </si>
  <si>
    <t>https://www.gmunden.at/gemeinderat-sitzungsprotokolle/</t>
  </si>
  <si>
    <t>https://www.gmunden.at/politik/#Kontakt</t>
  </si>
  <si>
    <t>https://www.hinweisportal.at/mFgXxvB9HUoo0gEVPkyVbSuskpkKgTscAM1pUa0p/hint-dashboard</t>
  </si>
  <si>
    <t>https://www.gmunden.at/wp-content/uploads/2023/03/Rechnungsabschluss-2022-Veroeffentlichung-1.pdf</t>
  </si>
  <si>
    <t>https://www.gmunden.at/ausdemrathaus/stellenausschreibung-2/</t>
  </si>
  <si>
    <t>https://www.gmunden.at/gesundheit/</t>
  </si>
  <si>
    <t>https://www.doris.at/service/basisinfo_gemeinde.aspx?ref=40705</t>
  </si>
  <si>
    <t>https://www.gmunden.at/stadtentwicklung/</t>
  </si>
  <si>
    <t>https://goetzis.at/</t>
  </si>
  <si>
    <t>https://goetzis.at/buergerservice/finanzen-foerderungen/offener-haushalt/</t>
  </si>
  <si>
    <t>https://goetzis.at/buergerservice/finanzen-foerderungen/gebuehren-steuern/</t>
  </si>
  <si>
    <t>https://goetzis.at/buergerservice/politik/</t>
  </si>
  <si>
    <t>https://goetzis.at/buergerservice/gemeindeamt/</t>
  </si>
  <si>
    <t>https://goetzis.at/buergerservice/gemeindeamt/buergerservice/</t>
  </si>
  <si>
    <t>https://goetzis.at/buergerservice/digitale-amtstafel/ausschreibungen/</t>
  </si>
  <si>
    <t>https://goetzis.at/buergerservice/finanzen-foerderungen/</t>
  </si>
  <si>
    <t>https://goetzis.at/buergerservice/gemeindeamt/karriereportal/</t>
  </si>
  <si>
    <t>https://goetzis.at/buergerservice/gemeindeamt/buergerservice/wohnungswesen/</t>
  </si>
  <si>
    <t>https://goetzis.at/leben-in-goetzis/soziales-gesundheit/</t>
  </si>
  <si>
    <t>https://goetzis.at/?s=fl%C3%A4chenwidmung</t>
  </si>
  <si>
    <t>https://goetzis.at/standort/</t>
  </si>
  <si>
    <t>https://goetzis.at/app/uploads/sites/4/2023/05/RA2022-Buch-Druckversion-GVE-08-05-2023.pdf</t>
  </si>
  <si>
    <t>https://gratwein-strassengel.gv.at/</t>
  </si>
  <si>
    <t>213.162.80.153</t>
  </si>
  <si>
    <t>https://gratwein-strassengel.gv.at/service/gebuehren-abgaben-tarife</t>
  </si>
  <si>
    <t>https://gratwein-strassengel.gv.at/politik</t>
  </si>
  <si>
    <t>https://gratwein-strassengel.gv.at/gemeinde/neuigkeiten</t>
  </si>
  <si>
    <t>https://gratwein-strassengel.gv.at/verwaltung</t>
  </si>
  <si>
    <t>https://gratwein-strassengel.gv.at/service/foerderungen</t>
  </si>
  <si>
    <t>https://gratwein-strassengel.gv.at/gemeinde/jobs</t>
  </si>
  <si>
    <t>https://gratwein-strassengel.gv.at/kinderbetreuung</t>
  </si>
  <si>
    <t>https://gratwein-strassengel.gv.at/fileadmin/user_upload/Gratwein-Strassengel/Bebauungsplan_FMZ_Gratwein_.pdf</t>
  </si>
  <si>
    <t>https://www.mapexplorer.at/map/index.php/oesterreich/steiermark/gratwein_strassengel</t>
  </si>
  <si>
    <t>https://gratwein-strassengel.gv.at/baustellen-co</t>
  </si>
  <si>
    <t>https://gratwein-strassengel.gv.at/buergerbeteiligungsgruppen</t>
  </si>
  <si>
    <t>https://gratwein-strassengel.gv.at/informationen</t>
  </si>
  <si>
    <t>80.121.40.198</t>
  </si>
  <si>
    <t>https://www.graz.at/cms/beitrag/10406808/11852501/Staedtische_Finanzen_Grazer_Budget_stabilisiert.html</t>
  </si>
  <si>
    <t>https://www.graz.at/cms/list/7621365/DE?sort=0&amp;c=101-%3B%219708159&amp;hits=10&amp;limit=J&amp;typ=7%2C8%2C9%2C10%2C25&amp;topstyle=N&amp;qu=sponsoring</t>
  </si>
  <si>
    <t>https://www.graz.at/cms/beitrag/10379731/7768104/Gemeinderat_Mitglieder.html</t>
  </si>
  <si>
    <t>https://www.graz.at/cms/beitrag/10382147/7768104/Bezuege_der_Grazer_MandatarInnen.html</t>
  </si>
  <si>
    <t>https://www.graz.at/cms/beitrag/10142612/7768104</t>
  </si>
  <si>
    <t>https://www.graz.at/cms/beitrag/10303824/7775105/</t>
  </si>
  <si>
    <t>https://www.graz.at/cms/beitrag/10303721/8425359/</t>
  </si>
  <si>
    <t>https://www.graz.at/cms/beitrag/10379978/7768104/Gemeinderatsausschuesse.html</t>
  </si>
  <si>
    <t>https://www.graz.at/cms/beitrag/10307558/8385064/Ausschreibungen_Offene_Stellen.html</t>
  </si>
  <si>
    <t>https://www.graz.at/cms/list/7621365/DE?sort=0&amp;c=101-%3B%219708159&amp;hits=10&amp;limit=J&amp;typ=7%2C8%2C9%2C10%2C25&amp;topstyle=N&amp;qu=verkauf</t>
  </si>
  <si>
    <t>https://www.graz.at/cms/beitrag/10362029/7708511/Foerderungen_und_Subventionen.html , https://www.offenerhaushalt.at/gemeinde/graz/subventionen</t>
  </si>
  <si>
    <t>https://www.graz.at/cms/ziel/7764656/DE</t>
  </si>
  <si>
    <t>https://www.graz.at/cms/beitrag/10320908/8225166/Suche_nach_ausgewaehlten_freien_Wohnungen.html</t>
  </si>
  <si>
    <t>https://www.graz.at/cms/ziel/8225166/DE/</t>
  </si>
  <si>
    <t>https://geodaten.graz.at/Stadtkarte/synserver?project=GRAZ_Stadtplan&amp;client=auto</t>
  </si>
  <si>
    <t>https://www.graz.at/cms/beitrag/10295878/8115447/Online_Karte_Baustelleninformation.html</t>
  </si>
  <si>
    <t>https://www.graz.at/cms/ziel/7686323/DE/</t>
  </si>
  <si>
    <t>https://www.graz.at/cms/beitrag/10402040/12539772/Veroeffentlichung_von_Studien_Gutachten_und.html</t>
  </si>
  <si>
    <t>https://www.graz.at/cms/dokumente/10023703_7743948/2a61028c/Haus_Graz_Organigramm.pdf</t>
  </si>
  <si>
    <t>https://www.graz.at/cms/beitrag/10128890/7763833/Leistungsberichte_des_Hauses_Graz.html</t>
  </si>
  <si>
    <t>https://gross-enzersdorf.gv.at/</t>
  </si>
  <si>
    <t>80.121.40.202</t>
  </si>
  <si>
    <t>https://www.gross-enzersdorf.gv.at/de/Aktuelles-Veranstaltungen/Aktuelles/Aktuelles-Berichte/Voranschlag-2022</t>
  </si>
  <si>
    <t>https://www.gross-enzersdorf.gv.at/de/Aktuelles-Veranstaltungen/Aktuelles/Aktuelles-Berichte/Rechnungsabschluss-2022</t>
  </si>
  <si>
    <t>https://offenerhaushalt.at/gemeinde/gro%C3%9F-enzersdorf</t>
  </si>
  <si>
    <t>https://www.gross-enzersdorf.gv.at/de/Leben-in-Gross-Enzersdorf-Buergerservice/Buergerservice-und-Amtswege/Amtstafel</t>
  </si>
  <si>
    <t>https://www.gross-enzersdorf.gv.at/de/Rathaus-Politik/Rathaus-Politik/Kontakt</t>
  </si>
  <si>
    <t>https://www.gross-enzersdorf.gv.at/de/Leben-in-Gross-Enzersdorf-Buergerservice/Gross-Enzersdorf-auf-einen-Blick/Ansprechpartner-nach-Abteilungen</t>
  </si>
  <si>
    <t>https://www.gross-enzersdorf.gv.at/de/Leben-in-Gross-Enzersdorf-Buergerservice/Buergerservice-und-Amtswege/Hinweisgeber-Portal</t>
  </si>
  <si>
    <t>https://www.gross-enzersdorf.gv.at/de/Rathaus-Politik/Rathaus-Politik/Ausschuesse</t>
  </si>
  <si>
    <t>https://www.gross-enzersdorf.gv.at/de/Media/Images/Stellenausschreibung-Standesamt-Gross-Enzersdorf</t>
  </si>
  <si>
    <t>https://www.gross-enzersdorf.gv.at/de/Leben-in-Gross-Enzersdorf-Buergerservice/Leben-in-Gross-Enzersdorf/Bauen-Wohnen</t>
  </si>
  <si>
    <t>https://www.gross-enzersdorf.gv.at/de/Leben-in-Gross-Enzersdorf-Buergerservice/Leben-in-Gross-Enzersdorf/Soziales</t>
  </si>
  <si>
    <t>https://www.gross-enzersdorf.gv.at/de/content/search?SearchText=fl%C3%A4chenwidmungsplan&amp;searchsubmit=%EF%80%82</t>
  </si>
  <si>
    <t>https://www.gross-enzersdorf.gv.at/de/content/search?SearchText=baustelle&amp;searchsubmit=%EF%80%82</t>
  </si>
  <si>
    <t>https://www.gross-enzersdorf.gv.at/de/Aktuelles-Veranstaltungen/Projekte/Stadterneuerung</t>
  </si>
  <si>
    <t>https://www.gross-enzersdorf.gv.at/de/Aktuelles-Veranstaltungen/Aktuelles/Aktuelles-Berichte/Statistik-Austria-PIAAC-Studie</t>
  </si>
  <si>
    <t>https://www.gross-enzersdorf.gv.at/de/Rathaus-Politik/Rathaus-Politik/Gemeindebetriebe</t>
  </si>
  <si>
    <t>0 bis 10000</t>
  </si>
  <si>
    <t>3Ohvbhek</t>
  </si>
  <si>
    <t>https://www.guntramsdorf.at/ONLWYSIWYG/IMG/K_RA2022_Auflage.pdf</t>
  </si>
  <si>
    <t>https://www.guntramsdorf.at/cgi-bin/ONLWYSIWYG2008/ONL.cgi?WHAT=INFOSHOW&amp;ONLFA=GUN&amp;INFONUMMER=8772689</t>
  </si>
  <si>
    <t>https://www.guntramsdorf.at/cgi-bin/ONLWYSIWYG2008/ONL.cgi?WHAT=INFOSHOW&amp;ONLFA=GUN&amp;INFONUMMER=16629053</t>
  </si>
  <si>
    <t>https://www.guntramsdorf.at/cgi-bin/ONLWYSIWYG2008/ONL.cgi?WHAT=INFOSHOW&amp;INFONUMMER=34931240&amp;ONLFA=GUN</t>
  </si>
  <si>
    <t>https://www.guntramsdorf.at/cgi-bin/ONLWYSIWYG2008/ONL.cgi?WHAT=INFOSHOW&amp;INFONUMMER=41833477&amp;ONLFA=GUN</t>
  </si>
  <si>
    <t>https://www.guntramsdorf.at/cgi-bin/ONLWYSIWYG2008/ONL.cgi?WHAT=INFOSHOW&amp;INFONUMMER=7008666&amp;ONLFA=GUN</t>
  </si>
  <si>
    <t>https://www.hall-in-tirol.at/content/download/9002/file/RA_2022_StadtgemeindeHallinTirolPKV.pdf</t>
  </si>
  <si>
    <t>https://www.offenerhaushalt.at/gemeinde/hall-tirol</t>
  </si>
  <si>
    <t>https://www.hall-in-tirol.at/content/download/5173/file/Abgaben_Gebuehren_Entgelte_2023.pdf</t>
  </si>
  <si>
    <t>https://www.hall-in-tirol.at/Rathaus/Politik/stadt-gemeinderat</t>
  </si>
  <si>
    <t>https://www.hall-in-tirol.at/Rathaus/Politik/livestream</t>
  </si>
  <si>
    <t>https://www.hall-in-tirol.at/Rathaus/organigramm-stadt-hall-in-tirol</t>
  </si>
  <si>
    <t>https://www.hall-in-tirol.at/Rathaus/Politik/ausschuesse</t>
  </si>
  <si>
    <t>https://www.hall-in-tirol.at/content/download/4444/file/Foerderansuchen_Umweltfoerderungsrichtlinien_2021.pdf</t>
  </si>
  <si>
    <t>https://www.hall-in-tirol.at/presse/stellenausschreibung-einer-paedagogischen-fachkraft-im-kindergarten</t>
  </si>
  <si>
    <t>https://www.hall-in-tirol.at/Hall-Kompakt/Stadtplan</t>
  </si>
  <si>
    <t>https://www.hall-in-tirol.at/content/download/2125/file/Stadtmarketing%20Hall%20in%20Tirol%20Strategie%202030.pdf</t>
  </si>
  <si>
    <t>https://www.hall.ag/de/Ueber-uns</t>
  </si>
  <si>
    <t>https://www.hallein.gv.at/Abgaben_und_Steuern_2021</t>
  </si>
  <si>
    <t>https://www.hallein.gv.at/Stadtpolitik/Gremien/Stadtrat</t>
  </si>
  <si>
    <t>https://www.hallein.gv.at/Stadtpolitik/Buergermeister</t>
  </si>
  <si>
    <t>https://www.hallein.gv.at/Rathaus/Verwaltung/Abteilungen</t>
  </si>
  <si>
    <t>https://www.hallein.gv.at/Rathaus/Verwaltung/Kontakt_Oeffnungszeiten</t>
  </si>
  <si>
    <t>https://www.hallein.gv.at/Buergerservice/Dienstleistungen/Hinweisgeber-Portal</t>
  </si>
  <si>
    <t>https://www.hallein.gv.at/Stadtpolitik/Gremien/Ausschuesse</t>
  </si>
  <si>
    <t>https://www.hallein.gv.at/system/web/presseinfo.aspx?detailonr=225119570&amp;menuonr=225070415&amp;noseo=1</t>
  </si>
  <si>
    <t>https://www.hallein.gv.at/system/web/suche.aspx?search=f%C3%B6rderungen&amp;menuonr=225177331&amp;detailonr=225177229&amp;sprache=1&amp;mqs=1&amp;cmd=</t>
  </si>
  <si>
    <t>https://stadtgemeinde-hallein.kommunos.at/de</t>
  </si>
  <si>
    <t>https://www.hallein.gv.at/Buergerservice/Gesundheit_und_Soziales/Einrichtungen</t>
  </si>
  <si>
    <t>https://www.salzburg.gv.at/sagis</t>
  </si>
  <si>
    <t>https://hallein.map2web.eu/</t>
  </si>
  <si>
    <t>https://www.hallein.gv.at/system/web/suche.aspx?search=baustelle&amp;menuonr=225070624&amp;detailonr=0&amp;sprache=1&amp;mqs=1&amp;cmd=</t>
  </si>
  <si>
    <t>https://www.hallein.gv.at/system/web/suche.aspx?search=studie&amp;menuonr=225070613&amp;detailonr=0&amp;sprache=1&amp;mqs=1&amp;cmd=</t>
  </si>
  <si>
    <t>https://www.hallein.gv.at/Gesellschaften</t>
  </si>
  <si>
    <t>80.121.47.104</t>
  </si>
  <si>
    <t>https://hard.at/amt-service/finanzen-steuern/</t>
  </si>
  <si>
    <t>https://hard.at/?s=Spenden</t>
  </si>
  <si>
    <t>https://hard.at/amt-service/politik/</t>
  </si>
  <si>
    <t>https://hard.at/amt-service/politik/gemeindevertretung/</t>
  </si>
  <si>
    <t>https://hard.at/amt-service/ansprechpartner-mitarbeiterinnen/</t>
  </si>
  <si>
    <t>https://hard.at/amt-service/</t>
  </si>
  <si>
    <t>https://damals.hard.at/de/organigramm-marktgemeinde-hard</t>
  </si>
  <si>
    <t>https://hard.at/amt-service/rathaus/veroeffentlichungsportal/</t>
  </si>
  <si>
    <t>https://hard.at/amt-service/politik/ausschuesse/</t>
  </si>
  <si>
    <t>https://hard.at/?s=verkauf</t>
  </si>
  <si>
    <t>https://hard.at/amt-service/formulare-antraege/</t>
  </si>
  <si>
    <t>https://hard.at/amt-service/stellenausschreibungen/</t>
  </si>
  <si>
    <t>https://hard.at/amt-service/bauen-wohnen/gemeinnuetziger-wohnbau/</t>
  </si>
  <si>
    <t>https://hard.at/leben-in-hard/</t>
  </si>
  <si>
    <t>vice/bauen-wohnen/ortsentwicklung-raumplanung/?highlight=Flächenwidmung</t>
  </si>
  <si>
    <t>https://hard.at/amt-service/bauen-wohnen/ortsentwicklung-raumplanung/?highlight=Fl%C3%A4chenwidmung</t>
  </si>
  <si>
    <t>https://hard.at/amt-service/infrastruktur-sicherheit/</t>
  </si>
  <si>
    <t>https://hard.at/amt-service/rathaus/voranschlag-rechnungsabschluesse/</t>
  </si>
  <si>
    <t>80.121.42.162</t>
  </si>
  <si>
    <t>https://www.hohenems.at/services/amt-service/voranschlag-rechnungsabschluss/</t>
  </si>
  <si>
    <t>https://www.hohenems.at/services/amt-service/amtsinfo/abgaben-tarife-und-gebuehren/</t>
  </si>
  <si>
    <t>https://www.hohenems.at/services/amt-service/politik/</t>
  </si>
  <si>
    <t>https://www.hohenems.at/veranstaltungen/</t>
  </si>
  <si>
    <t>https://www.hohenems.at/services/amt-service/</t>
  </si>
  <si>
    <t>https://www.hohenems.at/services/amt-service/rathaus/</t>
  </si>
  <si>
    <t>https://www.hohenems.at/services/hinweisgeberportal/</t>
  </si>
  <si>
    <t>https://www.hohenems.at/services/ausschreibungen/</t>
  </si>
  <si>
    <t>https://www.hohenems.at/services/amt-service/e5-umwelt/e5-foerderungen/</t>
  </si>
  <si>
    <t>https://www.hohenems.at/services/amt-service/jobs-2/</t>
  </si>
  <si>
    <t>https://www.hohenems.at/news/wohnen-fuer-jung-und-alt/</t>
  </si>
  <si>
    <t>https://www.hohenems.at/services/bildung-soziales/</t>
  </si>
  <si>
    <t>https://www.hohenems.at/services/flaechenwidmungsplan/</t>
  </si>
  <si>
    <t>https://www.hohenems.at/news-1/</t>
  </si>
  <si>
    <t>https://www.hohenems.at/services/amt-service/ortsplan/</t>
  </si>
  <si>
    <t>https://www.hohenems.at/?s=baustelle</t>
  </si>
  <si>
    <t>https://www.hohenems.at/services/stadtplanung-und-raumentwicklung-2/</t>
  </si>
  <si>
    <t>https://www.hollabrunn.gv.at/</t>
  </si>
  <si>
    <t>213.162.80.93</t>
  </si>
  <si>
    <t>https://hollabrunn.gv.at/?kat=2127</t>
  </si>
  <si>
    <t>https://hollabrunn.gv.at/?dok_id=50737&amp;kat=2283</t>
  </si>
  <si>
    <t>https://hollabrunn.gv.at/?kat=2117#</t>
  </si>
  <si>
    <t>https://hollabrunn.gv.at/?kat=8208</t>
  </si>
  <si>
    <t>https://hollabrunn.gv.at/?kat=2117</t>
  </si>
  <si>
    <t>https://hollabrunn.gv.at/?kat=2195</t>
  </si>
  <si>
    <t>https://hollabrunn.gv.at/?tpl=100&amp;kat_name=Suchergebnis&amp;</t>
  </si>
  <si>
    <t>https://hollabrunn.gv.at/?kat=2230</t>
  </si>
  <si>
    <t>https://hollabrunn.gv.at/?kat=8606</t>
  </si>
  <si>
    <t>https://hollabrunn.gv.at/?dok_id=51630&amp;kat=2110</t>
  </si>
  <si>
    <t>https://hollabrunn.gv.at/?kat=2162</t>
  </si>
  <si>
    <t>https://hollabrunn.gv.at/?dok_id=51674&amp;kat=2110</t>
  </si>
  <si>
    <t>https://hollabrunn.gv.at/?kat=2283</t>
  </si>
  <si>
    <t>https://hollabrunn.gv.at/?kat=2239</t>
  </si>
  <si>
    <t>PlOYdJJ6</t>
  </si>
  <si>
    <t>80.121.42.225</t>
  </si>
  <si>
    <t>https://www.hornstein.at/n/31680</t>
  </si>
  <si>
    <t>https://www.hornstein.at/burgerservice/politik/gemeindevorstand</t>
  </si>
  <si>
    <t>https://www.hornstein.at/uploads/files/block/d399a4b6497d48325cc8fcb67c591a87.pdf</t>
  </si>
  <si>
    <t>https://www.hornstein.at/uploads/files/block/f1609b8614e3214b0929edd01612a7d9.pdf</t>
  </si>
  <si>
    <t>https://www.hornstein.at/virtuelle-amtstafel/kundmachungen</t>
  </si>
  <si>
    <t>https://www.hornstein.at/uploads/files/block/df0a99b428fad3fb5c72c6a715f3236c.pdf</t>
  </si>
  <si>
    <t>https://www.hornstein.at/gesellschaft/generationen/</t>
  </si>
  <si>
    <t>https://www.hornstein.at/gesellschaft/generationen/angebot-fur-die-altere-generation</t>
  </si>
  <si>
    <t>https://www.hornstein.at/burgerservice/verwaltung/bauen-in-hornstein/anderung-bebauungsplan</t>
  </si>
  <si>
    <t>https://www.hornstein.at/n/30125</t>
  </si>
  <si>
    <t>https://www.hornstein.at/burgerservice/umwelt/ortliches-entwicklungskonzept</t>
  </si>
  <si>
    <t>https://www.hornstein.at/burgerservice/politik/gutachten-studien-und-umfragen</t>
  </si>
  <si>
    <t>Weirather</t>
  </si>
  <si>
    <t>gemeinde@imst.gv.at</t>
  </si>
  <si>
    <t>Stadtgemeinde Imst</t>
  </si>
  <si>
    <t>Rathausstraße 9</t>
  </si>
  <si>
    <t>Imst</t>
  </si>
  <si>
    <t>0043 (0)5412 6980-0</t>
  </si>
  <si>
    <t>0043 (0)5412 63500</t>
  </si>
  <si>
    <t>https://www.imst.tirol.gv.at/</t>
  </si>
  <si>
    <t>c9okle4t</t>
  </si>
  <si>
    <t>https://www.offenerhaushalt.at/gemeinde/imst</t>
  </si>
  <si>
    <t>https://www.imst.tirol.gv.at/Politik/Gremien/Gemeinderat</t>
  </si>
  <si>
    <t>https://sessionnet.service365.at/70203/info.asp</t>
  </si>
  <si>
    <t>https://www.imst.tirol.gv.at/Stadtverwaltung/Organisation/Abteilungen</t>
  </si>
  <si>
    <t>https://www.imst.tirol.gv.at/Mag_Martin_Schoenherr_2</t>
  </si>
  <si>
    <t>https://www.imst.tirol.gv.at/system/web/suche.aspx?search=ausschreibung&amp;menuonr=218742820&amp;detailonr=0&amp;sprache=1&amp;mqs=1&amp;cmd=</t>
  </si>
  <si>
    <t>https://sessionnet.service365.at/70203/gr0040.asp</t>
  </si>
  <si>
    <t>https://www.imst.tirol.gv.at/Buergerservice/Informationen/Foerderungen</t>
  </si>
  <si>
    <t>https://www.imst.tirol.gv.at/system/web/suche.aspx?search=stellenausschreibung&amp;menuonr=218742820&amp;detailonr=0&amp;sprache=1&amp;mqs=1&amp;cmd=</t>
  </si>
  <si>
    <t>https://www.imst.tirol.gv.at/system/web/lebenslage.aspx?pageid=9d2ba708-9b00-4647-b5e4-2c81d827a0d4&amp;lltyp=1700&amp;menuonr=225005204&amp;detailonr=225211051</t>
  </si>
  <si>
    <t>https://www.imst.tirol.gv.at/Einrichtungen/Soziales</t>
  </si>
  <si>
    <t>https://www.imst.tirol.gv.at/Buergerservice/Aktuelles/Amtstafel</t>
  </si>
  <si>
    <t>https://www.imst.tirol.gv.at/Meine_Stadt/Medien/Digitaler_Ortsplan</t>
  </si>
  <si>
    <t>https://www.imst.tirol.gv.at/Meine_Stadt/Wissenswertes/Leitbild_der_Stadt_Imst</t>
  </si>
  <si>
    <t>188.22.179.129</t>
  </si>
  <si>
    <t>https://www.innsbruck.gv.at/digitales-rathaus/finanzen-und-statistik/haushaltsplan-und-abschluss</t>
  </si>
  <si>
    <t>https://www.innsbruck.gv.at/stadtpolitik-und-verwaltung/kontrollabteilung</t>
  </si>
  <si>
    <t>https://www.innsbruck.gv.at/digitales-rathaus/finanzen-und-statistik/steuern</t>
  </si>
  <si>
    <t>https://www.innsbruck.gv.at/stadtpolitik-und-verwaltung/gemeinderat</t>
  </si>
  <si>
    <t>https://www.innsbruck.gv.at/stadtpolitik-und-verwaltung/compliance</t>
  </si>
  <si>
    <t>https://www.innsbruck.gv.at/stadtpolitik-und-verwaltung</t>
  </si>
  <si>
    <t>https://www.innsbruck.gv.at/leben/servicecenter</t>
  </si>
  <si>
    <t>https://www.innsbruck.gv.at/stadtpolitik-und-verwaltung/magistratsdirektorin</t>
  </si>
  <si>
    <t>https://www.innsbruck.gv.at/_Resources/Persistent/bc4513af59a6c802ff8631d6cce4519ccc152762/RA%202021%20(1).pdf</t>
  </si>
  <si>
    <t>https://innsbruck.vemap.com/home/anwendungen/bewerbung.html</t>
  </si>
  <si>
    <t>https://www.innsbruck.gv.at/leben/foerderungen-subventionen-leistungen</t>
  </si>
  <si>
    <t>https://karriere.innsbruck.gv.at/</t>
  </si>
  <si>
    <t>https://www.innsbruck.gv.at/leben/wohnen/stadtwohnungen/stadtwohnung-mieten</t>
  </si>
  <si>
    <t>https://www.innsbruck.gv.at/leben/soziales</t>
  </si>
  <si>
    <t>https://www.innsbruck.gv.at/leben/bauen-planen/planungsgrundlagen-vorgaben-verordnungen/flaechenwidmungsplan-bebauungsplan</t>
  </si>
  <si>
    <t>https://city-map.innsbruck.gv.at/stadtplan/synserver?project=Projekte_Ibk&amp;view=Baustellen&amp;client=flex&amp;x=1268000&amp;y=5985000&amp;scale=30000</t>
  </si>
  <si>
    <t>https://www.innsbruck.gv.at/leben/bauen-planen/projekte</t>
  </si>
  <si>
    <t>https://www.innsbruck.gv.at/digitales-rathaus/finanzen-und-statistik/beteiligungen</t>
  </si>
  <si>
    <t>https://www.offenerhaushalt.at/gemeinde/kapfenberg</t>
  </si>
  <si>
    <t>https://www.kapfenberg.gv.at/system/web/abteilung.aspx?menuonr=221720792&amp;detailonr=221720791</t>
  </si>
  <si>
    <t>kein aktueller Rechnungsabschluss vorhanden, csv Datei nicht bürgerfreundlich aufbereitet</t>
  </si>
  <si>
    <t>https://www.offenerhaushalt.at/gemeinde/kapfenberg/fhh/treemap?jahr=2023&amp;einnahmen</t>
  </si>
  <si>
    <t>https://www.offenerhaushalt.at/gemeinde/kapfenberg/fhh/treemap?jahr=2023&amp;prokopf&amp;einnahmen</t>
  </si>
  <si>
    <t>https://www.offenerhaushalt.at/gemeinde/kapfenberg/fhh/linechart?jahr=2023&amp;einnahmen</t>
  </si>
  <si>
    <t>https://www.offenerhaushalt.at/gemeinde/kapfenberg/fhh/treemap?jahr=2023</t>
  </si>
  <si>
    <t>https://www.offenerhaushalt.at/gemeinde/kapfenberg/fhh/treemap?jahr=2023&amp;prokopf</t>
  </si>
  <si>
    <t>https://www.offenerhaushalt.at/gemeinde/kapfenberg/fhh/linechart?jahr=2023</t>
  </si>
  <si>
    <t>https://www.kapfenberg.gv.at/Gebuehrentafel_2</t>
  </si>
  <si>
    <t>https://www.kapfenberg.gv.at/Fachausschuss_fuer_Finanzen_1</t>
  </si>
  <si>
    <t>https://www.kapfenberg.gv.at/Stadt/Politik/Buergermeister</t>
  </si>
  <si>
    <t>https://www.kapfenberg.gv.at/Stadt/Kontakt_und_Amtszeiten</t>
  </si>
  <si>
    <t>https://www.kapfenberg.gv.at/Stadt/Dienststellen/Buergerbuero_und_Sozialwesen</t>
  </si>
  <si>
    <t>https://www.kapfenberg.gv.at/Stadt/Stadtamt/Organigramm</t>
  </si>
  <si>
    <t>https://kapfenberg.vemap.com/</t>
  </si>
  <si>
    <t>da Hinweis besteht, dass es aktuell keine Bekanntmachungen gibt werden die Hälfte der Punkte vergeben bei den nächsten Punkten.</t>
  </si>
  <si>
    <t>https://www.kapfenberg.gv.at/Buergerservice/Foerderungen</t>
  </si>
  <si>
    <t>https://www.kapfenberg.gv.at/Buergerservice/Soziales/Kindergaerten</t>
  </si>
  <si>
    <t>https://www.kapfenberg.gv.at/Buergerservice/Soziales/Mobile_Dienste_Betreuung_und_Pflege</t>
  </si>
  <si>
    <t>https://www.klagenfurt.at/stadtverwaltung/budget-finanzen</t>
  </si>
  <si>
    <t>https://www.klagenfurt.at/stadtservice/abgaben-gebuehren</t>
  </si>
  <si>
    <t>https://www.klagenfurt.at/suche?tx_kesearch_pi1%5Bsword%5D=sponsoring&amp;cHash=911800306d19fd9803648d01e5077273</t>
  </si>
  <si>
    <t>https://www.klagenfurt.at/stadtverwaltung/politik/gemeinderat</t>
  </si>
  <si>
    <t>https://www.klagenfurt.at/stadtverwaltung/rechtsinformationen</t>
  </si>
  <si>
    <t>https://www.klagenfurt.at/stadtverwaltung/politik/buergermeister-christian-scheider</t>
  </si>
  <si>
    <t>https://www.klagenfurt.at/stadtverwaltung/politik/gemeinderat/protokolle-tagesordnungen</t>
  </si>
  <si>
    <t>https://www.klagenfurt.at/stadtverwaltung/politik/gemeinderat/gemeinderats-tv</t>
  </si>
  <si>
    <t>https://www.klagenfurt.at/stadtverwaltung/politik</t>
  </si>
  <si>
    <t>https://www.klagenfurt.at/stadtverwaltung/abteilungen</t>
  </si>
  <si>
    <t>https://klagenfurt.hintbox.at/</t>
  </si>
  <si>
    <t>https://klagenfurt.vergabeportal.at/List</t>
  </si>
  <si>
    <t>https://www.klagenfurt.at/stadtverwaltung/politik/stadtsenat</t>
  </si>
  <si>
    <t>https://www.klagenfurt.at/stadtservice/bauen/foerdermoeglichkeiten</t>
  </si>
  <si>
    <t>https://www.klagenfurt.at/stadtverwaltung/budget-finanzen/subventionsberichte</t>
  </si>
  <si>
    <t>https://www.klagenfurt.at/stadtverwaltung/jobs-ausschreibungen</t>
  </si>
  <si>
    <t>https://www.klagenfurt.at/stadtservice/wohnen-mieten</t>
  </si>
  <si>
    <t>https://www.klagenfurt.at/stadtservice/soziales</t>
  </si>
  <si>
    <t>https://www.klagenfurt.at/stadtservice/bauen/grundstuecksangelegenheiten</t>
  </si>
  <si>
    <t>https://www.klagenfurt.at/stadtplan</t>
  </si>
  <si>
    <t>https://www.klagenfurt.at/stadtservice/mobilitaet-parken/aktuelle-baustellen</t>
  </si>
  <si>
    <t>https://www.klagenfurt.at/stadtservice/klima-umwelt/smart-city-strategie</t>
  </si>
  <si>
    <t>https://www.klagenfurt.at/stadtinfo/zentralraum-kaernten</t>
  </si>
  <si>
    <t>https://www.klagenfurt.at/stadtverwaltung/budget-finanzen/staedtische-beteiligungen</t>
  </si>
  <si>
    <t>80.121.45.235</t>
  </si>
  <si>
    <t>https://www.klosterneuburg.at/system/web/zusatzseite.aspx?detailonr=225763819-2084&amp;menuonr=226981407&amp;sprache=1</t>
  </si>
  <si>
    <t>https://www.klosterneuburg.at/de/Stadtgemeinde/Aktuelles/Amtstafel</t>
  </si>
  <si>
    <t>https://www.klosterneuburg.at/de/Stadtgemeinde/Rathaus/Politik/Stadt-_Gemeinderaete</t>
  </si>
  <si>
    <t>adtgemeinde/Rathaus/Politik/Gemeinderatssitzungen</t>
  </si>
  <si>
    <t>https://www.klosterneuburg.at/de/Stadtgemeinde/Rathaus/Politik</t>
  </si>
  <si>
    <t>https://www.klosterneuburg.at/de/Stadtgemeinde/Rathaus/Abteilungen_Referate</t>
  </si>
  <si>
    <t>https://www.klosterneuburg.at/de/Stadtgemeinde/Rathaus/Kontakt_Amtszeiten</t>
  </si>
  <si>
    <t>https://www.klosterneuburg.at/de/Stadtgemeinde/Aktuelles/Ausschreibungen</t>
  </si>
  <si>
    <t>https://www.klosterneuburg.at/de/Stadtgemeinde/Rathaus/Politik/Ausschuesse</t>
  </si>
  <si>
    <t>https://www.klosterneuburg.at/de/Stadtgemeinde/Rathaus/Transparente_Gemeinde/Finanzen/Budget</t>
  </si>
  <si>
    <t>https://www.klosterneuburg.at/de/Stadtgemeinde/Rathaus/Transparente_Gemeinde/Finanzen/Foerderungen</t>
  </si>
  <si>
    <t>https://www.klosterneuburg.at/Jobs</t>
  </si>
  <si>
    <t>https://www.klosterneuburg.at/de/Stadtgemeinde/Soziales/Gemeindewohnung</t>
  </si>
  <si>
    <t>https://www.klosterneuburg.at/de/Stadtgemeinde/Soziales/Soziales_A-Z</t>
  </si>
  <si>
    <t>https://www.klosterneuburg.at/system/web/zusatzseite.aspx?menuonr=220498389&amp;detailonr=225496004</t>
  </si>
  <si>
    <t>https://www.klosterneuburg.at/system/web/default.aspx?menuonr=220477670&amp;redirecturl=</t>
  </si>
  <si>
    <t>https://www.klosterneuburg.at/de/Stadtgemeinde/Rathaus/Transparente_Gemeinde/Studien_Gutachten_Umfragen</t>
  </si>
  <si>
    <t>https://knittelfeld.gv.at</t>
  </si>
  <si>
    <t>https://knittelfeld.gv.at/leben-in-knittelfeld/home/servicemenue/kommunalservice/friedhofsverwaltung/gebuehren-und-tarife/</t>
  </si>
  <si>
    <t>https://knittelfeld.gv.at/leben-in-knittelfeld/home/servicemenue/gut-zu-wissen/stadtverwaltung/buergermeister/</t>
  </si>
  <si>
    <t>https://knittelfeld.gv.at/leben-in-knittelfeld/home/servicemenue/gut-zu-wissen/stadtverwaltung/stadtrat/</t>
  </si>
  <si>
    <t>https://knittelfeld.gv.at/leben-in-knittelfeld/lebensbereiche/familie-und-generationen/kinder/die-kinderstelle-der-stadtgemeinde-knittelfeld/</t>
  </si>
  <si>
    <t>https://knittelfeld.gv.at/leben-in-knittelfeld/umwelt-natur/energie/foerderungen-im-energiebereich/</t>
  </si>
  <si>
    <t>https://knittelfeld.gv.at/fileadmin/Redakteure/user_upload/Stellenausschreibung_Stadtamtsdirektion.pdf</t>
  </si>
  <si>
    <t>https://knittelfeld.gv.at/leben-in-knittelfeld/home/stadtplan/</t>
  </si>
  <si>
    <t>https://knittelfeld.gv.at/leben-in-knittelfeld/home/suche/?tx_indexedsearch_pi2%5Baction%5D=search&amp;tx_indexedsearch_pi2%5Bcontroller%5D=Search&amp;cHash=3b80f32b1019ca3189a5aff85fa14aed</t>
  </si>
  <si>
    <t>https://knittelfeld.gv.at/leben-in-knittelfeld/home/suche/?tx_indexedsearch_pi2%5Baction%5D=search&amp;tx_indexedsearch_pi2%5Bcontroller%5D=Search&amp;cHash=3b80f32b1019ca3189a5aff85fa14aed#content</t>
  </si>
  <si>
    <t>https://knittelfeld.gv.at/index.php?id=115</t>
  </si>
  <si>
    <t>https://www.korneuburg.gv.at/</t>
  </si>
  <si>
    <t>https://offenerhaushalt.at/gemeinde/korneuburg</t>
  </si>
  <si>
    <t>https://www.korneuburg.gv.at/system/web/sitzungsprotokoll.aspx?typid=2023&amp;menuonr=218837777</t>
  </si>
  <si>
    <t>https://www.korneuburg.gv.at/Rathaus/Politik/Buergermeister</t>
  </si>
  <si>
    <t>https://www.korneuburg.gv.at/Rathaus/Verwaltung/Abteilungen</t>
  </si>
  <si>
    <t>https://www.korneuburg.gv.at/Rathaus/Verwaltung/Buergermeister</t>
  </si>
  <si>
    <t>https://www.korneuburg.gv.at/system/web/datei.aspx?detailonr=225394391&amp;menuonr=218837669&amp;noseo=1</t>
  </si>
  <si>
    <t>https://www.korneuburg.gv.at/Rathaus/Politik/Ausschuesse</t>
  </si>
  <si>
    <t>https://www.korneuburg.gv.at/system/web/suche.aspx?search=gemeindewohnung&amp;menuonr=218837669&amp;detailonr=0&amp;sprache=1&amp;mqs=1&amp;cmd=</t>
  </si>
  <si>
    <t>https://www.korneuburg.gv.at/system/web/suche.aspx?search=sozial&amp;menuonr=218837669&amp;detailonr=226055924&amp;sprache=1&amp;mqs=1&amp;cmd=</t>
  </si>
  <si>
    <t>https://www.korneuburg.gv.at/system/web/suche.aspx?search=baustelle&amp;menuonr=218837669&amp;detailonr=226389141&amp;sprache=1&amp;mqs=1&amp;cmd=</t>
  </si>
  <si>
    <t>https://www.korneuburg.gv.at/Tag_der_Stadtentwicklung_im_Rathaus</t>
  </si>
  <si>
    <t>https://www.korneuburg.gv.at/SEFKO_Home/Projektentwicklung-Werft/Projektdarstellung</t>
  </si>
  <si>
    <t>https://www.korneuburg.gv.at/Rathaus/Verwaltung/Finanzen ; https://www.korneuburg.gv.at/Rathaus/Gemeindeeinrichtungen</t>
  </si>
  <si>
    <t>https://www.krems.at/rathaus/presse/pressemeldung-detail/Rechnungsabschluss%202022%20%E2%80%93%20Schuldenberg%20abgebaut-596</t>
  </si>
  <si>
    <t>https://www.krems.at/rathaus/buergerservice/anliegen-von-a-z</t>
  </si>
  <si>
    <t>https://www.krems.at/rathaus/buergerservice/transparente-gemeinde</t>
  </si>
  <si>
    <t>https://www.krems.at/rathaus/politische-gremien/gemeinderat/standard-titel</t>
  </si>
  <si>
    <t>https://www.krems.at/rathaus/buergerservicestelle</t>
  </si>
  <si>
    <t>https://www.krems.at/suche?tx_solr%5Bq%5D=f%C3%B6rderungen</t>
  </si>
  <si>
    <t>https://www.krems.at/rathaus/buergerservice/stadtplan</t>
  </si>
  <si>
    <t>https://www.kufstein.gv.at/system/web/suche.aspx?search=budget&amp;menuonr=218502291&amp;detailonr=226170121&amp;sprache=1&amp;mqs=1&amp;cmd=</t>
  </si>
  <si>
    <t>https://www.offenerhaushalt.at/gemeinde/kufstein/fhh/treemap</t>
  </si>
  <si>
    <t>https://www.kufstein.gv.at/system/web/suche.aspx?search=rechnung&amp;menuonr=218502291&amp;detailonr=0&amp;sprache=1&amp;mqs=1&amp;cmd=</t>
  </si>
  <si>
    <t>https://www.offenerhaushalt.at/gemeinde/kufstein/fhh/treemap?jahr=2023&amp;einnahmen</t>
  </si>
  <si>
    <t>https://www.offenerhaushalt.at/gemeinde/kufstein/fhh/treemap?jahr=2023&amp;prokopf&amp;einnahmen</t>
  </si>
  <si>
    <t>https://www.offenerhaushalt.at/gemeinde/kufstein/fhh/linechart?jahr=2023&amp;einnahmen</t>
  </si>
  <si>
    <t>https://www.offenerhaushalt.at/gemeinde/kufstein/fhh/treemap?jahr=2023</t>
  </si>
  <si>
    <t>https://www.offenerhaushalt.at/gemeinde/kufstein/fhh/treemap?jahr=2023&amp;prokopf</t>
  </si>
  <si>
    <t>https://www.offenerhaushalt.at/gemeinde/kufstein/fhh/linechart?jahr=2023</t>
  </si>
  <si>
    <t>https://www.kufstein.gv.at/system/web/gebuehr.aspx?page=0&amp;letter=ALLE&amp;menuonr=218502420</t>
  </si>
  <si>
    <t>https://www.kufstein.at/de/partner-sponsoren-1.html</t>
  </si>
  <si>
    <t>https://www.kufstein.gv.at/Stadtpolitik/Gemeinderat</t>
  </si>
  <si>
    <t>nur als Scan vorhanden</t>
  </si>
  <si>
    <t>die Möglichkeit gibt es anscheinend, unklar ob diese funktioniert</t>
  </si>
  <si>
    <t>https://www.kufstein.gv.at/Stadtverwaltung/Kontakt, https://www.kufstein.gv.at/Buergerservice/Anfrage_und_E-Mail</t>
  </si>
  <si>
    <t>https://www.kufstein.gv.at/system/web/gelbeseite.aspx?typ=2&amp;page=1&amp;letter=ALLE&amp;vdatum=13.04.2023&amp;bdatum=13.04.2023&amp;cmd=az&amp;menuonr=218502492</t>
  </si>
  <si>
    <t>https://www.kufstein.gv.at/Buergerservice/Aemter_und_Recht</t>
  </si>
  <si>
    <t>https://www.hinweisportal.at/YxqUMo8S3HNZJlGSCqbxfe46mNTynuipFYXMFX7S/hint-dashboard</t>
  </si>
  <si>
    <t>https://www.auftrag.at/tenders.aspx?AspxAutoDetectCookieSupport=1</t>
  </si>
  <si>
    <t>https://chg.vergabeportal.at/Detail/149067</t>
  </si>
  <si>
    <t>file:///C:/Users/iodwcga/Downloads/Auflageentwurf_Jahresrechnung_2022[1]%20(1).pdf</t>
  </si>
  <si>
    <t>https://www.kufstein.gv.at/Schulen_und_Kinderbetreuung</t>
  </si>
  <si>
    <t>https://www.kufstein.gv.at/system/web/verordnung.aspx?detailonr=224991508&amp;menuonr=218502291&amp;noseo=1</t>
  </si>
  <si>
    <t>nur über Suchfunktion auf der Website zu finden</t>
  </si>
  <si>
    <t>https://www.kufstein.gv.at/Kindergaerten_Stadtgemeinde_Kufstein</t>
  </si>
  <si>
    <t>https://maps.tirol.gv.at/synserver?project=tmap_master&amp;user=guest&amp;view=ro_flaewi_flaewi</t>
  </si>
  <si>
    <t>https://www.kufstein.gv.at/Strassenarbeiten_Kinkstrasse</t>
  </si>
  <si>
    <t>https://www.kufstein.gv.at/Leben_in_Kufstein/Umwelt; https://www.kufstein.at/de/nachhaltig-in-kufstein.html</t>
  </si>
  <si>
    <t>https://blog.kufstein.biz/de/gratis-leistungen-wo-gibts-denn-sowas.html?_Preview=1</t>
  </si>
  <si>
    <t>https://www.firmenabc.at/stadtgemeinde-kufstein_HUdq; https://www.kufstein.gv.at/Buergerservice/Amtstafel</t>
  </si>
  <si>
    <t>https://www.firmenabc.at/stadtgemeinde-kufstein_HUdq</t>
  </si>
  <si>
    <t>https://www.kufstein.at/de/jahresbericht-der-standortmarketing-kufstein-gmbh.html#70</t>
  </si>
  <si>
    <t>nicht von allen vorhanden</t>
  </si>
  <si>
    <t>https://www.leibnitz.at/</t>
  </si>
  <si>
    <t>leider nicht aktuell, nur bis 2019 veröffentlicht</t>
  </si>
  <si>
    <t>aktuellster von 2019</t>
  </si>
  <si>
    <t>https://offenerhaushalt.at/gemeinde/leibnitz-bezirk/fhh/treemap</t>
  </si>
  <si>
    <t>https://offenerhaushalt.at/gemeinde/leibnitz-bezirk/fhh/treemap?jahr=2021&amp;einnahmen</t>
  </si>
  <si>
    <t>https://offenerhaushalt.at/gemeinde/leibnitz-bezirk/fhh/treemap?jahr=2021&amp;prokopf&amp;einnahmen</t>
  </si>
  <si>
    <t>https://offenerhaushalt.at/gemeinde/leibnitz-bezirk/fhh/linechart?jahr=2021&amp;einnahmen</t>
  </si>
  <si>
    <t>https://offenerhaushalt.at/gemeinde/leibnitz-bezirk/fhh/treemap?jahr=2021</t>
  </si>
  <si>
    <t>https://offenerhaushalt.at/gemeinde/leibnitz-bezirk/fhh/treemap?jahr=2021&amp;prokopf</t>
  </si>
  <si>
    <t>https://offenerhaushalt.at/gemeinde/leibnitz-bezirk/fhh/linechart?jahr=2021&amp;ausgaben</t>
  </si>
  <si>
    <t>https://www.leibnitz.at/buergerservice/finanzen/formulare</t>
  </si>
  <si>
    <t>schwer auffindbar, nur Infos auf externen Seiten</t>
  </si>
  <si>
    <t>https://www.leibnitz.at/rathaus/politik/alle-mandatare</t>
  </si>
  <si>
    <t>https://www.leibnitz.at/rathaus/amtstafel/detail-amtstafel?tx_news_pi1%5Baction%5D=detail&amp;tx_news_pi1%5Bcontroller%5D=News&amp;tx_news_pi1%5Bnews%5D=973&amp;cHash=e27117818d17643e3ec988bc96c773fe</t>
  </si>
  <si>
    <t>letztes Protokoll vom 5.2022</t>
  </si>
  <si>
    <t>https://www.leibnitz.at/gr-live/</t>
  </si>
  <si>
    <t>https://www.leibnitz.at/fileadmin/user_upload/downloads/finanzen/2019/RA_2018.pdf</t>
  </si>
  <si>
    <t>im Rechnungsabschluss zu finden</t>
  </si>
  <si>
    <t>https://www.hinweisportal.at/QT6OkZF8gziPP4vjpB5pJ3b7ZQY26uQgfHyrko1o/hint-dashboard</t>
  </si>
  <si>
    <t>https://suche.auftrag.at/suche?finde=leibnitz</t>
  </si>
  <si>
    <t>https://suche.auftrag.at/Ausschreibung/ddcbe43e-050d-454a-a18f-2ab269bcbe4a</t>
  </si>
  <si>
    <t>https://www.leibnitz.at/bildung-kultur/kinderkrippe; https://www.leibnitz.at/buergerservice/finanzen/formulare</t>
  </si>
  <si>
    <t>https://www.leibnitz.at/rathaus/verwaltung/offene-stellen; https://www.leibnitz.at/aktuelles/detail?tx_news_pi1%5Baction%5D=detail&amp;tx_news_pi1%5Bcontroller%5D=News&amp;tx_news_pi1%5Bnews%5D=1085&amp;cHash=6542604dba22346872805c8752882e8c</t>
  </si>
  <si>
    <t>https://www.leibnitz.at/aktuelles/detail?tx_news_pi1%5Baction%5D=detail&amp;tx_news_pi1%5Bcontroller%5D=News&amp;tx_news_pi1%5Bnews%5D=1085&amp;cHash=6542604dba22346872805c8752882e8c</t>
  </si>
  <si>
    <t>da keine Stellenausschreibung von der Stadt Leibnitz vorhanden, wird diese evaluiert, um hier auch Punkte vergeben zu können.</t>
  </si>
  <si>
    <t>nur gesamte Anzahl angegeben</t>
  </si>
  <si>
    <t>https://www.leibnitz.at/bildung-kultur/kindergaerten</t>
  </si>
  <si>
    <t>https://www.leibnitz.at/bildung-kultur</t>
  </si>
  <si>
    <t>https://www.leibnitz.at/fileadmin/user_upload/Abteilungen/buerger/20210415_Richtlinien-Wohnungszuweisung.pdf</t>
  </si>
  <si>
    <t>https://gis.stmk.gv.at/wgportal/atlasmobile/map/Planung%20-%20Kataster/Fl%C3%A4chenwidmung</t>
  </si>
  <si>
    <t>https://gis.stmk.gv.at/wgportal/atlasmobile/map/Planung%20-%20Kataster/%C3%B6rtliches%20Entwicklungskonzept</t>
  </si>
  <si>
    <t>https://stadtentwicklung.leibnitz.at/category/umwelt-und-mobilitaet/</t>
  </si>
  <si>
    <t>https://stadtentwicklung.leibnitz.at/category/eu-projekte/</t>
  </si>
  <si>
    <t>https://www.leoben.at/gemeinde/politik-gemeindeorgane/gemeinderat/mitglieder/</t>
  </si>
  <si>
    <t>https://www.leoben.at/gemeinde/politik-gemeindeorgane/gemeindevorstand/buergermeister/portraet/</t>
  </si>
  <si>
    <t>https://www.leoben.at/gemeinde/politik-gemeindeorgane/gemeinderat/sitzungen-tagesordnungen/</t>
  </si>
  <si>
    <t>https://www.leoben.at/service/foerderung-arbeitsplaetze/</t>
  </si>
  <si>
    <t>https://www.leoben.at/service/wohnungen-klassisch/</t>
  </si>
  <si>
    <t>https://www.leoben.at/service/soziale-einrichtungen-beratung/</t>
  </si>
  <si>
    <t>https://www.leoben.at/service/lage-anreise/</t>
  </si>
  <si>
    <t>https://www.leoben.at/gemeinde/daten-stadtentwicklung/stadtentwicklung/leitbild/</t>
  </si>
  <si>
    <t>https://www.leoben.at/gemeinde/verwaltung/aufbau/betriebe/</t>
  </si>
  <si>
    <t>https://www.leonding.at/service/ueber-leonding/zahlen-fakten#c4261</t>
  </si>
  <si>
    <t>https://www.leonding.at/service/politik/buergermeisterin ; https://www.leonding.at/service/transparente-gemeinde#ecx-3445-3446</t>
  </si>
  <si>
    <t>https://www.leonding.at/fileadmin/UEber_Leonding/Rechnungsabschluss_2022.pdf</t>
  </si>
  <si>
    <t>https://www.leonding.at/hinweisgeber</t>
  </si>
  <si>
    <t>https://www.leonding.at/wirtschaft/service/wirtschaftsfoerderung</t>
  </si>
  <si>
    <t>https://offenerhaushalt.at/gemeinde/leonding/ehh/f%C3%B6rderbericht</t>
  </si>
  <si>
    <t>https://www.leonding.at/service/arbeiten-bei-der-stadtgemeinde</t>
  </si>
  <si>
    <t>https://www.leonding.at/leben-freizeit/fuer-kinder-jugendliche</t>
  </si>
  <si>
    <t>https://www.leonding.at/amtstafel</t>
  </si>
  <si>
    <t>t/service/ueber-leonding/stadtentwicklung</t>
  </si>
  <si>
    <t>https://www.lienz.gv.at/</t>
  </si>
  <si>
    <t>https://www.lienz.gv.at/stadtverwaltung/fachbereiche/finanzen-abgaben/steuern-abgaben.html ; https://www.lienz.gv.at/stadtverwaltung/verordnungen.html</t>
  </si>
  <si>
    <t>https://www.lienz.gv.at/politik.html</t>
  </si>
  <si>
    <t>https://www.lienz.gv.at/stadtverwaltung.html</t>
  </si>
  <si>
    <t>https://www.lienz.gv.at/stadtverwaltung/fachbereiche/stadtamtsdirektion.html</t>
  </si>
  <si>
    <t>https://www.lienz.gv.at/stadtverwaltung/fachbereiche/stadtamtsdirektion/hinweisgebersystem.html</t>
  </si>
  <si>
    <t>https://www.lienz.gv.at/stadtverwaltung/fachbereiche/wohnen-gebaeude.html</t>
  </si>
  <si>
    <t>https://www.lienz.gv.at/stadtverwaltung/fachbereiche/buergerinnenservice/soziales-und-familie.html</t>
  </si>
  <si>
    <t>https://www.lienz.gv.at/stadtverwaltung/fachbereiche/standortentwicklung-wirtschaft-und-marketing.html</t>
  </si>
  <si>
    <t>https://www.linz.at/politik/87826.php</t>
  </si>
  <si>
    <t>https://www.offenerhaushalt.at/gemeinde/linz</t>
  </si>
  <si>
    <t>https://www.linz.at/politik/ra2022.php</t>
  </si>
  <si>
    <t>https://www.linz.at/politik/6232.php</t>
  </si>
  <si>
    <t>https://www.linz.at/politik/stadtsenat_22514.php</t>
  </si>
  <si>
    <t>https://www.linz.at/politik/grsitzungen/</t>
  </si>
  <si>
    <t>https://www.linz.at/politik/demokratie.php</t>
  </si>
  <si>
    <t>https://www.linz.at/verwaltung/index.php</t>
  </si>
  <si>
    <t>https://www.bkms-system.com/bkwebanon/report/clientInfo?cin=2RLhy4&amp;c=-1&amp;language=ger</t>
  </si>
  <si>
    <t>https://www.linz.at/ausschreibung/117857.php</t>
  </si>
  <si>
    <t>https://www.linz.at/politik/ra2022_erlaeuterungen.php</t>
  </si>
  <si>
    <t>https://www.linz.at/politik/subvention-transferberichte.php</t>
  </si>
  <si>
    <t>https://jobs.linz.at/Job/1625</t>
  </si>
  <si>
    <t>https://www.linz.at/serviceguide/viewchapter.php?chapter_id=121394</t>
  </si>
  <si>
    <t>https://webgis.linz.at/rpweb/WEPM.aspx?site=GMSC&amp;project=Raumplanung&amp;lang=de-de</t>
  </si>
  <si>
    <t>https://www.linz.at/stadtentwicklung/webgis.php</t>
  </si>
  <si>
    <t>https://www.linz.at/serviceguide/viewchapter.php?chapter_id=122004</t>
  </si>
  <si>
    <t>https://www.linz.at/stadtentwicklung/</t>
  </si>
  <si>
    <t>https://www.linz.at/ugl/index.php</t>
  </si>
  <si>
    <t>213.142.96.122</t>
  </si>
  <si>
    <t>https://www.lustenau.at/de/neuigkeiten/erfreuliche-zahlen-im-rechnungsabschluss-2021</t>
  </si>
  <si>
    <t>https://www.lustenau.at/de/buergerservice/politik</t>
  </si>
  <si>
    <t>https://www.lustenau.at/de/neuigkeiten/live-uebertragung-der-gemeindevertretungssitzung-7</t>
  </si>
  <si>
    <t>https://www.lustenau.at/de/buergerservice/rathaus</t>
  </si>
  <si>
    <t>https://www.lustenau.at/de/search?q=verkauf</t>
  </si>
  <si>
    <t>https://www.lustenau.at/media/47918/download/Rechnungsabschluss%202021.pdf?v=1</t>
  </si>
  <si>
    <t>https://www.lustenau.at/de/buergerservice/service/umweltfoerderungen</t>
  </si>
  <si>
    <t>https://www.lustenau.at/de/buergerservice/service/bauen-und-wohnen/bauen/planungsgrundlagen/flaechenwidmungsplan</t>
  </si>
  <si>
    <t>https://www.lustenau.at/de/search?q=baustelle</t>
  </si>
  <si>
    <t>https://www.lustenau.at/de/search?q=pl%C3%A4ne</t>
  </si>
  <si>
    <t>https://www.lustenau.at/de/search?q=studie</t>
  </si>
  <si>
    <t>https://www.marchtrenk.gv.at/Entwurf_des_Rechnungsabschluss_der_Stadtgemeinde_Marchtrenk</t>
  </si>
  <si>
    <t>https://vrv97.offenerhaushalt.at/gemeinde/marchtrenk/finanzdaten</t>
  </si>
  <si>
    <t>https://www.marchtrenk.gv.at/Buergerservice/Informationen/Gebuehren</t>
  </si>
  <si>
    <t>https://www.marchtrenk.gv.at/Politik/Gremien/Gemeinderat</t>
  </si>
  <si>
    <t>https://www.marchtrenk.gv.at/Politik/Gremien/Kundmachungen_Einladungen</t>
  </si>
  <si>
    <t>https://www.marchtrenk.gv.at/Politik/Informationen/Live_Stream_Gemeinderat</t>
  </si>
  <si>
    <t>https://www.marchtrenk.gv.at/Politik/Fuehrung/Buergermeister</t>
  </si>
  <si>
    <t>https://www.marchtrenk.gv.at/Unsere_Stadt/Die_Stadt/Einrichtungen_in_der_Stadt</t>
  </si>
  <si>
    <t>https://www.marchtrenk.gv.at/system/web/login.aspx?ReturnUrl=%2fsystem%2fweb%2fintranet_dokument.aspx%3fdetailonr%3d227344387%26raumonr%3d227344367%26menuonr%3d220120781%26sprache%3d1&amp;sprache=1&amp;menuonr=220120741&amp;wnu=false&amp;inet=true</t>
  </si>
  <si>
    <t>https://www.marchtrenk.gv.at/</t>
  </si>
  <si>
    <t>https://www.marchtrenk.gv.at/Politik/Gremien/Ausschuesse</t>
  </si>
  <si>
    <t>https://www.marchtrenk.gv.at/Buergerservice/Dienstleistungen/Foerderungen</t>
  </si>
  <si>
    <t>https://www.marchtrenk.gv.at/Stadtamt/Buergerinformationen/Stellenausschreibungen</t>
  </si>
  <si>
    <t>https://www.marchtrenk.gv.at/Stadtamt/Buergerinformationen/Wohnungsamt</t>
  </si>
  <si>
    <t>https://www.marchtrenk.gv.at/Unsere_Stadt/Gesundheit_Soziales/Senioren</t>
  </si>
  <si>
    <t>https://www.marchtrenk.gv.at/system/web/suche.aspx?search=fl%C3%A4chenwidmung&amp;menuonr=220120760&amp;detailonr=226987796&amp;sprache=1&amp;mqs=1&amp;cmd=</t>
  </si>
  <si>
    <t>https://www.gem2go.at/Marchtrenk</t>
  </si>
  <si>
    <t>https://www.marchtrenk.gv.at/system/web/suche.aspx?menuonr=220120760&amp;sprache=1</t>
  </si>
  <si>
    <t>https://www.mistelbach.at/</t>
  </si>
  <si>
    <t>https://www.offenerhaushalt.at/gemeinde/mistelbach</t>
  </si>
  <si>
    <t>https://www.mistelbach.at/politik-buergerservice/presse/news/news-detail/artikel/naechste-gemeinderatssitzung-mittwoch-14-dezembe/</t>
  </si>
  <si>
    <t>https://www.mistelbach.at/politik-buergerservice/suche/?tx_indexedsearch%5Bsword%5D=rechnungsabschluss</t>
  </si>
  <si>
    <t>https://www.mistelbach.at/politik-buergerservice/amt-ansprechpartner/formularegebuehren/abgaben-nach-der-noe-bauordnung/</t>
  </si>
  <si>
    <t>https://www.mistelbach.at/politik-buergerservice/suche/?tx_indexedsearch%5Bsword%5D=steuern</t>
  </si>
  <si>
    <t>https://www.mistelbach.at/politik-buergerservice/abfallwirtschaft/gebuehren-und-entsorgungskosten/</t>
  </si>
  <si>
    <t>https://www.mistelbach.at/politik-buergerservice/presse/news/news-detail/artikel/dank-fuer-zeitschriftensponsoring-an-mistelbacher-f/</t>
  </si>
  <si>
    <t>https://www.mistelbach.at/politik-buergerservice/amt-ansprechpartner/</t>
  </si>
  <si>
    <t>https://www.mistelbach.at/politik-buergerservice/presse/news/news-detail/artikel/der-neue-gemeinderat-ist-konstituiert/</t>
  </si>
  <si>
    <t>https://www.mistelbach.at/politik-buergerservice/presse/news/news-detail/artikel/ausschreibung-kommunalsoftwar/</t>
  </si>
  <si>
    <t>https://www.mistelbach.at/politik-buergerservice/presse/news/news-detail/artikel/holzverkauf-der-stadtgemeinde-mistelbach/</t>
  </si>
  <si>
    <t>https://www.mistelbach.at/politik-buergerservice/offene-stellen/</t>
  </si>
  <si>
    <t>https://www.mistelbach.at/politik-buergerservice/suche/?tx_indexedsearch%5Bsword%5D=gemeindewohnung</t>
  </si>
  <si>
    <t>https://www.mistelbach.at/politik-buergerservice/gesundheit-soziales/</t>
  </si>
  <si>
    <t>e/bauen-planen-raum/planen/flaechenwidmungsplan/</t>
  </si>
  <si>
    <t>https://www.mistelbach.at/politik-buergerservice/stadtplan/</t>
  </si>
  <si>
    <t>https://www.mistelbach.at/politik-buergerservice/suche/?tx_indexedsearch%5Bsword%5D=baustelle</t>
  </si>
  <si>
    <t>https://www.mistelbach.at/politik-buergerservice/suche/?tx_indexedsearch%5Bsword%5D=strategie</t>
  </si>
  <si>
    <t>https://www.moedling.at</t>
  </si>
  <si>
    <t>https://www.moedling.at/system/web/getDocument.ashx?fileid=2831638&amp;cts=1677749038&amp;ncd=1</t>
  </si>
  <si>
    <t>https://offenerhaushalt.at/gemeinde/modling-bezirk/fhh/treemap?jahr=2021&amp;einnahmen</t>
  </si>
  <si>
    <t>https://offenerhaushalt.at/gemeinde/modling-bezirk/fhh/treemap?jahr=2021&amp;prokopf&amp;einnahmen</t>
  </si>
  <si>
    <t>https://offenerhaushalt.at/gemeinde/modling-bezirk/fhh/linechart?jahr=2021&amp;einnahmen</t>
  </si>
  <si>
    <t>https://offenerhaushalt.at/gemeinde/modling-bezirk/fhh/treemap</t>
  </si>
  <si>
    <t>https://offenerhaushalt.at/gemeinde/modling-bezirk/fhh/treemap?jahr=2021&amp;prokopf</t>
  </si>
  <si>
    <t>https://offenerhaushalt.at/gemeinde/modling-bezirk/fhh/linechart?jahr=2021&amp;ausgaben</t>
  </si>
  <si>
    <t>https://www.moedling.at/Hundeanmeldung_Aenderung_oder_Loeschung_1</t>
  </si>
  <si>
    <t>https://www.moedling.at/Kommunalsteuer_1</t>
  </si>
  <si>
    <t>https://www.moedling.at/Abfallwirtschaftsgebuehr_und_Abfallwirtschaftsabgabe_Muellgebuehren_ab_01_01_2023</t>
  </si>
  <si>
    <t>https://www.moedling.at/Stadt/Politik/Gemeinderat</t>
  </si>
  <si>
    <t>https://www.moedling.at/Drechsler_Silvia</t>
  </si>
  <si>
    <t>nicht bei allen vorhanden</t>
  </si>
  <si>
    <t>https://www.moedling.at/GR-Sitzung_vom_04_11_2022</t>
  </si>
  <si>
    <t>https://www.moedling.at/system/web/GetDocument.ashx?fileId=2700808&amp;cts=1661770009&amp;ncd=1</t>
  </si>
  <si>
    <t>https://www.moedling.at/Stadt/Verwaltung/Kontakt</t>
  </si>
  <si>
    <t>https://www.moedling.at/Stadt/Service/Servicestelle</t>
  </si>
  <si>
    <t>z.B.: Faschingsdienstag angegeben</t>
  </si>
  <si>
    <t>https://www.moedling.at/system/web/datei.aspx?detailonr=221166145&amp;menuonr=221031569&amp;noseo=1</t>
  </si>
  <si>
    <t>https://www.moedling.at/Stadt/Service/Wuensche_Anregungen_Hinweisgeber-Portal</t>
  </si>
  <si>
    <t>https://noe.vemap.com/home/bekannt/anzeigen.html?annID=3256</t>
  </si>
  <si>
    <t>Zugriff auf alle Unterlagen nur durch Bewerbung, andere Dateien nicht leserfreundlich für Bürger:innen aufbereitet</t>
  </si>
  <si>
    <t>https://www.moedling.at/system/web/GetDocument.ashx?fileId=2633065&amp;cts=1652346725&amp;ncd=1</t>
  </si>
  <si>
    <t>nur in GR Protokollen zu finden, nur Auftragssumme der Bieter angegeben</t>
  </si>
  <si>
    <t>anzunehmen lt. Beschlussfassung im GR-Protokoll</t>
  </si>
  <si>
    <t>nur lt. GR-Protokoll</t>
  </si>
  <si>
    <t>GR-Protkoll</t>
  </si>
  <si>
    <t>nur im GR-Protokoll zu finden, keine Ausschreibungen auf der Website</t>
  </si>
  <si>
    <t>nur im GR-Protokoll auffindbar, unklar rob Vertrag letztendlich zustande gekommen ist</t>
  </si>
  <si>
    <t>https://www.moedling.at/Freizeit/Sport/Koenigshofer_Fonds</t>
  </si>
  <si>
    <t>https://www.moedling.at/Freizeit/Sport/Koenigshofer_Fonds#risTOC-h-3</t>
  </si>
  <si>
    <t>Bewerber:innen die evtl abgelehnt worden sind nicht angegeben</t>
  </si>
  <si>
    <t>nicht bei allen Ausschreibungen angegeben</t>
  </si>
  <si>
    <t>nicht bei allen angegeben</t>
  </si>
  <si>
    <t>nicht bei allen Stellen angegeben</t>
  </si>
  <si>
    <t>https://www.moedling.at/Kindergaerten</t>
  </si>
  <si>
    <t>https://www.moedling.at/Gemeindewohnungs-Ansuchen_2</t>
  </si>
  <si>
    <t>nur sehr kurz beschrieben, unklar wer wann vorgezeigt wird und warum</t>
  </si>
  <si>
    <t>https://www.moedling.at/Bebauungsplan_und_Flaechenwidmungsplan_1</t>
  </si>
  <si>
    <t>https://moedling.msgis.net/</t>
  </si>
  <si>
    <t>https://www.moedling.at/Waldentwicklungskonzept_2</t>
  </si>
  <si>
    <t>regelmäßig Newsmeldungen zum Fortschritt, Bericht wäre wünschenswert</t>
  </si>
  <si>
    <t>S. 621 im RA 2022</t>
  </si>
  <si>
    <t>https://www.firmenabc.at/moedling-wohnen-gesellschaft-mit-beschraenkter-haftung_KKvJ</t>
  </si>
  <si>
    <t>man muss die Firmen</t>
  </si>
  <si>
    <t>https://www.unternehmen24.info/Firmeninformationen/%C3%96sterreich/Firma/1492226</t>
  </si>
  <si>
    <t>nur zu erwerben</t>
  </si>
  <si>
    <t>https://www.neunkirchen.gv.at/</t>
  </si>
  <si>
    <t>https://offenerhaushalt.at/gemeinde/neunkirchen-bezirk/fhh/treemap?jahr=2021&amp;einnahmen</t>
  </si>
  <si>
    <t>https://offenerhaushalt.at/gemeinde/neunkirchen-bezirk/fhh/treemap?jahr=2021&amp;prokopf&amp;einnahmen</t>
  </si>
  <si>
    <t>https://offenerhaushalt.at/gemeinde/neunkirchen-bezirk/fhh/linechart?jahr=2021&amp;einnahmen</t>
  </si>
  <si>
    <t>https://offenerhaushalt.at/gemeinde/neunkirchen-bezirk/fhh/treemap</t>
  </si>
  <si>
    <t>https://offenerhaushalt.at/gemeinde/neunkirchen-bezirk/fhh/treemap?jahr=2021&amp;prokopf</t>
  </si>
  <si>
    <t>https://offenerhaushalt.at/gemeinde/neunkirchen-bezirk/fhh/linechart?jahr=2021</t>
  </si>
  <si>
    <t>https://www.neunkirchen.gv.at/Gebrauchsabgabe_Luftsteuer_1</t>
  </si>
  <si>
    <t>https://www.neunkirchen.gv.at/Hundesteuer_8</t>
  </si>
  <si>
    <t>https://www.neunkirchen.gv.at/Muellgebuehr_Abfallwirtschaftsgebuehr_1</t>
  </si>
  <si>
    <t>im Voranschlag sind ,,Spenden von Privaten" angeführt, Wert geringer als 5000. Für Bürger im VA nicht leicht auffindbar.</t>
  </si>
  <si>
    <t>https://www.neunkirchen.gv.at/Buergerservice/Politik/Gemeinderat</t>
  </si>
  <si>
    <t>https://www.neunkirchen.gv.at/Buergerservice/Politik/Gemeinderatsprotokolle</t>
  </si>
  <si>
    <t>https://www.neunkirchen.gv.at/Buergerservice/Informationen/Sprechzeiten</t>
  </si>
  <si>
    <t>https://www.neunkirchen.gv.at/Buergerservice/Informationen/Hinweisgeber-Portal</t>
  </si>
  <si>
    <t>https://www.noe.gv.at/noe/Ausschreibungen-Liegenschaften/Bekanntmachungen.html</t>
  </si>
  <si>
    <t>Land NÖ veröffentlicht Ausschreibungen, keine von Neunkirchen vorhanden.</t>
  </si>
  <si>
    <t>nicht klar, ob Vertrag zustande gekommen ist. Nur in Gr-Protokollen zu finden, nicht leserfreundlich.</t>
  </si>
  <si>
    <t>nicht klar im Protokoll ersichtlich, ob es mehrere Bieter gegeben hat.</t>
  </si>
  <si>
    <t>Vertrag per se nicht veröffentlicht.</t>
  </si>
  <si>
    <t>https://www.neunkirchen.gv.at/Buergerservice/Informationen/Foerderungen</t>
  </si>
  <si>
    <t>https://www.neunkirchen.gv.at/Sportfoerderungsrichtlinien_der_Bezirkshauptstadt_Neunkirchen</t>
  </si>
  <si>
    <t>keine Verträge per se</t>
  </si>
  <si>
    <t>z.B.: Förderungen an Sportvereine der Gemeinde</t>
  </si>
  <si>
    <t>https://www.neunkirchen.gv.at/Stellenausschreibungen</t>
  </si>
  <si>
    <t>https://www.neunkirchen.gv.at/Ausschreibung_Facharbeiter_in</t>
  </si>
  <si>
    <t>Nur eine allgemeine Email Adresse</t>
  </si>
  <si>
    <t>https://www.neunkirchen.gv.at/Leben/Bauen_und_Wohnen/Aktuelle_Wohnbauprojekte</t>
  </si>
  <si>
    <t>https://www.neunkirchen.gv.at/Bildung_Kultur/Bildung/Schulen</t>
  </si>
  <si>
    <t>https://www.neunkirchen.gv.at/Private_Kindergruppe_Schaefchen</t>
  </si>
  <si>
    <t>nur das Alter angegeben, weitere Kriterien fehlen</t>
  </si>
  <si>
    <t>Baujahr fehlt</t>
  </si>
  <si>
    <t>https://www.neunkirchen.gv.at/PROJEKT_Neuerrichtung_Spielplatz_im_Stadtpark</t>
  </si>
  <si>
    <t>https://www.neunkirchen.gv.at/system/web/zusatzseite.aspx?detailonr=225079477&amp;menuonr=224996621&amp;noseo=1</t>
  </si>
  <si>
    <t>nur veraltete Agenden</t>
  </si>
  <si>
    <t>https://bestattung-nk.at/impressum/</t>
  </si>
  <si>
    <t>https://www.perchtoldsdorf.at/Buergerservice_Verwaltung/Dienstleistungen/Gemeindefinanzen</t>
  </si>
  <si>
    <t>https://www.offenerhaushalt.at/gemeinde/perchtoldsdorf</t>
  </si>
  <si>
    <t>https://www.perchtoldsdorf.at/Buergerservice_Verwaltung/Dienstleistungen/Abgaben_Gebuehren</t>
  </si>
  <si>
    <t>https://www.perchtoldsdorf.at/Gemeindeorganisation/Politik/Gemeinderat/Gemeinderat</t>
  </si>
  <si>
    <t>https://www.perchtoldsdorf.at/Gemeindeorganisation/Politik/Buergermeisterin</t>
  </si>
  <si>
    <t>https://www.perchtoldsdorf.at/Gemeindeorganisation/Verwaltung/Amtshaus</t>
  </si>
  <si>
    <t>https://www.perchtoldsdorf.at/Sicherung/Organigramm</t>
  </si>
  <si>
    <t>https://www.perchtoldsdorf.at/Buergerservice_Verwaltung/Informationen/Buergerservicestelle</t>
  </si>
  <si>
    <t>https://www.perchtoldsdorf.at/Buergerservice_Verwaltung/Dienstleistungen/Whistleblowing-Portal</t>
  </si>
  <si>
    <t>https://www.perchtoldsdorf.at/system/web/suche.aspx?search=ausschreibung&amp;menuonr=225777408&amp;detailonr=226923714&amp;sprache=1&amp;mqs=1&amp;cmd=</t>
  </si>
  <si>
    <t>https://www.perchtoldsdorf.at/Vergabekommision</t>
  </si>
  <si>
    <t>https://www.perchtoldsdorf.at/system/web/suche.aspx?search=verkauf&amp;menuonr=225777408&amp;detailonr=226923714&amp;sprache=1&amp;mqs=1&amp;cmd=</t>
  </si>
  <si>
    <t>https://www.perchtoldsdorf.at/Buergerservice_Verwaltung/Dienstleistungen/Foerderungen</t>
  </si>
  <si>
    <t>https://www.perchtoldsdorf.at/Buergerservice_Verwaltung/Aktuelles/Jobs</t>
  </si>
  <si>
    <t>https://www.perchtoldsdorf.at/Buergerservice_Verwaltung/Dienstleistungen/Soziales</t>
  </si>
  <si>
    <t>https://www.perchtoldsdorf.at/Flaechenwidmungsplan_Raumordnung_</t>
  </si>
  <si>
    <t>https://www.perchtoldsdorf.at/Buergerservice_Verwaltung/Dienstleistungen/Bebauungsplan</t>
  </si>
  <si>
    <t>https://www.perchtoldsdorf.at/Agenda_2030</t>
  </si>
  <si>
    <t>https://www.perchtoldsdorf.at/Buergerservice_Verwaltung/Informationen/Studien_Gutachen</t>
  </si>
  <si>
    <t>https://www.perchtoldsdorf.at/system/web/zusatzseite.aspx?detailonr=226895139-1967&amp;sprache=1&amp;menuonr=225913722</t>
  </si>
  <si>
    <t>https://www.rankweil.at/</t>
  </si>
  <si>
    <t>https://www.offenerhaushalt.at/gemeinde/rankweil</t>
  </si>
  <si>
    <t>https://www.rankweil.at/rathaus/politik/buergermeisterin</t>
  </si>
  <si>
    <t>https://www.rankweil.at/rathaus/politik/politik-aktuell-1</t>
  </si>
  <si>
    <t>https://www.rankweil.at/rathaus/kontakt/organisationsstruktur-rathaus/organigramm-marktgemeinde-rankweil</t>
  </si>
  <si>
    <t>https://www.rankweil.at/buergerservice/ich-suche</t>
  </si>
  <si>
    <t>https://www.rankweil.at/wirtschaft/rankweil-plant-und-baut/ausschreibungen/ausschreibungen</t>
  </si>
  <si>
    <t>https://www.rankweil.at/rathaus/politik/ausschuesse</t>
  </si>
  <si>
    <t>https://www.rankweil.at/buergerservice/ich-suche/foerderungen-von-a-bis-z</t>
  </si>
  <si>
    <t>https://www.rankweil.at/rathaus/karriere/offene-stellen</t>
  </si>
  <si>
    <t>https://www.rankweil.at/buergerservice/bauen/flaechenwidmungsplan-1/flaechenwidmungsplan</t>
  </si>
  <si>
    <t>https://gis.vorarlbergnetz.at/WebCity/synserver?client=flexjs&amp;project=Rankweil6830</t>
  </si>
  <si>
    <t>https://www.rankweil.at/buergerservice/abfall-umwelt-energie-und-mobilitaet/umwelt/naturankweil-2022/veranstaltungen-naturankweil/mehr-fuers-moor-moorstrategie-2030 ;  https://www.rankweil.at/buergerservice/projekte-und-buergerbeteiligungen</t>
  </si>
  <si>
    <t>https://www.rankweil.at/buergerservice/projekte-und-buergerbeteiligungen</t>
  </si>
  <si>
    <t>https://www.rankweil.at/@@search?sort_on=&amp;sort_order=&amp;b_start%3Aint=0&amp;advanced_search=False&amp;SearchableText=studien&amp;created.range%3Arecord=min&amp;pt_toggle=%23&amp;portal_type%3Alist=File&amp;portal_type%3Alist=Document&amp;portal_type%3Alist=Link&amp;portal_type%3Alist=event.organizer&amp;portal_type%3Alist=EasyForm&amp;portal_type%3Alist=News%20Item&amp;portal_type%3Alist=Collection&amp;portal_type%3Alist=organization&amp;portal_type%3Alist=Folder&amp;portal_type%3Alist=Image&amp;portal_type%3Alist=Event&amp;portal_type%3Alist=edition&amp;created.query%3Arecord%3Adate=1970-01-02T00%3A00%3A00 ; https://www.rankweil.at/buergerservice/projekte-und-buergerbeteiligungen</t>
  </si>
  <si>
    <t>https://www.rankweil.at/buergerservice/finanzen/rechnungsabschluss-und-budget/rechnungsabschluss</t>
  </si>
  <si>
    <t>https://www.ried.at/</t>
  </si>
  <si>
    <t>https://www.ried.at/Eckkrammer_Peter_MMag_Ing_13</t>
  </si>
  <si>
    <t>https://www.ried.at/system/web/suche.aspx?search=f%C3%B6rderung&amp;menuonr=220430084&amp;detailonr=46044&amp;sprache=1&amp;mqs=1&amp;cmd=</t>
  </si>
  <si>
    <t>https://www.ried.at/system/web/suche.aspx?search=wohnungen&amp;menuonr=220430084&amp;detailonr=0&amp;sprache=1&amp;mqs=1&amp;cmd=</t>
  </si>
  <si>
    <t>https://www.ried.at/STADTAMT/Kinderbetreuungseinrichtungen</t>
  </si>
  <si>
    <t>https://www.ried.at/BUeRGERSERVICE/Amtstafel</t>
  </si>
  <si>
    <t>https://www.ried.com/uploads/kataloge_download/121_17_stadtplan2016.pdf</t>
  </si>
  <si>
    <t>https://www.ried.at/system/web/suche.aspx?search=baustelle&amp;menuonr=220430084&amp;detailonr=0&amp;sprache=1&amp;mqs=1&amp;cmd=</t>
  </si>
  <si>
    <t>https://www.ried.at/Konzepterstellung_zur_Aktivierung_von_Leerstand_Nachnutzung_von_Gebaeudebrachen_Entwicklung_von_Orts-_und_Stadtkernen</t>
  </si>
  <si>
    <t>https://www.ried.at/system/web/suche.aspx?search=studie&amp;menuonr=220430084&amp;detailonr=221639262&amp;sprache=1&amp;mqs=1&amp;cmd=</t>
  </si>
  <si>
    <t>https://www.offenerhaushalt.at/gemeinde/saalfelden-am-steinernen-meer</t>
  </si>
  <si>
    <t>https://www.saalfelden.at/system/web/zusatzseite.aspx?menuonr=218681127&amp;detailonr=224623884</t>
  </si>
  <si>
    <t>https://sessionnet.service365.at/50619/info.asp</t>
  </si>
  <si>
    <t>https://www.saalfelden.at/Stadtverwaltung/Anfrage/Meldung</t>
  </si>
  <si>
    <t>https://www.hinweisportal.at/c17XHcrGbEMEsrqLLzXrkf832KDHxaQefibYDXUz/hint-dashboard</t>
  </si>
  <si>
    <t>https://www.saalfelden.at/system/web/amtstafel.aspx?detailonr=225801777&amp;menuonr=218681048&amp;noseo=1</t>
  </si>
  <si>
    <t>https://www.saalfelden.at/Buergerservice/Foerderungen</t>
  </si>
  <si>
    <t>https://www.saalfelden.at/system/web/suche.aspx?search=fl%C3%A4chenwidmung&amp;menuonr=218681048&amp;detailonr=0&amp;sprache=1&amp;mqs=1&amp;cmd=</t>
  </si>
  <si>
    <t>https://www.saalfelden.at/system/web/suche.aspx?search=baustelle&amp;menuonr=218681048&amp;detailonr=0&amp;sprache=1&amp;mqs=1&amp;cmd=</t>
  </si>
  <si>
    <t>https://www.saalfelden.at/system/web/suche.aspx?search=plan&amp;menuonr=218681048&amp;detailonr=218680948&amp;sprache=1&amp;mqs=1&amp;cmd=</t>
  </si>
  <si>
    <t>https://www.saalfelden.at/Stadtverwaltung/Stadtbetriebe</t>
  </si>
  <si>
    <t>https://www.data.gv.at/auftritte/?organisation=stadt-salzburg</t>
  </si>
  <si>
    <t>https://www.stadt-salzburg.at/index.php?id=60930</t>
  </si>
  <si>
    <t>https://www.stadt-salzburg.at/index.php?id=12952</t>
  </si>
  <si>
    <t>https://www.stadt-salzburg.at/fileadmin/user_upload/04013/compliance_richtlinie_stadtverwaltung_salzburg_cleaned.pdf</t>
  </si>
  <si>
    <t>https://www.stadt-salzburg.at/orte/</t>
  </si>
  <si>
    <t>https://www.stadt-salzburg.at/searchresult/?q=stellenplan&amp;page=1</t>
  </si>
  <si>
    <t>https://www.stadt-salzburg.at/index.php?id=62700</t>
  </si>
  <si>
    <t>https://www.stadt-salzburg.at/index.php?id=45997</t>
  </si>
  <si>
    <t>https://www.stadt-salzburg.at/stadtsenat-und-ausschuesse/</t>
  </si>
  <si>
    <t>https://www.stadt-salzburg.at/searchresult/?q=verkauf&amp;page=1</t>
  </si>
  <si>
    <t>https://www.stadt-salzburg.at/index.php?id=61838</t>
  </si>
  <si>
    <t>https://www.stadt-salzburg.at/fileadmin/landingpages/statistik/gebaeude_und_wohnungen/flaechenwidmungsplan.pdf</t>
  </si>
  <si>
    <t>https://www.stadt-salzburg.at/index.php?id=61284</t>
  </si>
  <si>
    <t>https://www.stadt-salzburg.at/index.php?id=876</t>
  </si>
  <si>
    <t>https://www.stadt-salzburg.at/fileadmin/user_upload/04013/jahresbericht_2021_team_vielfalt.pdf</t>
  </si>
  <si>
    <t>https://www.stadt-salzburg.at/index.php?id=61909</t>
  </si>
  <si>
    <t>https://www.st-poelten.at/gv-buergerservice/politik/finanzen</t>
  </si>
  <si>
    <t>https://www.offenerhaushalt.at/gemeinde/sankt-p%c3%b6lten</t>
  </si>
  <si>
    <t>https://www.st-poelten.at/93-buergerservice/bauen-und-wohnen/bauen/8641-steuern-und-abgaben</t>
  </si>
  <si>
    <t>https://www.st-poelten.at/news/presse/17706-beschluesse-im-stadtsenat-und-gemeinderat-vom-30-jaenner</t>
  </si>
  <si>
    <t>https://www.st-poelten.at/gv-buergerservice/politik/gemeinderat/78-buergerservice/politik/9008-stadtrat-mag-ewald-buschenreiter-spoe</t>
  </si>
  <si>
    <t>https://www.st-poelten.at/gv-buergerservice/politik/sitzungstermine</t>
  </si>
  <si>
    <t>https://www.st-poelten.at/gv-buergerservice/politik</t>
  </si>
  <si>
    <t>https://www.st-poelten.at/stp-konkret-at-archiv/9644-die-zukunft-der-magistratischen-verwaltung-4896</t>
  </si>
  <si>
    <t>https://stpoelten.vemap.com/home/willkommen/)</t>
  </si>
  <si>
    <t>https://www.st-poelten.at/wirtschaft/10451-st-poelten-will-deponie-verkaufen-3515</t>
  </si>
  <si>
    <t>https://www.st-poelten.at/122-buergerservice/notlagen-und-probleme/hilfe-unterstuetzung-und-foerderung/8834-foerderungen</t>
  </si>
  <si>
    <t>https://www.st-poelten.at/gv-buergerservice/familie/senioren</t>
  </si>
  <si>
    <t>https://www.st-poelten.at/suche?searchword=baustelle&amp;searchphrase=all</t>
  </si>
  <si>
    <t>https://www.st-poelten.at/stp25-50</t>
  </si>
  <si>
    <t>https://www.schwaz.at/news/aktuelles/newsdetail/rechnungsabschluss-2021-der-stadtgemeinde-schwaz/</t>
  </si>
  <si>
    <t>https://www.offenerhaushalt.at/gemeinde/schwaz</t>
  </si>
  <si>
    <t>https://www.schwaz.at/fileadmin/Downloads/Amtstafel/Steuern_Geb%C3%BChren_und_Entgelte_2019.pdf</t>
  </si>
  <si>
    <t>https://www.schwaz.at/rathaus/politik/gemeinderatsprotokolle/</t>
  </si>
  <si>
    <t>https://www.schwaz.at/rathaus/politik/</t>
  </si>
  <si>
    <t>https://www.schwaz.at/rathaus/aemter/finanzverwaltung/</t>
  </si>
  <si>
    <t>https://www.schwaz.at/rathaus/organisation/struktur/</t>
  </si>
  <si>
    <t>https://www.schwaz.at/news/aktuelles/newsdetail/25646/</t>
  </si>
  <si>
    <t>https://www.schwaz.at/news/aktuelles/newsdetail/foerderung-von-photovoltaikanlagen/</t>
  </si>
  <si>
    <t>https://www.schwaz.at/rathaus/aemter/soziales-u-wohnen/</t>
  </si>
  <si>
    <t>https://www.unser-stadtplan.at/Stadtplan/Schwaz/map/Stadtplan-Schwaz.map?appmode=0</t>
  </si>
  <si>
    <t>https://www.schwaz.at/suche/?tx_kesearch_pi1%5BsortByDir%5D=desc&amp;tx_kesearch_pi1%5BsortByField%5D=score&amp;tx_kesearch_pi1%5Bsword%5D=baustelle&amp;cHash=94f4d00ba77ad6da932bbe6e8ad05705</t>
  </si>
  <si>
    <t>https://www.schwaz.at/rathaus/lebensraum-2040/allgemeine-informationen-zur-studie/</t>
  </si>
  <si>
    <t>https://www.schwaz.at/rathaus/einrichtungen/</t>
  </si>
  <si>
    <t>https://www.schwechat.gv.at/Rechnungsabschluss_Voranschlag</t>
  </si>
  <si>
    <t>https://www.offenerhaushalt.at/gemeinde/schwechat</t>
  </si>
  <si>
    <t>https://www.schwechat.gv.at/Abgaben_Gebuehren</t>
  </si>
  <si>
    <t>https://www.schwechat.gv.at/Politik_Verwaltung/Politik/Gemeinderat</t>
  </si>
  <si>
    <t>https://www.schwechat.gv.at/Politik_Verwaltung/Politik/Buergermeisterin</t>
  </si>
  <si>
    <t>https://www.schwechat.gv.at/Politik_Verwaltung/Politik/Gemeinderatssitzungen</t>
  </si>
  <si>
    <t>https://www.schwechat.gv.at/Politische_Mitbestimmung</t>
  </si>
  <si>
    <t>https://www.schwechat.gv.at/Politik_Verwaltung/Verwaltung/Oeffnungszeiten_Parteienverkehr</t>
  </si>
  <si>
    <t>https://www.schwechat.gv.at/Politik_Verwaltung/Verwaltung/Organigramm</t>
  </si>
  <si>
    <t>https://www.schwechat.gv.at/Service/Dienstleistungen/Hinweisgeberportal</t>
  </si>
  <si>
    <t>https://www.schwechat.gv.at/Foerderungen</t>
  </si>
  <si>
    <t>https://www.schwechat.gv.at/Service/Aktuelles/Jobs_der_Stadtgemeinde</t>
  </si>
  <si>
    <t>https://www.schwechat.gv.at/Vergabe_von_Wohnungen</t>
  </si>
  <si>
    <t>https://www.schwechat.gv.at/Meine_Stadt/Gesundheit_Soziales/Soziale_Vereine_Beratungsstellen</t>
  </si>
  <si>
    <t>https://www.schwechat.gv.at/Flaechenwidmung_Bausperren</t>
  </si>
  <si>
    <t>https://www.schwechat.gv.at/Geschichte</t>
  </si>
  <si>
    <t>https://www.schwechat.gv.at/system/web/suche.aspx?search=studie&amp;menuonr=226542649&amp;detailonr=226624565&amp;sprache=1&amp;mqs=1&amp;cmd=</t>
  </si>
  <si>
    <t>https://www.seekirchen.at/</t>
  </si>
  <si>
    <t>https://www.offenerhaushalt.at/gemeinde/seekirchen-am-wallersee</t>
  </si>
  <si>
    <t>https://www.seekirchen.at/Buergerservice/Gebuehren_Tarife</t>
  </si>
  <si>
    <t>https://sessionnet.service365.at/50339/info.asp</t>
  </si>
  <si>
    <t>https://www.seekirchen.at/Finanzverwaltung_2</t>
  </si>
  <si>
    <t>https://www.seekirchen.at/Buergerservice/Hinweisgeberportal</t>
  </si>
  <si>
    <t>https://www.seekirchen.at/Jobs_in_der_Gemeinde</t>
  </si>
  <si>
    <t>https://www.seekirchen.at/Kinderbetreuung/Startseite</t>
  </si>
  <si>
    <t>https://www.seekirchen.at/Oeffentliche_Bekanntmachung_Aenderung_REK_Flaechenwidmungsplan_sowie_Bebauungsplan_zum_Zwecke_der_Erweiterung_der_Verbandsklaeranlage</t>
  </si>
  <si>
    <t>https://www.seekirchen.at/system/web/datei.aspx?detailonr=221618885&amp;menuonr=224979600&amp;noseo=1</t>
  </si>
  <si>
    <t>https://www.seekirchen.at/Bauarbeiten_Bahnhofhaltestelle_Sued_von_Juni_-_August_2023</t>
  </si>
  <si>
    <t>https://www.seekirchen.at/Infrastruktur</t>
  </si>
  <si>
    <t>https://www.gemeindekurier.at</t>
  </si>
  <si>
    <t>Seiersberg-Pirka</t>
  </si>
  <si>
    <t>https://www.gemeindekurier.at/index.php/companies/finanzen/uebersicht</t>
  </si>
  <si>
    <t>https://www.offenerhaushalt.at/gemeinde/seiersberg-pirka</t>
  </si>
  <si>
    <t>https://www.gemeindekurier.at/index.php/downloadcenter/online-amtstafel/344-verordnung-wertsicherung-2023-anschlagvermerk/file#:~:text=der%20Kanalben%C3%BCtzungsgeb%C3%BChr%20gem%C3%A4%C3%9F%C2%A7%205,20%20auf%E2%82%AC%2068%2C79.</t>
  </si>
  <si>
    <t>https://www.gemeindekurier.at/index.php/politik</t>
  </si>
  <si>
    <t>https://www.gemeindekurier.at/index.php/kalender/gemeinderatssitzung-12</t>
  </si>
  <si>
    <t>https://www.gemeindekurier.at/index.php/companies/bauen-und-wohnen#ansprechpersonen</t>
  </si>
  <si>
    <t>https://www.gemeindekurier.at/index.php/downloadcenter/finanzen/rechnungsabschluss/308-rechnungsabschluss-2021/file</t>
  </si>
  <si>
    <t>https://www.gemeindekurier.at/index.php</t>
  </si>
  <si>
    <t>https://www.gemeindekurier.at/index.php/mitarbeiter</t>
  </si>
  <si>
    <t>https://www.gemeindekurier.at/index.php/companies/bauen-und-wohnen#:~:text=Der%20Fl%C3%A4chenwidmungsplan%20legt%20die%20Nutzung,den%20r%C3%A4umlich%2Dfunktionellen%20Erfordernissen%20festgelegt.</t>
  </si>
  <si>
    <t>https://www.gemeindekurier.at/index.php/downloadcenter/gemeindekurier/129-gemeindekurier-ausgabe-69-august-september</t>
  </si>
  <si>
    <t>188.22.177.131</t>
  </si>
  <si>
    <t>https://www.offenerhaushalt.at/gemeinde/spittal-der-drau</t>
  </si>
  <si>
    <t>https://www.spittal-drau.at/politik</t>
  </si>
  <si>
    <t>https://www.spittal-drau.at/fileadmin/spittal/pdf/2022/Rechnungsabschluss_2021.pdf</t>
  </si>
  <si>
    <t>https://www.spittal-drau.at/buergerservice/aktuelles/detailansicht/ins-schlosscafe-zieht-bald-wieder-leben-ein</t>
  </si>
  <si>
    <t>https://www.spittal-drau.at/suche?tx_indexedsearch_pi2%5Baction%5D=search&amp;tx_indexedsearch_pi2%5Bcontroller%5D=Search&amp;cHash=b9fe58e5756e462544ace141fbf7548c</t>
  </si>
  <si>
    <t>https://www.spittal-drau.at/buergerservice/heizkostenzuschuss</t>
  </si>
  <si>
    <t>https://www.spittal-drau.at/buergerservice/wohnungen-immobilien-energie/wohnungssuche</t>
  </si>
  <si>
    <t>https://www.spittal-drau.at/gesundheit-soziales</t>
  </si>
  <si>
    <t>https://kagis.ktn.gv.at/</t>
  </si>
  <si>
    <t>https://www.spittal-drau.at/fileadmin/spittal/kundmachungen/Flaechenwidmungsplan220813.pdf</t>
  </si>
  <si>
    <t>https://www.unser-stadtplan.at/Stadtplan/Spittal-an-der-Drau/map/Stadtplan-Spittal-an-der-Drau.map</t>
  </si>
  <si>
    <t>https://www.spittal-drau.at/buergerservice/a-m-t-s-t-a-f-e-l</t>
  </si>
  <si>
    <t>https://www.st.johann.at/</t>
  </si>
  <si>
    <t>80.121.45.187</t>
  </si>
  <si>
    <t>https://www.st.johann.at/Politik_Verwaltung/Buergermeister</t>
  </si>
  <si>
    <t>https://www.st.johann.at/system/web/news.aspx?detailonr=225139480&amp;menuonr=221743679&amp;noseo=1</t>
  </si>
  <si>
    <t>https://www.st.johann.at/Schulwart_in_fuer_die_Neue_Mittelschule_gesucht</t>
  </si>
  <si>
    <t>https://www.st.johann.at/Wohnungen_4</t>
  </si>
  <si>
    <t>https://www.st.johann.at/Pflege_2</t>
  </si>
  <si>
    <t>https://formulare.service365.at/standard/start.do?wfjs_enabled=true&amp;vid=4e614ae056bdb753&amp;wfjs_orig_req=%2Fstart.do%3Fparty%3D50418%26generalid%3DWOHNUNGSANSUCHEN&amp;txid=18c63f867f4f42837ebf954263d31312f6824522#</t>
  </si>
  <si>
    <t>https://www.st.johann.at/System/web/suche.aspx?search=fl%C3%A4chenwidmung&amp;menuonr=221743679&amp;detailonr=222351861&amp;sprache=1&amp;mqs=1&amp;cmd=</t>
  </si>
  <si>
    <t>https://www.st.johann.at/Buergerservice/Informationen/Digitaler_Stadtplan</t>
  </si>
  <si>
    <t>https://www.st.johann.at/Unsere_Stadt/Stadtleben/Stadtentwicklung</t>
  </si>
  <si>
    <t>https://www.sv.or.at/</t>
  </si>
  <si>
    <t>https://www.sv.or.at/suche?id=161&amp;tx_kesearch_pi1%5Bsword%5D=organigramm&amp;tx_kesearch_pi1%5Bpage%5D=1&amp;tx_kesearch_pi1%5BresetFilters%5D=0&amp;tx_kesearch_pi1%5BsortByField%5D=&amp;tx_kesearch_pi1%5BsortByDir%5D=asc</t>
  </si>
  <si>
    <t>https://www.sv.or.at/verwaltung/amtsleitung</t>
  </si>
  <si>
    <t>https://www.sv.or.at/service/offene-stellen/elektronische-amtstafel</t>
  </si>
  <si>
    <t>https://www.sv.or.at/suche?tx_kesearch_pi1%5Bsword%5D=verkauf</t>
  </si>
  <si>
    <t>https://www.sv.or.at/index.php?id=468</t>
  </si>
  <si>
    <t>https://stveit.map2web.eu/</t>
  </si>
  <si>
    <t>https://www.sv.or.at/verwaltung/stadtgaertnerei ; https://www.sv.or.at/verwaltung/wasserwerk, https://www.sv.or.at/wirtschaft/st-veit-glan-holding-gesmbh</t>
  </si>
  <si>
    <t>https://offenerhaushalt.at/gemeinde/steyr ; https://www.steyr.gv.at/system/web/suche.aspx?search=rechnungsabschluss&amp;menuonr=225781902&amp;detailonr=2400&amp;sprache=1&amp;mqs=1&amp;cmd=</t>
  </si>
  <si>
    <t>https://www.steyr.at/system/web/person.aspx?typ=bgm&amp;menuonr=218378007</t>
  </si>
  <si>
    <t>https://www.steyr.at/POLITIK/ORGANE/Buergermeister</t>
  </si>
  <si>
    <t>https://www.steyr.at/MAGISTRAT</t>
  </si>
  <si>
    <t>https://www.steyr.at/system/web/suche.aspx?search=f%C3%B6rderung&amp;menuonr=218378009&amp;detailonr=0&amp;sprache=1&amp;mqs=1&amp;cmd=</t>
  </si>
  <si>
    <t>https://www.gwg-steyr.at/de/</t>
  </si>
  <si>
    <t>https://www.steyr.gv.at/POLITIK/ORGANE/Gremien</t>
  </si>
  <si>
    <t>https://wo.doris.at/weboffice/synserver?project=weboffice&amp;client=core&amp;user=guest&amp;basemapview=or_flaewi&amp;menuonr=218378009&amp;noseo=1</t>
  </si>
  <si>
    <t>https://www.steyr.gv.at/</t>
  </si>
  <si>
    <t>https://www.steyr.at/system/web/suche.aspx?search=baustelle&amp;menuonr=225784491&amp;detailonr=221769268&amp;sprache=1&amp;mqs=1&amp;cmd=</t>
  </si>
  <si>
    <t>https://www.steyr.at/system/web/suche.aspx?search=strategie&amp;menuonr=225784491&amp;detailonr=221769268&amp;sprache=1&amp;mqs=1&amp;cmd=</t>
  </si>
  <si>
    <t>https://www.steyr.gv.at/EINRICHTUNGEN/ANDERE_STAeDTISCHE_EINRICHTUNGEN</t>
  </si>
  <si>
    <t>https://www.stockerau.at/Voranschlag_Rechnungsabschluss</t>
  </si>
  <si>
    <t>https://offenerhaushalt.at/gemeinde/stockerau</t>
  </si>
  <si>
    <t>https://www.stockerau.at/system/web/suche.aspx?search=sitzung&amp;menuonr=225680210&amp;detailonr=226365428&amp;sprache=1&amp;mqs=1&amp;cmd=</t>
  </si>
  <si>
    <t>https://www.stockerau.at/Politik_Verwaltung/Politik/Gemeindefuehrung/Buergermeisterin</t>
  </si>
  <si>
    <t>https://www.stockerau.at/system/web/ausschreibung.aspx?detailonr=226148318&amp;menuonr=225680210&amp;noseo=1</t>
  </si>
  <si>
    <t>https://www.stockerau.at/Buergerservice/Dienstleistungen/Bauen_Wohnen/Wohnungen_und_Reihenhaeuser</t>
  </si>
  <si>
    <t>https://www.stockerau.at/system/web/gelbeseite.aspx?typ=4&amp;cmd=az&amp;menuonr=218239297</t>
  </si>
  <si>
    <t>https://stockerau.map2web.eu/</t>
  </si>
  <si>
    <t>https://www.stockerau.at/Verordnung_-_Bebauungsplan_2</t>
  </si>
  <si>
    <t>http://www.unser-stadtplan.at/Stadtplan/Stockerau/map/Stadtplan-Stockerau.map</t>
  </si>
  <si>
    <t>https://www.stockerau.at/Buergerservice/Aktuelles/Aktuelle_Baustellen</t>
  </si>
  <si>
    <t>https://www.stockerau.at/Buergerservice/Aktuelles/Blog_der_Buergermeisterin</t>
  </si>
  <si>
    <t>https://www.stockerau.at/Voranschlag_Rechnungsabschluss ; https://www.stockerau.at/Kommunale_Immobilien_Liegenschaftsverwaltungs-_und_Verwertungsgesellschaft_m_b_H_Stockerau</t>
  </si>
  <si>
    <t>Marktgemeinde Strasshof an der Nordbahn</t>
  </si>
  <si>
    <t>Bahnhofstraße 22</t>
  </si>
  <si>
    <t>https://www.strasshofandernordbahn.gv.at/</t>
  </si>
  <si>
    <t>5od6hsvb</t>
  </si>
  <si>
    <t>https://www.strasshofandernordbahn.gv.at/Buergerservice/Finanzen</t>
  </si>
  <si>
    <t>https://www.strasshofandernordbahn.gv.at/system/web/formular.aspx?menuonr=226610209&amp;typid=226086631&amp;detailonr=226086631</t>
  </si>
  <si>
    <t>https://www.strasshofandernordbahn.gv.at/Politik/Gremien</t>
  </si>
  <si>
    <t>https://www.strasshofandernordbahn.gv.at/Politik/Sitzungsprotokolle</t>
  </si>
  <si>
    <t>https://www.strasshofandernordbahn.gv.at/Gemeindeamt/Kontakt_und_Buergerservicezeiten</t>
  </si>
  <si>
    <t>https://www.strasshofandernordbahn.gv.at/Buergerservice/Whistleblowing-Meldeformular</t>
  </si>
  <si>
    <t>https://www.strasshofandernordbahn.gv.at/Buergerservice/Foerderungen</t>
  </si>
  <si>
    <t>https://www.strasshofandernordbahn.gv.at/Stellenangebote</t>
  </si>
  <si>
    <t>https://www.strasshofandernordbahn.gv.at/system/web/suche.aspx?search=wohnen&amp;menuonr=226598634&amp;detailonr=0&amp;sprache=1&amp;mqs=1&amp;cmd=</t>
  </si>
  <si>
    <t>https://www.strasshofandernordbahn.gv.at/Unser_Strasshof/Soziale_Einrichtungen</t>
  </si>
  <si>
    <t>https://www.strasshofandernordbahn.gv.at/system/web/suche.aspx?search=fl%C3%A4chenwidmung&amp;menuonr=226609420&amp;detailonr=0&amp;sprache=1&amp;mqs=1&amp;cmd=</t>
  </si>
  <si>
    <t>http://krimi.telfs.at/finanzverwaltung.html</t>
  </si>
  <si>
    <t>https://www.telfs.at/livestream.html</t>
  </si>
  <si>
    <t>https://www.telfs.at/gemeinderatsprotokolle.html</t>
  </si>
  <si>
    <t>https://www.telfs.at/interaktives-organigramm.html</t>
  </si>
  <si>
    <t>https://www.telfs.at/hinweisgebersystem.html</t>
  </si>
  <si>
    <t>https://www.telfs.at/ausschreibungen.html</t>
  </si>
  <si>
    <t>https://www.telfs.at/foerderungen.html</t>
  </si>
  <si>
    <t>https://www.telfs.at/offene-stellen-in-telfs.html?fbclid=PAAaZck2Pvcl06tZX9XGsCWiBs1N8ataFQEZ4vwQ4dsOykI4kM0a38N0XXnls</t>
  </si>
  <si>
    <t>https://www.gemeinde-telfes.at/geographische-dienste</t>
  </si>
  <si>
    <t>https://www.telfs.at/suchergebnisse.html?keywords=baustelle</t>
  </si>
  <si>
    <t>https://www.telfs.at/leonardo-projekt.html https://www.telfs.at/marke-telfs.html</t>
  </si>
  <si>
    <t>https://www.telfs.at/suchergebnisse.html?keywords=studie</t>
  </si>
  <si>
    <t>Florian</t>
  </si>
  <si>
    <t>Gartlacher</t>
  </si>
  <si>
    <t>Terfens</t>
  </si>
  <si>
    <t>1JbS8YtC</t>
  </si>
  <si>
    <t>80.121.46.230</t>
  </si>
  <si>
    <t>https://www.terfens.at/Gemeindeamt/Das_Amt/Finanzdaten</t>
  </si>
  <si>
    <t>https://offenerhaushalt.at/gemeinde/terfens</t>
  </si>
  <si>
    <t>https://www.terfens.at/Buergerservice/Informationen/Gebuehren_und_Abgaben</t>
  </si>
  <si>
    <t>https://www.terfens.at/Politik/Gremien/Gemeinderat</t>
  </si>
  <si>
    <t>https://www.terfens.at/Politik/Informationen/Protokolle</t>
  </si>
  <si>
    <t>https://www.terfens.at/Gemeindeamt/Das_Amt/Anfrage</t>
  </si>
  <si>
    <t>https://www.terfens.at/Gemeindeamt/Abteilungen</t>
  </si>
  <si>
    <t>https://www.terfens.at/Birkfellner_Bernhard</t>
  </si>
  <si>
    <t>https://www.terfens.at/Politik/Gremien/Ausschuesse</t>
  </si>
  <si>
    <t>https://www.terfens.at/Buergerservice/Dienstleistungen/Foerderungen</t>
  </si>
  <si>
    <t>https://www.terfens.at/system/web/notvalid.aspx?detailonr=226212087&amp;sprache=1</t>
  </si>
  <si>
    <t>https://www.terfens.at/Buergerservice/Dienstleistungen/Gemeindewohnungen</t>
  </si>
  <si>
    <t>https://www.terfens.at/Einrichtungen/Gesundheit_und_Soziales</t>
  </si>
  <si>
    <t>https://www.terfens.at/kundmachung-aenderung-flaechenwidmungsplan-umlberg-gollner-isler-puelacher--50440782-de.html</t>
  </si>
  <si>
    <t>https://www.terfens.at/Unser_Terfens/Unsere_Gemeinde/Digitaler_Ortsplan</t>
  </si>
  <si>
    <t>https://vrv97.offenerhaushalt.at/gemeinde/ternitz/finanzdaten/downloads; https://www.offenerhaushalt.at/gemeinde/ternitz/downloads</t>
  </si>
  <si>
    <t>letzter Voranschlag von 2019 oder sonst nur als schwer verständliche cdv Datei vorhanden</t>
  </si>
  <si>
    <t>https://www.ternitz.at/news.php?news=2212</t>
  </si>
  <si>
    <t>nur grobe Zusammenfassung, keine konkrete Darstellung der Finanzen</t>
  </si>
  <si>
    <t>https://www.offenerhaushalt.at/gemeinde/ternitz/downloads</t>
  </si>
  <si>
    <t>letzter Rechnungsabschluss von 2021; nur als schwer verständliche csv Dateien vorhanden</t>
  </si>
  <si>
    <t>https://www.offenerhaushalt.at/gemeinde/ternitz/fhh/treemap?jahr=2022&amp;einnahmen</t>
  </si>
  <si>
    <t>https://www.offenerhaushalt.at/gemeinde/ternitz/fhh/treemap?jahr=2022&amp;prokopf&amp;einnahmen</t>
  </si>
  <si>
    <t>https://www.offenerhaushalt.at/gemeinde/ternitz/fhh/linechart?jahr=2020&amp;einnahmen</t>
  </si>
  <si>
    <t>https://www.offenerhaushalt.at/gemeinde/ternitz/fhh/treemap?jahr=2022</t>
  </si>
  <si>
    <t>https://www.offenerhaushalt.at/gemeinde/ternitz/fhh/treemap?jahr=2022&amp;prokopf</t>
  </si>
  <si>
    <t>https://www.offenerhaushalt.at/gemeinde/ternitz/fhh/linechart?jahr=2022&amp;prokopf&amp;ausgaben</t>
  </si>
  <si>
    <t>unter Verordnungen</t>
  </si>
  <si>
    <t>https://www.ternitz.at/news.php?news=1697</t>
  </si>
  <si>
    <t>https://www.ternitz.at/stadtrat.php</t>
  </si>
  <si>
    <t>https://www.ternitz.gv.at/media/tafel/protokoll_2022_12_13_homepage.pdf; https://www.ternitz.gv.at/amtstafelarchiv.php</t>
  </si>
  <si>
    <t>es könnte eigenen Menüpunkt mit öffentliche Dienstleistungen geben</t>
  </si>
  <si>
    <t>Öffnungszeiten nur unten auf der Website angegeben, unklar, ob diese gleich für alle öffentlichen Dienstleistungen gilt.</t>
  </si>
  <si>
    <t>https://www.ternitz.at/amtstafelarchiv.php</t>
  </si>
  <si>
    <t>eigener Punkt Förderungen nicht vorhanden</t>
  </si>
  <si>
    <t>https://www.ternitz.gv.at/media/tafel/protokoll_2022_12_13_homepage.pdf</t>
  </si>
  <si>
    <t>Abschluss über Förderverträge nur in GR-Protokollen zu finden</t>
  </si>
  <si>
    <t>Anwesenheitsprotokoll im GR-Protokoll lässt darauf schließen, wer die Förderungen bewilligt haben.</t>
  </si>
  <si>
    <t>https://www.ternitz.at/jobboerse.php</t>
  </si>
  <si>
    <t>Bürger:in muss Gesetzt selbst suchen usw., sehr aufwendiger Prozess um das Gehalt herauszufinden</t>
  </si>
  <si>
    <t>Es wären weitere Infos wünschenswert z.B.: bis wann mit einer Rückmeldung gerechnet werden kann usw.</t>
  </si>
  <si>
    <t>https://www.ternitz.at/news.php?news=2233</t>
  </si>
  <si>
    <t>nur über Newsmeldungen</t>
  </si>
  <si>
    <t>nur die Gesamtanzahl der Wohnungen angegeben</t>
  </si>
  <si>
    <t>https://www.ternitz.at/bauen_wohnen.php</t>
  </si>
  <si>
    <t>Ablauf beschrieben, Kriterien der Vergabe fehlen</t>
  </si>
  <si>
    <t>https://www.ternitz.at/kinder_jugend.php.</t>
  </si>
  <si>
    <t>nicht konkret angegeben welche Personen beteiligt sind an der Vergabe</t>
  </si>
  <si>
    <t>Wohnungsvergabe als nicht öffentlicher Teil gekennzeichnet (S. 6)</t>
  </si>
  <si>
    <t>https://ternitz.map2web.eu/lists?parent=4826&amp;location=1782583,6060592,13&amp;pinned=&amp;hnr&amp;str_id&amp;toc-id=4826</t>
  </si>
  <si>
    <t>https://www.ternitz.at/news.php?news=2192</t>
  </si>
  <si>
    <t>nur über Newsmeldungen auffindbar</t>
  </si>
  <si>
    <t>die genauen Phasen nicht angegeben</t>
  </si>
  <si>
    <t>https://www.ternitz.at/umweltschutz.php</t>
  </si>
  <si>
    <t>https://www.ternitz.at/energieteam.php</t>
  </si>
  <si>
    <t>62.47.242.109</t>
  </si>
  <si>
    <t>https://www.traiskirchen.gv.at/services/finanzdaten-traiskirchen/</t>
  </si>
  <si>
    <t>https://www.traiskirchen.gv.at/amtliche-info/verordnungen/</t>
  </si>
  <si>
    <t>https://www.traiskirchen.gv.at/amtliche-info/kundmachungen/</t>
  </si>
  <si>
    <t>https://www.traiskirchen.gv.at/suche/burgermeister-sprechstunde/</t>
  </si>
  <si>
    <t>https://www.traiskirchen.gv.at/rathaus/oeffnungszeiten/</t>
  </si>
  <si>
    <t>https://www.traiskirchen.gv.at/rathaus/abteilungen-mitarbeitende/</t>
  </si>
  <si>
    <t>https://ausschreibungen.usp.gv.at/at.gv.bmdw.eproc-p/public/tender-detail?object=23602b0b-c7b0-4f10-9910-7ee5329433bc-61885aecdf4d9de2019e0c99&amp;backlink=L2F0Lmd2LmJtZHcuZXByb2MtcC9wdWJsaWMvdGVuZGVybGlzdD9iYXNldHlwZT1ibSZmcm9tZGF0ZT0wOC4wOC4yMDIxJmxvYWQ9dHJ1ZQ==</t>
  </si>
  <si>
    <t>https://www.traiskirchen.gv.at/services/stellenangebote/</t>
  </si>
  <si>
    <t>https://www.traiskirchen.gv.at/services/wohnungssprechtag/</t>
  </si>
  <si>
    <t>https://www.traiskirchen.gv.at/suchergebnisse/?L=0&amp;id=26&amp;tx_solr%5Bq%5D=wohnungen</t>
  </si>
  <si>
    <t>https://www.traiskirchen.gv.at/suchergebnisse/?L=0&amp;id=26&amp;tx_solr%5Bq%5D=baustelle</t>
  </si>
  <si>
    <t>https://www.traiskirchen.gv.at/natur-umwelt/nachhaltige-stadtentwicklung/</t>
  </si>
  <si>
    <t>https://www.traiskirchen.gv.at/suchergebnisse/?L=0&amp;id=26&amp;tx_solr%5Bq%5D=studie</t>
  </si>
  <si>
    <t>https://www.offenerhaushalt.at/gemeinde/traun</t>
  </si>
  <si>
    <t>https://www.traun.at/POLITIK_VERWALTUNG/Politik/Buergermeister</t>
  </si>
  <si>
    <t>https://www.traun.at/POLITIK_VERWALTUNG/Gremien/Sprechtage</t>
  </si>
  <si>
    <t>https://www.traun.at/system/web/datei.aspx?detailonr=222705040&amp;menuonr=218588973&amp;noseo=1</t>
  </si>
  <si>
    <t>https://www.traun.at/Gillesberger_Karl_1</t>
  </si>
  <si>
    <t>https://www.traun.at/BUeRGERSERVICE/Dienstleistung/Hinweisgebersystem_Stadt_Traun</t>
  </si>
  <si>
    <t>https://www.traun.at/system/web/suche.aspx?search=f%C3%B6rderungen&amp;menuonr=218588973&amp;detailonr=226203986&amp;sprache=1&amp;mqs=1&amp;cmd=</t>
  </si>
  <si>
    <t>https://www.traun.at/BUeRGERSERVICE/Aktuelles/Ausschreibungen</t>
  </si>
  <si>
    <t>https://www.traun.at/UNSER_TRAUN/Soziales_Senioren_Gesundheit/Beratungen</t>
  </si>
  <si>
    <t>https://www.traun.at/Flaechenwidmungsplan_Nr_4</t>
  </si>
  <si>
    <t>https://www.traun.at/system/web/suche.aspx?search=fl%C3%A4chenwidmung&amp;menuonr=218588973&amp;detailonr=217903851&amp;sprache=1&amp;mqs=1&amp;cmd=</t>
  </si>
  <si>
    <t>https://www.traun.at/system/web/mapfinder2.aspx?menuonr=226203702</t>
  </si>
  <si>
    <t>https://www.traun.at/system/web/datei.aspx?detailonr=224964789&amp;menuonr=218588973&amp;noseo=1</t>
  </si>
  <si>
    <t>https://www.traun.at/UNSER_TRAUN/Umwelt_Fairtrade_Mobilitaet/Abfall/Abfallwegweiser</t>
  </si>
  <si>
    <t>https://www.traun.at/Statistik_Austria_kuendigt_SILC-Erhebung_an</t>
  </si>
  <si>
    <t>https://www.traun.at/POLITIK_VERWALTUNG/Rathaus/Staedtische_Einrichtungen</t>
  </si>
  <si>
    <t>178.115.48.140</t>
  </si>
  <si>
    <t>https://www.tulln.at/rathaus-buergerservice/buergerservice/leistungen-a-z/detail/voranschlag-und-rechnungsabschluss</t>
  </si>
  <si>
    <t>https://www.tulln.at/rathaus-buergerservice/politik/stadtrat</t>
  </si>
  <si>
    <t>https://www.tulln.at/rathaus-buergerservice/buergerservice/leistungen-a-z/detail/gemeinderats-sitzungen-tagesordnungen-und-protokolle</t>
  </si>
  <si>
    <t>https://www.tulln.at/rathaus-buergerservice/politik/gemeinderat</t>
  </si>
  <si>
    <t>https://www.tulln.at/rathaus-buergerservice/verwaltung/oeffnungszeiten-sprechstunden</t>
  </si>
  <si>
    <t>https://www.tulln.at/rathaus-buergerservice/buergerservice/leistungen-a-z/detail/ausschreibung-von-bauverfahren-und-bauverhandlungen</t>
  </si>
  <si>
    <t>https://www.tulln.at/rathaus-buergerservice/buergerservice/leistungen-a-z/detail/grundverkaeufe</t>
  </si>
  <si>
    <t>https://www.tulln.at/rathaus-buergerservice/buergerservice/foerderungen/gemeindefoerderungen/page?cHash=13cac32f39dc5c4ecae7ebd2695a0557</t>
  </si>
  <si>
    <t>https://www.tulln.at/wir-ueber-uns/stellenausschreibungen</t>
  </si>
  <si>
    <t>https://www.tulln.at/meine-situation/ich-moechte-finanzielle-soziale-unterstuetzung-in-anspruch-nehmen</t>
  </si>
  <si>
    <t>https://www.tulln.at/rathaus-buergerservice/buergerservice/leistungen-a-z/detail/gemeindewohnungen-anmeldung-und-information</t>
  </si>
  <si>
    <t>https://www.tulln.at/rathaus-buergerservice/buergerservice/leistungen-a-z/detail/bebauungsplan-und-flaechenwidmungsplan-aenderungsverfahren</t>
  </si>
  <si>
    <t>https://www.tulln.at/notrufe-services/stadtplan</t>
  </si>
  <si>
    <t>https://www.tulln.at/suche?tx_indexedsearch_pi2%5Baction%5D=search&amp;tx_indexedsearch_pi2%5Bcontroller%5D=Search&amp;cHash=82c7f089c6ba1ee0e04f9b1d2a16ca43</t>
  </si>
  <si>
    <t>https://www.tulln.at/aktuelles/tulln-info</t>
  </si>
  <si>
    <t>https://www.tulln.at/fileadmin/Content/Formulare/Finanzen/RA2022.pdf</t>
  </si>
  <si>
    <t>https://www.offenerhaushalt.at/gemeinde/villach/fhh/treemap</t>
  </si>
  <si>
    <t>keine aktuelle Info</t>
  </si>
  <si>
    <t>https://villach.at/stadt-regierung/gemeinderat/gemeinderatsprotokolle</t>
  </si>
  <si>
    <t>https://villach.at/stadt-regierung/gemeinderat/beschluesse-und-antraege</t>
  </si>
  <si>
    <t>https://villach.at/stadt-regierung/gemeinderat/gr-sitzung-live-(1)</t>
  </si>
  <si>
    <t>https://villach.at/vergabeportal-der-stadt-villach/vergabeportal</t>
  </si>
  <si>
    <t>in manchen Protokollen findet man was darüber, sollte aber bürgerfreundlicher gestaltet sein</t>
  </si>
  <si>
    <t>https://villach.at/stadt-service/amtstafel; https://villach.at/stadt-regierung/gemeinderat/gemeinderatsprotokolle</t>
  </si>
  <si>
    <t>https://villach.at/stadt-service/stadtfinanzen/rechnungsabschluss-der-stadt-villach</t>
  </si>
  <si>
    <t>https://villach.at/stadt-service/subventionen,-beihilfen-und-foerderungen</t>
  </si>
  <si>
    <t>gerade keinen aktuellen Stellen außer Initiativbewerbungen, Punkte wurden trotzdem vergeben</t>
  </si>
  <si>
    <t>https://villach.at/stadt-service/kindergaerten-und-kindertagesstaetten</t>
  </si>
  <si>
    <t>https://gps-ktn.at/pflege-und-betreuung/pflege-und-betreuung-in-einrichtungen/altenwohn-und-pflegeheime/; https://villach.at/stadt-service/kindergaerten-und-kindertagesstaetten</t>
  </si>
  <si>
    <t>https://villach.at/stadt-service/kindergaerten-und-kindertagesstaetten; https://gps-ktn.at/pflege-und-betreuung/pflege-und-betreuung-in-einrichtungen/altenwohn-und-pflegeheime/</t>
  </si>
  <si>
    <t>https://villach.at/stadt-service/wohnen-in-miete/wohnungsantraege; https://villach.at/stadt-service/gesundheit</t>
  </si>
  <si>
    <t>https://villach.at/stadt-service/bauprojekte-und-stadtentwicklung/ausbau-stadthalle-villach</t>
  </si>
  <si>
    <t>https://villach.at/stadt-service/umwelt-und-natur; https://villach.at/stadt-service/bauprojekte-und-stadtentwicklung</t>
  </si>
  <si>
    <t>https://www.voecklabruck.at/</t>
  </si>
  <si>
    <t>194.166.239.52</t>
  </si>
  <si>
    <t>https://www.voecklabruck.at/Politik/Buergermeister</t>
  </si>
  <si>
    <t>https://www.voecklabruck.at/Rathaus/Buergerservice/Amtstafel</t>
  </si>
  <si>
    <t>https://www.voecklabruck.at/Politik/Gemeinderat/Sitzungsprotokolle</t>
  </si>
  <si>
    <t>https://www.voecklabruck.at/Rathaus/Buergerservice/Buergerservice_A-Z</t>
  </si>
  <si>
    <t>https://www.voecklabruck.at/Staedtische_Einrichtungen</t>
  </si>
  <si>
    <t>https://www.voecklabruck.at/system/web/news.aspx?detailonr=226914870&amp;menuonr=225936250&amp;noseo=1</t>
  </si>
  <si>
    <t>https://www.voecklabruck.at/Politik/Ausschuesse</t>
  </si>
  <si>
    <t>https://www.voecklabruck.at/Bildung_I_Kinderbetreuung</t>
  </si>
  <si>
    <t>ecklabruck.at/Politik/Ausschuesse</t>
  </si>
  <si>
    <t>https://stadtgemeinde-voecklabruck.kommunos.at/de</t>
  </si>
  <si>
    <t>https://www.voecklabruck.at/Rathaus/Wohnen_I_Soziales</t>
  </si>
  <si>
    <t>https://www.voecklabruck.at/system/web/suche.aspx?search=baustelle&amp;menuonr=225936250&amp;detailonr=0&amp;sprache=1&amp;mqs=1&amp;cmd=</t>
  </si>
  <si>
    <t>U6zT4WsU</t>
  </si>
  <si>
    <t>https://waidhofen.at/amtstafel</t>
  </si>
  <si>
    <t>https://waidhofen.at/gemeinderat-1</t>
  </si>
  <si>
    <t>https://waidhofen.at/politik</t>
  </si>
  <si>
    <t>https://waidhofen.at/eu-whistleblowerrichtlinie</t>
  </si>
  <si>
    <t>https://waidhofen.at/suchergebnis/person-2/ausschreibungen</t>
  </si>
  <si>
    <t>https://waidhofen.at/bereiche#q=verkauf</t>
  </si>
  <si>
    <t>https://waidhofen.at/bauen-wohnen</t>
  </si>
  <si>
    <t>https://login.waidhofen.at/getmedia/25823/3</t>
  </si>
  <si>
    <t>https://waidhofen.at/interaktiver-stadtplan</t>
  </si>
  <si>
    <t>https://waidhofen.at/suchergebnis/news/pflasterinstandsetzung-innenstadt</t>
  </si>
  <si>
    <t>https://www.wals-siezenheim.at/</t>
  </si>
  <si>
    <t>https://www.wals-siezenheim.at/Abgaben</t>
  </si>
  <si>
    <t>https://www.wals-siezenheim.at/Buergerservice/Information/Buslinien</t>
  </si>
  <si>
    <t>https://www.wals-siezenheim.at/Gemeindeverwaltung/Einrichtungen</t>
  </si>
  <si>
    <t>https://www.wals-siezenheim.at/news</t>
  </si>
  <si>
    <t>https://www.wals-siezenheim.at/Gemeindeverwaltung/Kontakt/Anfrage_an_die_Gemeinde</t>
  </si>
  <si>
    <t>https://www.wals-siezenheim.at/Gemeindeverwaltung/Kontakt/Hinweisgeber_Portal</t>
  </si>
  <si>
    <t>https://www.ausschreibung.at/Ausschreibung/466252</t>
  </si>
  <si>
    <t>https://www.wals-siezenheim.at/e5-Foerderansuchen</t>
  </si>
  <si>
    <t>https://www.wals-siezenheim.at/Offene_Stellen</t>
  </si>
  <si>
    <t>https://www.wals-siezenheim.at/Wohnungswesen</t>
  </si>
  <si>
    <t>unter Mail-Kontakt</t>
  </si>
  <si>
    <t>über Mail</t>
  </si>
  <si>
    <t>https://www.wals-siezenheim.at/Flaechenwidmung</t>
  </si>
  <si>
    <t>über Link</t>
  </si>
  <si>
    <t>https://www.wals-siezenheim.at/Baustelleninfo</t>
  </si>
  <si>
    <t>über Kontaktdaten</t>
  </si>
  <si>
    <t>https://www.wals-siezenheim.at/Buergerservice/Medien/Gemeindeinfo_Aktuell</t>
  </si>
  <si>
    <t>https://www.wals-siezenheim.at/Rechnungsabschluss</t>
  </si>
  <si>
    <t>https://www.weiz.at/</t>
  </si>
  <si>
    <t>https://www.offenerhaushalt.at/gemeinde/weiz/fhh/treemap?jahr=2022&amp;einnahmen</t>
  </si>
  <si>
    <t>https://www.offenerhaushalt.at/gemeinde/weiz/fhh/treemap?jahr=2022&amp;prokopf&amp;einnahmen</t>
  </si>
  <si>
    <t>https://www.offenerhaushalt.at/gemeinde/weiz/fhh/linechart?jahr=2022&amp;prokopf&amp;einnahmen</t>
  </si>
  <si>
    <t>https://www.offenerhaushalt.at/gemeinde/weiz/fhh/treemap?jahr=2022</t>
  </si>
  <si>
    <t>https://www.offenerhaushalt.at/gemeinde/weiz/fhh/treemap?jahr=2022&amp;prokopf</t>
  </si>
  <si>
    <t>https://www.offenerhaushalt.at/gemeinde/weiz/fhh/linechart?jahr=2022&amp;ausgaben</t>
  </si>
  <si>
    <t>https://www.weiz.at/Gemeinde/Amtstafel/Verordnungen</t>
  </si>
  <si>
    <t>https://www.weiz.at/Gemeinde/Politik/Gemeinderat</t>
  </si>
  <si>
    <t>https://www.weiz.at/Gemeinde/Politik/Gemeinderatsprotokolle</t>
  </si>
  <si>
    <t>https://www.weiz.at/Gemeinde/Stadtverwaltung/MitarbeiterInnen</t>
  </si>
  <si>
    <t>https://www.weiz.at/Services/Stadtservice_Weiz/Ihre_erste_Anlaufstelle_bei_Buergerfragen</t>
  </si>
  <si>
    <t>https://www.weiz.at/Gemeinde/Stadtverwaltung/Abteilungen</t>
  </si>
  <si>
    <t>https://www.weiz.at/Weizer_Unternehmer_erwerben_Mehrheitseigentum_am_Stadtparkquartier</t>
  </si>
  <si>
    <t>https://www.weiz.at/Services/Foerderungen</t>
  </si>
  <si>
    <t>https://www.weiz.at/Foerderungen_der_Internatskosten_JUFA_fuer_Lehrlinge_und_Schueler</t>
  </si>
  <si>
    <t>https://www.weiz.at/Gemeinde/Jobs</t>
  </si>
  <si>
    <t>http://kiga.weiz.at/system/web/default.aspx?menuonr=225170208</t>
  </si>
  <si>
    <t>http://kiga.weiz.at/Kindergarten/Kindergaerten/Schnitzlergasse</t>
  </si>
  <si>
    <t>https://www.weiz.at/Kindergarten/Kindergaerten/Heilpaedagogischer_KiGa</t>
  </si>
  <si>
    <t>https://www.weiz.at/Gemeinde/Amtstafel/Amtstafel; https://www.weiz.at/system/web/suche.aspx?search=baustelle&amp;menuonr=225096887&amp;detailonr=225146601&amp;sprache=1&amp;mqs=1&amp;cmd=</t>
  </si>
  <si>
    <t>https://www.weiz.at/Gemeinde/Amtstafel/Amtstafel</t>
  </si>
  <si>
    <t>https://www.weiz.at/Gemeinde/Umwelt-_Klimaschutz</t>
  </si>
  <si>
    <t>https://www.weiz.at/Gemeinde/Preise_Auszeichnungen</t>
  </si>
  <si>
    <t>nur im Rechnungsabschluss zu finden</t>
  </si>
  <si>
    <t>https://www.firmenabc.at/gemeinnuetzige-dienstleistungsgesellschaft-der-region-weiz-g_JxXa</t>
  </si>
  <si>
    <t>https://www.wels.gv.at/transparenz/#</t>
  </si>
  <si>
    <t>https://www.wels.gv.at/transparenz/</t>
  </si>
  <si>
    <t>https://www.wels.gv.at/news/detail/landesrechnungshof-stellt-wels-sehr-gutes-zeugnis-aus/</t>
  </si>
  <si>
    <t>https://www.offenerhaushalt.at/gemeinde/wels</t>
  </si>
  <si>
    <t>https://www.wels.gv.at/politik/gemeinderat/mitglieder-des-gemeinderates/</t>
  </si>
  <si>
    <t>https://www.wels.gv.at/politik/stadtsenat/</t>
  </si>
  <si>
    <t>https://www.wels.gv.at/politik/gemeinderat/tagesordnungen-und-gemeinderatsprotokolle/</t>
  </si>
  <si>
    <t>https://www.wels.gv.at/lebensbereiche/verwaltung-und-service/buergerservice/fund-und-wohnungsservice/</t>
  </si>
  <si>
    <t>https://www.wels.gv.at/kontakt-oeffnungszeiten/</t>
  </si>
  <si>
    <t>https://www.wels.gv.at/lebensbereiche/verwaltung-und-service/ausschreibungen/</t>
  </si>
  <si>
    <t>https://wels.vemap.com/home/ansprechpartner/</t>
  </si>
  <si>
    <t>https://www.wels.gv.at/lebensbereiche/verwaltung-und-service/ausschreibungen/verkauf-von-sachguetern/</t>
  </si>
  <si>
    <t>https://www.wels.gv.at/news/detail/rechnungsabschluss-2022-historisch-bestes-ergebnis-fuer-die-stadt-wels/</t>
  </si>
  <si>
    <t>https://www.wels.gv.at/lebensbereiche/verwaltung-und-service/die-stadt-wels-als-arbeitgeber/</t>
  </si>
  <si>
    <t>https://www.wels.gv.at/lebensbereiche/verwaltung-und-service/die-stadt-wels-als-arbeitgeber/bewerbung-und-gehalt/</t>
  </si>
  <si>
    <t>telefonisch abrufbar</t>
  </si>
  <si>
    <t>https://stadt-wels.kommunos.at/de/Portal/Show?s=324782b4</t>
  </si>
  <si>
    <t>https://www.wels.gv.at/lebensbereiche/leben-in-wels/soziales/</t>
  </si>
  <si>
    <t>https://www.wels.gv.at/lebensbereiche/leben-in-wels/bauen-und-wohnen/wohnen/wohnungsservice/wohnungsvergabe/voraussetzungen-fuer-die-vormerkung-als-wohnungssuchender/</t>
  </si>
  <si>
    <t>https://www.wels.gv.at/lebensbereiche/leben-in-wels/bauen-und-wohnen/wohnen/wohnungsservice/wohnungsvergabe/#</t>
  </si>
  <si>
    <t>https://wels.map2web.eu/</t>
  </si>
  <si>
    <t>https://www.wels.gv.at/lebensbereiche/verwaltung-und-service/kundmachungen/baustelleninformationen/</t>
  </si>
  <si>
    <t>https://www.wels.gv.at/lebensbereiche/wirtschaft-und-mobilitaet/stadtregion-wels-stadtregionales-forum/efre-iwb-stadt-umlandkooperationen-stadtregion-wels/</t>
  </si>
  <si>
    <t>https://www.wels.gv.at/news/detail/wels-will-auch-einblick-in-koranschulen/</t>
  </si>
  <si>
    <t>https://www.wels.gv.at/lebensbereiche/wirtschaft-und-mobilitaet/beteiligungen-der-stadt-wels/</t>
  </si>
  <si>
    <t>https://www.wien.gv.at/finanzen/</t>
  </si>
  <si>
    <t>https://www.offenerhaushalt.at/gemeinde/wien</t>
  </si>
  <si>
    <t>https://www.wien.gv.at/finanzen/abgaben/index.html</t>
  </si>
  <si>
    <t>https://www.wien.gv.at/suche?q=sponsoring&amp;l=de&amp;s=10&amp;f=0&amp;fa=null&amp;so=%5B%7B%22fieldname%22%3A%22_score%22%2C%22order%22%3A%22desc%22%7D%5D</t>
  </si>
  <si>
    <t>https://www.wien.gv.at/politik-verwaltung/</t>
  </si>
  <si>
    <t>https://www.wien.gv.at/kontakte/stadtregierung/buergermeister.html</t>
  </si>
  <si>
    <t>https://www.wien.gv.at/verwaltung/notfall/stoerungen.html</t>
  </si>
  <si>
    <t>https://www.wien.gv.at/kontakte/ueberblick.html</t>
  </si>
  <si>
    <t>https://www.wien.gv.at/finanzen/foerderungen-transparenz/index.html</t>
  </si>
  <si>
    <t>https://wohnberatung-wien.at/wohnberatung/gemeindewohnungen</t>
  </si>
  <si>
    <t>https://www.wien.gv.at/gesundheit/leistungen/</t>
  </si>
  <si>
    <t>https://www.wien.gv.at/verkehr/baustellen/aktuell/</t>
  </si>
  <si>
    <t>https://digitales.wien.gv.at/daw2025/</t>
  </si>
  <si>
    <t>https://www.wien.gv.at/stadtentwicklung/studien/</t>
  </si>
  <si>
    <t>https://www.wien.gv.at/verwaltung/internerevision/antikorruption.html</t>
  </si>
  <si>
    <t>https://www.offenerhaushalt.at/gemeinde/wiener-neustadtstadt-bezirk/fhh/treemap?jahr=2021&amp;einnahmen</t>
  </si>
  <si>
    <t>https://www.offenerhaushalt.at/gemeinde/wiener-neustadtstadt-bezirk/fhh/treemap?jahr=2021&amp;prokopf&amp;einnahmen</t>
  </si>
  <si>
    <t>https://www.offenerhaushalt.at/gemeinde/wiener-neustadtstadt-bezirk/fhh/linechart?jahr=2021&amp;einnahmen</t>
  </si>
  <si>
    <t>https://www.offenerhaushalt.at/gemeinde/wiener-neustadtstadt-bezirk/fhh/treemap?jahr=2021</t>
  </si>
  <si>
    <t>https://www.offenerhaushalt.at/gemeinde/wiener-neustadtstadt-bezirk/fhh/treemap?jahr=2021&amp;prokopf</t>
  </si>
  <si>
    <t>https://www.offenerhaushalt.at/gemeinde/wiener-neustadtstadt-bezirk/fhh/linechart?jahr=2021&amp;ausgaben</t>
  </si>
  <si>
    <t>https://www.wiener-neustadt.at/de/stadt/aktuelles-detail/ergo-versicherung-ist-neuer-stadionsponsor; https://www.wiener-neustadt.at/de/archiv/archiv-detail/1305-flugfeldviertelfest-am-indianerspielplatz</t>
  </si>
  <si>
    <t>https://www.wiener-neustadt.at/de/archiv/archiv-detail/1305-flugfeldviertelfest-am-indianerspielplatz</t>
  </si>
  <si>
    <t>Tagesordnung nur von der kommenden Sitzung vorhanden</t>
  </si>
  <si>
    <t>https://www.wiener-neustadt.at/de/stadt/personen;</t>
  </si>
  <si>
    <t>https://www.wiener-neustadt.at/de/impressum</t>
  </si>
  <si>
    <t>https://www.ausschreibung.at/Ausschreibung/469494; https://www.ausschreibung.at/Ausschreibung/473101; https://noe.vemap.com/home/bekannt/anzeigen.html?annID=3323</t>
  </si>
  <si>
    <t>https://noe.vemap.com/home/bekannt/anzeigen.html?annID=3323</t>
  </si>
  <si>
    <t>https://www.wiener-neustadt.at/de/stadt/gemeinderatssitzung; https://www.wiener-neustadt.at/de/archiv/archiv-detail/1409-gemeinderat-beschliesst-stadion-neubau</t>
  </si>
  <si>
    <t>https://www.wiener-neustadt.at/de/archiv/archiv-detail/1409-gemeinderat-beschliesst-stadion-neubau</t>
  </si>
  <si>
    <t>https://www.wiener-neustadt.at/de/service/wirtschaftsfoerderungen</t>
  </si>
  <si>
    <t>aktuell keine Stellenausschreibungen, um die Bewertung nicht zu beeinträchtigen werden die Punkte vom Vorjahr übernommen</t>
  </si>
  <si>
    <t>https://www.wiener-neustadt.at/index.php/de/service/gemeindewohnungen</t>
  </si>
  <si>
    <t>https://geo.wiener-neustadt.at/</t>
  </si>
  <si>
    <t>https://www.wiener-neustadt.at/de/service/flaechenwidmung-bebauungsplan-geodaten</t>
  </si>
  <si>
    <t>https://www.wiener-neustadt.at/de/service/umwelt-abfall</t>
  </si>
  <si>
    <t>https://www.stadtfuersleben.at/projekte/#inPlanung</t>
  </si>
  <si>
    <t>https://www.stadtfuersleben.at/news-post/oekonomische-bedeutung-der-stadt-studienpraesentation-in-den-kasematten-im-rahmen-des-step-wn-2030/</t>
  </si>
  <si>
    <t>https://www.wiener-neustadt.at/de/stadt/tochtergesellschaften</t>
  </si>
  <si>
    <t>https://www.rechnungshof.gv.at/rh/home/home/home_7/Wiener_Neustadt_Follow-up.pdf</t>
  </si>
  <si>
    <t>194.166.98.30</t>
  </si>
  <si>
    <t>https://wolfsberg.at/Buergerservice/Finanzen</t>
  </si>
  <si>
    <t>https://www.offenerhaushalt.at/gemeinde/wolfsberg</t>
  </si>
  <si>
    <t>http://www.wolfsberg.at/srv/img.ashx?id=1907626696</t>
  </si>
  <si>
    <t>https://wolfsberg.at/Buergerservice/Verordnungen</t>
  </si>
  <si>
    <t>https://wolfsberg.at/Rathaus/Stadtregierung/Gemeinderat-und-Ausschuesse</t>
  </si>
  <si>
    <t>https://wolfsberg.at/Rathaus/Stadtregierung/Gemeinderat-und-Ausschuesse/Gemeinderatssitzungen/Niederschriften</t>
  </si>
  <si>
    <t>https://wolfsberg.at/Rathaus/Stadtregierung/Gemeinderat-und-Ausschuesse/Gemeinderatssitzungen</t>
  </si>
  <si>
    <t>https://wolfsberg.at/Buergerservice/Verwaltung</t>
  </si>
  <si>
    <t>https://wolfsberg.at/Buergerservice/Buergerservice-A-Z</t>
  </si>
  <si>
    <t>https://wolfsberg.vemap.com/home/bekannt/</t>
  </si>
  <si>
    <t>https://wolfsberg.at/Rathaus/Ausschreibungen-/-Beschaffungssystem</t>
  </si>
  <si>
    <t>https://wolfsberg.at/Buergerservice/Buergerservice-A-Z?aId=1366815402</t>
  </si>
  <si>
    <t>https://wolfsberg.at/Buergerservice/Buergerservice-A-Z?aId=1093465392</t>
  </si>
  <si>
    <t>https://wolfsberg.at/Buergerservice/Buergerservice-A-Z/Soziales</t>
  </si>
  <si>
    <t>https://wolfsberg.at/Buergerservice/Buergerservice-A-Z?aId=1103717481</t>
  </si>
  <si>
    <t>https://wolfsberg.at/Buergerservice/Amtstafel</t>
  </si>
  <si>
    <t>https://wolfsberg.at/Buergerservice/Buergerservice-A-Z?aId=1093464759</t>
  </si>
  <si>
    <t>nur eine leere Seite</t>
  </si>
  <si>
    <t>https://wolfsberg.at/Suche?q=baustelle</t>
  </si>
  <si>
    <t>https://wolfsberg.at/Suche?q=strategie</t>
  </si>
  <si>
    <t>https://wolfsberg.at/Suche?q=studie</t>
  </si>
  <si>
    <t>https://www.wolfsberger-stadtwerke.at/das-unternehmen</t>
  </si>
  <si>
    <t>https://www.woergl.at/aktuelles/amtstafel/oeffentliche_kundmachung_haushalts_voranschlag_2022/(language)/ger-DE</t>
  </si>
  <si>
    <t>https://www.woergl.at/content/search?SearchText=haushalt&amp;channelName=W%C3%B6rgl&amp;channelToSearch=194&amp;SubTreeArray%5B%5D=194&amp;SearchButton=</t>
  </si>
  <si>
    <t>https://www.offenerhaushalt.at/gemeinde/w%C3%B6rgl</t>
  </si>
  <si>
    <t>https://www.woergl.at/stadtamt/gebuehren</t>
  </si>
  <si>
    <t>https://www.woergl.at/politik/buergermeister_und_vizebuergermeister</t>
  </si>
  <si>
    <t>https://www.woergl.at/content/search?SearchText=st%C3%B6rung&amp;channelName=W%C3%B6rgl&amp;channelToSearch=194&amp;SubTreeArray%5B%5D=194&amp;SearchButton=</t>
  </si>
  <si>
    <t>https://www.woergl.at/content/search/(offset)/10?SearchText=ausschreibung&amp;SubTreeArray[]=194&amp;channelName=W%C3%B6rgl&amp;channelToSearch=194&amp;longitude=16.3667&amp;latitude=48.2</t>
  </si>
  <si>
    <t>https://www.woergl.at/stadtamt/foerderungen</t>
  </si>
  <si>
    <t>https://www.woergl.at/gesundheit_soziales</t>
  </si>
  <si>
    <t>https://www.woergl.at/politik/gremien/ausschuss_fuer_wohnen/(language)/ger-DE</t>
  </si>
  <si>
    <t>https://www.woergl.at/content/search?SearchText=fl%C3%A4chenwidmungsplan&amp;channelName=W%C3%B6rgl&amp;channelToSearch=194&amp;SubTreeArray%5B%5D=194&amp;SearchButton=</t>
  </si>
  <si>
    <t>https://www.woergl.at/content/search?SearchText=strategie&amp;channelName=W%C3%B6rgl&amp;channelToSearch=194&amp;SubTreeArray%5B%5D=194&amp;SearchButton=</t>
  </si>
  <si>
    <t>23915</t>
  </si>
  <si>
    <t>18148</t>
  </si>
  <si>
    <t>14229</t>
  </si>
  <si>
    <t>84.115.219.243</t>
  </si>
  <si>
    <t>12397</t>
  </si>
  <si>
    <t>26020</t>
  </si>
  <si>
    <t>15020</t>
  </si>
  <si>
    <t>17568</t>
  </si>
  <si>
    <t>29614</t>
  </si>
  <si>
    <t>15977</t>
  </si>
  <si>
    <t>12217</t>
  </si>
  <si>
    <t>11723</t>
  </si>
  <si>
    <t>51217</t>
  </si>
  <si>
    <t>11866</t>
  </si>
  <si>
    <t>15730</t>
  </si>
  <si>
    <t>12178</t>
  </si>
  <si>
    <t>13423</t>
  </si>
  <si>
    <t>35803</t>
  </si>
  <si>
    <t>14434</t>
  </si>
  <si>
    <t>12010</t>
  </si>
  <si>
    <t>11868</t>
  </si>
  <si>
    <t>194.166.236.170</t>
  </si>
  <si>
    <t>11363</t>
  </si>
  <si>
    <t>13362</t>
  </si>
  <si>
    <t>12033</t>
  </si>
  <si>
    <t>12768</t>
  </si>
  <si>
    <t>298512</t>
  </si>
  <si>
    <t>12042</t>
  </si>
  <si>
    <t>9286</t>
  </si>
  <si>
    <t>14413</t>
  </si>
  <si>
    <t>21526</t>
  </si>
  <si>
    <t>194.166.239.137</t>
  </si>
  <si>
    <t>13783</t>
  </si>
  <si>
    <t>17241</t>
  </si>
  <si>
    <t>12259</t>
  </si>
  <si>
    <t>3271</t>
  </si>
  <si>
    <t>6460</t>
  </si>
  <si>
    <t>11139</t>
  </si>
  <si>
    <t>131319</t>
  </si>
  <si>
    <t>22185</t>
  </si>
  <si>
    <t>104333</t>
  </si>
  <si>
    <t>28102</t>
  </si>
  <si>
    <t>12782</t>
  </si>
  <si>
    <t>13693</t>
  </si>
  <si>
    <t>25272</t>
  </si>
  <si>
    <t>19937</t>
  </si>
  <si>
    <t>13019</t>
  </si>
  <si>
    <t>25125</t>
  </si>
  <si>
    <t>29135</t>
  </si>
  <si>
    <t>11993</t>
  </si>
  <si>
    <t>210165</t>
  </si>
  <si>
    <t>23841</t>
  </si>
  <si>
    <t>14605</t>
  </si>
  <si>
    <t>12025</t>
  </si>
  <si>
    <t>20638</t>
  </si>
  <si>
    <t>12816</t>
  </si>
  <si>
    <t>14981</t>
  </si>
  <si>
    <t>12152</t>
  </si>
  <si>
    <t>12480</t>
  </si>
  <si>
    <t>17121</t>
  </si>
  <si>
    <t>156621</t>
  </si>
  <si>
    <t>57649</t>
  </si>
  <si>
    <t>14212</t>
  </si>
  <si>
    <t>21100</t>
  </si>
  <si>
    <t>11231</t>
  </si>
  <si>
    <t>12113</t>
  </si>
  <si>
    <t>15268</t>
  </si>
  <si>
    <t>11448</t>
  </si>
  <si>
    <t>12256</t>
  </si>
  <si>
    <t>37920</t>
  </si>
  <si>
    <t>16973</t>
  </si>
  <si>
    <t>11789</t>
  </si>
  <si>
    <t>16272</t>
  </si>
  <si>
    <t>2292</t>
  </si>
  <si>
    <t>14694</t>
  </si>
  <si>
    <t>19124</t>
  </si>
  <si>
    <t>25011</t>
  </si>
  <si>
    <t>16922</t>
  </si>
  <si>
    <t>65127</t>
  </si>
  <si>
    <t>12766</t>
  </si>
  <si>
    <t>11127</t>
  </si>
  <si>
    <t>14252</t>
  </si>
  <si>
    <t>11957</t>
  </si>
  <si>
    <t>64412</t>
  </si>
  <si>
    <t>1982442</t>
  </si>
  <si>
    <t>47934</t>
  </si>
  <si>
    <t>25139</t>
  </si>
  <si>
    <t>14404</t>
  </si>
  <si>
    <t>194.166.102.212</t>
  </si>
  <si>
    <t>Projekt Transparente Gemeinde 2023</t>
  </si>
  <si>
    <t>https://www.ausschreibung.at/Ausschreibung/482341</t>
  </si>
  <si>
    <t>194.166.232.137</t>
  </si>
  <si>
    <t>https://www.wals-siezenheim.at/Kundmachung_Wohnungs-_und_Sozialausschusssitzung_am_14_11_2023</t>
  </si>
  <si>
    <t>https://www.seekirchen.at/Baufortschritt_Bahnhof_Sued</t>
  </si>
  <si>
    <t>188.23.165.163</t>
  </si>
  <si>
    <t>https://www.gleisdorf.at/danke-an-die-sponsoren-des-kulturbusses_7378_188.htm</t>
  </si>
  <si>
    <t>https://www.gleisdorf.at/abgaben_92.htm</t>
  </si>
  <si>
    <t>https://www.ausschreibung.at/Ausschreibung/472235</t>
  </si>
  <si>
    <t>https://www.ebreichsdorf.at/Hauptverwaltung</t>
  </si>
  <si>
    <t>https://www.deutschlandsberg.at/aktuelles/1534-stellenausschreibung-nachmittagsbetreuung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</si>
</sst>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0"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b/>
      <sz val="10"/>
      <color theme="1"/>
      <name val="Calibri"/>
      <family val="2"/>
      <scheme val="minor"/>
    </font>
    <font>
      <sz val="10"/>
      <color theme="1"/>
      <name val="Calibri"/>
      <family val="2"/>
      <scheme val="minor"/>
    </font>
    <font>
      <u/>
      <sz val="11"/>
      <color theme="10"/>
      <name val="Calibri"/>
      <family val="2"/>
      <scheme val="minor"/>
    </font>
    <font>
      <sz val="10"/>
      <name val="Calibri"/>
      <family val="2"/>
      <scheme val="minor"/>
    </font>
    <font>
      <sz val="8"/>
      <color theme="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3" tint="0.39997558519241921"/>
        <bgColor indexed="64"/>
      </patternFill>
    </fill>
  </fills>
  <borders count="11">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101">
    <xf numFmtId="0" fontId="0" fillId="0" borderId="0" xfId="0"/>
    <xf numFmtId="10" fontId="0" fillId="0" borderId="0" xfId="0" applyNumberFormat="1"/>
    <xf numFmtId="22" fontId="0" fillId="0" borderId="0" xfId="0" applyNumberFormat="1"/>
    <xf numFmtId="2" fontId="0" fillId="0" borderId="0" xfId="0" applyNumberFormat="1"/>
    <xf numFmtId="1" fontId="0" fillId="0" borderId="0" xfId="0" applyNumberFormat="1"/>
    <xf numFmtId="49" fontId="5" fillId="3" borderId="0" xfId="0" applyNumberFormat="1" applyFont="1" applyFill="1" applyAlignment="1">
      <alignment horizontal="center" vertical="center"/>
    </xf>
    <xf numFmtId="0" fontId="5" fillId="3" borderId="1" xfId="0" applyFont="1" applyFill="1" applyBorder="1" applyAlignment="1">
      <alignment horizontal="center" vertical="center"/>
    </xf>
    <xf numFmtId="0" fontId="5" fillId="3" borderId="0" xfId="0" applyFont="1" applyFill="1" applyAlignment="1">
      <alignment horizontal="center" vertical="center"/>
    </xf>
    <xf numFmtId="164" fontId="5" fillId="3" borderId="0" xfId="0" applyNumberFormat="1" applyFont="1" applyFill="1" applyAlignment="1">
      <alignment horizontal="center" vertical="center"/>
    </xf>
    <xf numFmtId="49" fontId="5" fillId="4" borderId="0" xfId="0" applyNumberFormat="1" applyFont="1" applyFill="1" applyAlignment="1">
      <alignment vertical="top"/>
    </xf>
    <xf numFmtId="0" fontId="5" fillId="4" borderId="0" xfId="0" applyFont="1" applyFill="1" applyAlignment="1">
      <alignment vertical="top"/>
    </xf>
    <xf numFmtId="0" fontId="5" fillId="4" borderId="0" xfId="0" applyFont="1" applyFill="1" applyAlignment="1">
      <alignment horizontal="left" vertical="top"/>
    </xf>
    <xf numFmtId="0" fontId="5" fillId="4" borderId="0" xfId="0" applyFont="1" applyFill="1" applyAlignment="1">
      <alignment horizontal="center" vertical="top"/>
    </xf>
    <xf numFmtId="164" fontId="5" fillId="4" borderId="0" xfId="0" applyNumberFormat="1" applyFont="1" applyFill="1" applyAlignment="1">
      <alignment vertical="top"/>
    </xf>
    <xf numFmtId="0" fontId="6" fillId="0" borderId="0" xfId="0" applyFont="1" applyAlignment="1">
      <alignment vertical="top" wrapText="1"/>
    </xf>
    <xf numFmtId="0" fontId="6" fillId="0" borderId="0" xfId="0" applyFont="1" applyAlignment="1">
      <alignment horizontal="left" vertical="top" wrapText="1"/>
    </xf>
    <xf numFmtId="165" fontId="6" fillId="0" borderId="0" xfId="0" applyNumberFormat="1" applyFont="1" applyAlignment="1">
      <alignment horizontal="center" vertical="top" wrapText="1"/>
    </xf>
    <xf numFmtId="165" fontId="6" fillId="0" borderId="1" xfId="0" applyNumberFormat="1" applyFont="1" applyBorder="1" applyAlignment="1">
      <alignment horizontal="center" vertical="top" wrapText="1"/>
    </xf>
    <xf numFmtId="0" fontId="6" fillId="0" borderId="2" xfId="0" applyFont="1" applyBorder="1" applyAlignment="1">
      <alignment vertical="top" wrapText="1"/>
    </xf>
    <xf numFmtId="0" fontId="6" fillId="0" borderId="2" xfId="0" applyFont="1" applyBorder="1" applyAlignment="1">
      <alignment horizontal="left" vertical="top" wrapText="1"/>
    </xf>
    <xf numFmtId="165" fontId="6" fillId="0" borderId="2" xfId="0" applyNumberFormat="1" applyFont="1" applyBorder="1" applyAlignment="1">
      <alignment horizontal="center" vertical="top" wrapText="1"/>
    </xf>
    <xf numFmtId="165" fontId="6" fillId="0" borderId="3" xfId="0" applyNumberFormat="1" applyFont="1" applyBorder="1" applyAlignment="1">
      <alignment horizontal="center" vertical="top" wrapText="1"/>
    </xf>
    <xf numFmtId="0" fontId="6" fillId="0" borderId="4" xfId="0" applyFont="1" applyBorder="1" applyAlignment="1">
      <alignment vertical="top" wrapText="1"/>
    </xf>
    <xf numFmtId="0" fontId="6" fillId="0" borderId="4" xfId="0" applyFont="1" applyBorder="1" applyAlignment="1">
      <alignment horizontal="left" vertical="top" wrapText="1"/>
    </xf>
    <xf numFmtId="165" fontId="6" fillId="0" borderId="4" xfId="0" applyNumberFormat="1" applyFont="1" applyBorder="1" applyAlignment="1">
      <alignment horizontal="center" vertical="top" wrapText="1"/>
    </xf>
    <xf numFmtId="165" fontId="6" fillId="0" borderId="5" xfId="0" applyNumberFormat="1" applyFont="1" applyBorder="1" applyAlignment="1">
      <alignment horizontal="center" vertical="top" wrapText="1"/>
    </xf>
    <xf numFmtId="0" fontId="8" fillId="0" borderId="2" xfId="1" applyFont="1" applyBorder="1" applyAlignment="1">
      <alignment horizontal="left" vertical="top" wrapText="1"/>
    </xf>
    <xf numFmtId="165" fontId="6" fillId="0" borderId="4" xfId="0" applyNumberFormat="1" applyFont="1" applyBorder="1" applyAlignment="1">
      <alignment horizontal="center" vertical="top"/>
    </xf>
    <xf numFmtId="165" fontId="6" fillId="0" borderId="0" xfId="0" applyNumberFormat="1" applyFont="1" applyAlignment="1">
      <alignment horizontal="center" vertical="top"/>
    </xf>
    <xf numFmtId="165" fontId="6" fillId="0" borderId="2" xfId="0" applyNumberFormat="1" applyFont="1" applyBorder="1" applyAlignment="1">
      <alignment horizontal="center" vertical="top"/>
    </xf>
    <xf numFmtId="0" fontId="8" fillId="0" borderId="0" xfId="1" applyFont="1" applyBorder="1" applyAlignment="1">
      <alignment horizontal="left" vertical="top" wrapText="1"/>
    </xf>
    <xf numFmtId="165" fontId="6" fillId="0" borderId="5" xfId="0" applyNumberFormat="1" applyFont="1" applyBorder="1" applyAlignment="1">
      <alignment horizontal="center" vertical="top"/>
    </xf>
    <xf numFmtId="165" fontId="6" fillId="0" borderId="1" xfId="0" applyNumberFormat="1" applyFont="1" applyBorder="1" applyAlignment="1">
      <alignment horizontal="center" vertical="top"/>
    </xf>
    <xf numFmtId="49" fontId="6" fillId="5" borderId="0" xfId="0" applyNumberFormat="1" applyFont="1" applyFill="1" applyAlignment="1">
      <alignment vertical="top"/>
    </xf>
    <xf numFmtId="165" fontId="6" fillId="5" borderId="0" xfId="0" applyNumberFormat="1" applyFont="1" applyFill="1" applyAlignment="1">
      <alignment horizontal="center" vertical="top" wrapText="1"/>
    </xf>
    <xf numFmtId="165" fontId="6" fillId="5" borderId="0" xfId="0" applyNumberFormat="1" applyFont="1" applyFill="1" applyAlignment="1">
      <alignment vertical="top"/>
    </xf>
    <xf numFmtId="165" fontId="6" fillId="0" borderId="3" xfId="0" applyNumberFormat="1" applyFont="1" applyBorder="1" applyAlignment="1">
      <alignment horizontal="center" vertical="top"/>
    </xf>
    <xf numFmtId="49" fontId="6" fillId="0" borderId="0" xfId="0" applyNumberFormat="1" applyFont="1" applyAlignment="1">
      <alignment vertical="top"/>
    </xf>
    <xf numFmtId="0" fontId="6" fillId="0" borderId="1" xfId="0" applyFont="1" applyBorder="1" applyAlignment="1">
      <alignment vertical="top" wrapText="1"/>
    </xf>
    <xf numFmtId="165" fontId="6" fillId="0" borderId="0" xfId="0" applyNumberFormat="1" applyFont="1" applyAlignment="1">
      <alignment vertical="top"/>
    </xf>
    <xf numFmtId="49" fontId="6" fillId="0" borderId="9" xfId="0" applyNumberFormat="1" applyFont="1" applyBorder="1" applyAlignment="1">
      <alignment vertical="top"/>
    </xf>
    <xf numFmtId="0" fontId="6" fillId="0" borderId="10" xfId="0" applyFont="1" applyBorder="1" applyAlignment="1">
      <alignment vertical="top" wrapText="1"/>
    </xf>
    <xf numFmtId="0" fontId="6" fillId="0" borderId="9" xfId="0" applyFont="1" applyBorder="1" applyAlignment="1">
      <alignment vertical="top" wrapText="1"/>
    </xf>
    <xf numFmtId="165" fontId="6" fillId="0" borderId="9" xfId="0" applyNumberFormat="1" applyFont="1" applyBorder="1" applyAlignment="1">
      <alignment horizontal="center" vertical="top"/>
    </xf>
    <xf numFmtId="165" fontId="6" fillId="0" borderId="10" xfId="0" applyNumberFormat="1" applyFont="1" applyBorder="1" applyAlignment="1">
      <alignment horizontal="center" vertical="top"/>
    </xf>
    <xf numFmtId="165" fontId="6" fillId="0" borderId="9" xfId="0" applyNumberFormat="1" applyFont="1" applyBorder="1" applyAlignment="1">
      <alignment vertical="top"/>
    </xf>
    <xf numFmtId="49" fontId="6" fillId="0" borderId="2" xfId="0" applyNumberFormat="1" applyFont="1" applyBorder="1" applyAlignment="1">
      <alignment vertical="top"/>
    </xf>
    <xf numFmtId="0" fontId="6" fillId="0" borderId="3" xfId="0" applyFont="1" applyBorder="1" applyAlignment="1">
      <alignment vertical="top" wrapText="1"/>
    </xf>
    <xf numFmtId="165" fontId="6" fillId="0" borderId="2" xfId="0" applyNumberFormat="1" applyFont="1" applyBorder="1" applyAlignment="1">
      <alignment vertical="top"/>
    </xf>
    <xf numFmtId="0" fontId="6" fillId="0" borderId="10" xfId="0" applyFont="1" applyBorder="1" applyAlignment="1">
      <alignment vertical="top"/>
    </xf>
    <xf numFmtId="0" fontId="6" fillId="0" borderId="1" xfId="0" applyFont="1" applyBorder="1" applyAlignment="1">
      <alignment vertical="top"/>
    </xf>
    <xf numFmtId="49" fontId="5" fillId="3" borderId="0" xfId="0" applyNumberFormat="1" applyFont="1" applyFill="1" applyAlignment="1">
      <alignment vertical="top"/>
    </xf>
    <xf numFmtId="0" fontId="5" fillId="3" borderId="0" xfId="0" applyFont="1" applyFill="1" applyAlignment="1">
      <alignment horizontal="center" vertical="top"/>
    </xf>
    <xf numFmtId="165" fontId="5" fillId="3" borderId="0" xfId="0" applyNumberFormat="1" applyFont="1" applyFill="1" applyAlignment="1">
      <alignment horizontal="right"/>
    </xf>
    <xf numFmtId="165" fontId="5" fillId="3" borderId="0" xfId="0" applyNumberFormat="1" applyFont="1" applyFill="1" applyAlignment="1">
      <alignment vertical="top"/>
    </xf>
    <xf numFmtId="0" fontId="6" fillId="0" borderId="9" xfId="0" applyFont="1" applyBorder="1" applyAlignment="1">
      <alignment horizontal="left" vertical="top" wrapText="1"/>
    </xf>
    <xf numFmtId="0" fontId="8" fillId="0" borderId="0" xfId="1" applyFont="1" applyAlignment="1">
      <alignment horizontal="left" vertical="top" wrapText="1"/>
    </xf>
    <xf numFmtId="0" fontId="8" fillId="0" borderId="4" xfId="1" applyFont="1" applyBorder="1" applyAlignment="1">
      <alignment horizontal="left" vertical="top" wrapText="1"/>
    </xf>
    <xf numFmtId="0" fontId="9" fillId="0" borderId="0" xfId="0" applyFont="1"/>
    <xf numFmtId="0" fontId="8" fillId="0" borderId="0" xfId="0" applyFont="1" applyAlignment="1">
      <alignment horizontal="left" vertical="top" wrapText="1"/>
    </xf>
    <xf numFmtId="0" fontId="8" fillId="0" borderId="2" xfId="0" applyFont="1" applyBorder="1" applyAlignment="1">
      <alignment horizontal="left" vertical="top" wrapText="1"/>
    </xf>
    <xf numFmtId="0" fontId="8" fillId="0" borderId="4" xfId="0" applyFont="1" applyBorder="1" applyAlignment="1">
      <alignment horizontal="left" vertical="top" wrapText="1"/>
    </xf>
    <xf numFmtId="0" fontId="8" fillId="0" borderId="9" xfId="1" applyFont="1" applyBorder="1" applyAlignment="1">
      <alignment horizontal="left" vertical="top" wrapText="1"/>
    </xf>
    <xf numFmtId="0" fontId="8" fillId="0" borderId="9" xfId="0" applyFont="1" applyBorder="1" applyAlignment="1">
      <alignment horizontal="left" vertical="top" wrapText="1"/>
    </xf>
    <xf numFmtId="0" fontId="8" fillId="0" borderId="0" xfId="0" applyFont="1" applyAlignment="1">
      <alignment wrapText="1"/>
    </xf>
    <xf numFmtId="0" fontId="8" fillId="0" borderId="2" xfId="0" applyFont="1" applyBorder="1" applyAlignment="1">
      <alignment wrapText="1"/>
    </xf>
    <xf numFmtId="0" fontId="6" fillId="0" borderId="0" xfId="0" applyFont="1" applyAlignment="1">
      <alignment wrapText="1"/>
    </xf>
    <xf numFmtId="0" fontId="8" fillId="0" borderId="0" xfId="1" applyFont="1" applyBorder="1" applyAlignment="1">
      <alignment horizontal="left" vertical="top"/>
    </xf>
    <xf numFmtId="0" fontId="8" fillId="0" borderId="2" xfId="1" applyFont="1" applyBorder="1" applyAlignment="1">
      <alignment horizontal="left" vertical="top"/>
    </xf>
    <xf numFmtId="0" fontId="8" fillId="0" borderId="0" xfId="0" applyFont="1"/>
    <xf numFmtId="0" fontId="8" fillId="0" borderId="2" xfId="1" applyNumberFormat="1" applyFont="1" applyBorder="1" applyAlignment="1">
      <alignment horizontal="left" vertical="top"/>
    </xf>
    <xf numFmtId="0" fontId="8" fillId="0" borderId="4" xfId="1" applyFont="1" applyBorder="1" applyAlignment="1">
      <alignment horizontal="left" vertical="top"/>
    </xf>
    <xf numFmtId="0" fontId="5" fillId="3" borderId="0" xfId="0" applyFont="1" applyFill="1" applyAlignment="1">
      <alignment horizontal="left" vertical="top"/>
    </xf>
    <xf numFmtId="0" fontId="6" fillId="0" borderId="0" xfId="0" applyFont="1" applyAlignment="1">
      <alignment horizontal="center"/>
    </xf>
    <xf numFmtId="10" fontId="5" fillId="3" borderId="0" xfId="0" applyNumberFormat="1" applyFont="1" applyFill="1" applyAlignment="1">
      <alignment horizontal="center" vertical="center"/>
    </xf>
    <xf numFmtId="0" fontId="0" fillId="0" borderId="0" xfId="0" applyAlignment="1">
      <alignment horizontal="center"/>
    </xf>
    <xf numFmtId="49" fontId="0" fillId="0" borderId="0" xfId="0" applyNumberFormat="1" applyAlignment="1">
      <alignment horizontal="left" vertical="top" wrapText="1"/>
    </xf>
    <xf numFmtId="49" fontId="6" fillId="0" borderId="4" xfId="0" applyNumberFormat="1" applyFont="1" applyBorder="1" applyAlignment="1">
      <alignment horizontal="left" vertical="top"/>
    </xf>
    <xf numFmtId="49" fontId="6" fillId="0" borderId="0" xfId="0" applyNumberFormat="1" applyFont="1" applyAlignment="1">
      <alignment horizontal="left" vertical="top"/>
    </xf>
    <xf numFmtId="49" fontId="6" fillId="0" borderId="2" xfId="0" applyNumberFormat="1" applyFont="1" applyBorder="1" applyAlignment="1">
      <alignment horizontal="left" vertical="top"/>
    </xf>
    <xf numFmtId="0" fontId="6" fillId="0" borderId="5" xfId="0" applyFont="1" applyBorder="1" applyAlignment="1">
      <alignment horizontal="left" vertical="top"/>
    </xf>
    <xf numFmtId="0" fontId="6" fillId="0" borderId="1" xfId="0" applyFont="1" applyBorder="1" applyAlignment="1">
      <alignment horizontal="left" vertical="top"/>
    </xf>
    <xf numFmtId="0" fontId="6" fillId="0" borderId="3" xfId="0" applyFont="1" applyBorder="1" applyAlignment="1">
      <alignment horizontal="left" vertical="top"/>
    </xf>
    <xf numFmtId="165" fontId="6" fillId="0" borderId="6" xfId="0" applyNumberFormat="1" applyFont="1" applyBorder="1" applyAlignment="1">
      <alignment horizontal="right" vertical="top"/>
    </xf>
    <xf numFmtId="165" fontId="6" fillId="0" borderId="7" xfId="0" applyNumberFormat="1" applyFont="1" applyBorder="1" applyAlignment="1">
      <alignment horizontal="right" vertical="top"/>
    </xf>
    <xf numFmtId="165" fontId="6" fillId="0" borderId="8" xfId="0" applyNumberFormat="1" applyFont="1" applyBorder="1" applyAlignment="1">
      <alignment horizontal="right" vertical="top"/>
    </xf>
    <xf numFmtId="165" fontId="6" fillId="0" borderId="4" xfId="0" applyNumberFormat="1" applyFont="1" applyBorder="1" applyAlignment="1">
      <alignment horizontal="right" vertical="top"/>
    </xf>
    <xf numFmtId="165" fontId="6" fillId="0" borderId="0" xfId="0" applyNumberFormat="1" applyFont="1" applyAlignment="1">
      <alignment horizontal="right" vertical="top"/>
    </xf>
    <xf numFmtId="165" fontId="6" fillId="0" borderId="2" xfId="0" applyNumberFormat="1" applyFont="1" applyBorder="1" applyAlignment="1">
      <alignment horizontal="right" vertical="top"/>
    </xf>
    <xf numFmtId="0" fontId="6" fillId="5" borderId="0" xfId="0" applyFont="1" applyFill="1" applyAlignment="1">
      <alignment horizontal="left" vertical="top" wrapText="1"/>
    </xf>
    <xf numFmtId="49" fontId="6" fillId="0" borderId="0" xfId="0" applyNumberFormat="1" applyFont="1" applyAlignment="1">
      <alignment horizontal="center" vertical="top"/>
    </xf>
    <xf numFmtId="0" fontId="6" fillId="0" borderId="5" xfId="0" applyFont="1" applyBorder="1" applyAlignment="1">
      <alignment horizontal="left" vertical="top" wrapText="1"/>
    </xf>
    <xf numFmtId="0" fontId="6" fillId="0" borderId="1" xfId="0" applyFont="1" applyBorder="1" applyAlignment="1">
      <alignment horizontal="left" vertical="top" wrapText="1"/>
    </xf>
    <xf numFmtId="0" fontId="6" fillId="0" borderId="3" xfId="0" applyFont="1" applyBorder="1" applyAlignment="1">
      <alignment horizontal="left" vertical="top" wrapText="1"/>
    </xf>
    <xf numFmtId="0" fontId="5" fillId="3" borderId="0" xfId="0" applyFont="1" applyFill="1" applyAlignment="1">
      <alignment horizontal="center" vertical="center"/>
    </xf>
    <xf numFmtId="0" fontId="5" fillId="3" borderId="1" xfId="0" applyFont="1" applyFill="1" applyBorder="1" applyAlignment="1">
      <alignment horizontal="center" vertical="center"/>
    </xf>
    <xf numFmtId="49" fontId="2" fillId="6" borderId="0" xfId="0" applyNumberFormat="1" applyFont="1" applyFill="1" applyAlignment="1">
      <alignment horizontal="center" vertical="center"/>
    </xf>
    <xf numFmtId="49" fontId="0" fillId="6" borderId="0" xfId="0" applyNumberFormat="1" applyFill="1" applyAlignment="1">
      <alignment horizontal="center" vertical="top"/>
    </xf>
    <xf numFmtId="49" fontId="3" fillId="6" borderId="0" xfId="0" applyNumberFormat="1" applyFont="1" applyFill="1" applyAlignment="1">
      <alignment horizontal="center" vertical="center"/>
    </xf>
    <xf numFmtId="0" fontId="4" fillId="2" borderId="0" xfId="0" applyFont="1" applyFill="1" applyAlignment="1">
      <alignment horizontal="center" vertical="center"/>
    </xf>
    <xf numFmtId="0" fontId="9" fillId="0" borderId="0" xfId="0" applyFont="1" applyAlignment="1">
      <alignment horizontal="center" vertical="top"/>
    </xf>
  </cellXfs>
  <cellStyles count="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Spin" dx="22" fmlaLink="Bewertung!$J$4" max="84" min="1" page="10" val="5"/>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441960</xdr:colOff>
          <xdr:row>2</xdr:row>
          <xdr:rowOff>0</xdr:rowOff>
        </xdr:from>
        <xdr:to>
          <xdr:col>1</xdr:col>
          <xdr:colOff>1005840</xdr:colOff>
          <xdr:row>5</xdr:row>
          <xdr:rowOff>182880</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87"/>
  <sheetViews>
    <sheetView tabSelected="1" zoomScaleNormal="100" workbookViewId="0">
      <pane ySplit="6" topLeftCell="A15" activePane="bottomLeft" state="frozen"/>
      <selection pane="bottomLeft" activeCell="D23" sqref="D23"/>
    </sheetView>
  </sheetViews>
  <sheetFormatPr baseColWidth="10" defaultRowHeight="14.4" x14ac:dyDescent="0.3"/>
  <cols>
    <col min="2" max="2" width="58" customWidth="1"/>
    <col min="3" max="3" width="41.44140625" customWidth="1"/>
    <col min="4" max="4" width="76.44140625" customWidth="1"/>
    <col min="5" max="5" width="41.21875" customWidth="1"/>
    <col min="6" max="6" width="10.21875" customWidth="1"/>
    <col min="7" max="7" width="8.44140625" customWidth="1"/>
    <col min="8" max="8" width="8" customWidth="1"/>
    <col min="9" max="9" width="9.77734375" customWidth="1"/>
  </cols>
  <sheetData>
    <row r="1" spans="1:10" ht="18" x14ac:dyDescent="0.3">
      <c r="A1" s="96" t="s">
        <v>3996</v>
      </c>
      <c r="B1" s="96"/>
      <c r="C1" s="96"/>
      <c r="D1" s="96"/>
      <c r="E1" s="96"/>
      <c r="F1" s="96"/>
      <c r="G1" s="96"/>
      <c r="H1" s="96"/>
      <c r="I1" s="96"/>
    </row>
    <row r="2" spans="1:10" ht="6" customHeight="1" x14ac:dyDescent="0.3">
      <c r="A2" s="97"/>
      <c r="B2" s="97"/>
      <c r="C2" s="97"/>
      <c r="D2" s="97"/>
      <c r="E2" s="97"/>
      <c r="F2" s="97"/>
      <c r="G2" s="97"/>
      <c r="H2" s="97"/>
      <c r="I2" s="97"/>
    </row>
    <row r="3" spans="1:10" ht="15.6" x14ac:dyDescent="0.3">
      <c r="A3" s="98" t="s">
        <v>1467</v>
      </c>
      <c r="B3" s="98"/>
      <c r="C3" s="98"/>
      <c r="D3" s="98"/>
      <c r="E3" s="98"/>
      <c r="F3" s="98"/>
      <c r="G3" s="98"/>
      <c r="H3" s="98"/>
      <c r="I3" s="98"/>
      <c r="J3" t="s">
        <v>1722</v>
      </c>
    </row>
    <row r="4" spans="1:10" ht="21" x14ac:dyDescent="0.3">
      <c r="A4" s="99" t="str">
        <f ca="1">OFFSET(Daten!B19,0,J4-1)</f>
        <v>Baden</v>
      </c>
      <c r="B4" s="99"/>
      <c r="C4" s="99"/>
      <c r="D4" s="99"/>
      <c r="E4" s="99"/>
      <c r="F4" s="99"/>
      <c r="G4" s="99"/>
      <c r="H4" s="99"/>
      <c r="I4" s="99"/>
      <c r="J4">
        <v>5</v>
      </c>
    </row>
    <row r="5" spans="1:10" s="58" customFormat="1" ht="9.75" customHeight="1" x14ac:dyDescent="0.2">
      <c r="A5" s="100">
        <f>J4</f>
        <v>5</v>
      </c>
      <c r="B5" s="100"/>
      <c r="C5" s="100"/>
      <c r="D5" s="100"/>
      <c r="E5" s="100"/>
      <c r="F5" s="100"/>
      <c r="G5" s="100"/>
      <c r="H5" s="100"/>
      <c r="I5" s="100"/>
    </row>
    <row r="6" spans="1:10" x14ac:dyDescent="0.3">
      <c r="A6" s="5" t="s">
        <v>1468</v>
      </c>
      <c r="B6" s="6" t="s">
        <v>1469</v>
      </c>
      <c r="C6" s="7" t="s">
        <v>1470</v>
      </c>
      <c r="D6" s="7" t="s">
        <v>1471</v>
      </c>
      <c r="E6" s="7" t="s">
        <v>1472</v>
      </c>
      <c r="F6" s="94" t="s">
        <v>1473</v>
      </c>
      <c r="G6" s="95"/>
      <c r="H6" s="94" t="s">
        <v>1474</v>
      </c>
      <c r="I6" s="94"/>
    </row>
    <row r="7" spans="1:10" x14ac:dyDescent="0.3">
      <c r="A7" s="5"/>
      <c r="B7" s="6"/>
      <c r="C7" s="7"/>
      <c r="D7" s="7"/>
      <c r="E7" s="7"/>
      <c r="F7" s="7" t="s">
        <v>1475</v>
      </c>
      <c r="G7" s="6" t="s">
        <v>1476</v>
      </c>
      <c r="H7" s="8" t="s">
        <v>1475</v>
      </c>
      <c r="I7" s="8" t="s">
        <v>1476</v>
      </c>
    </row>
    <row r="8" spans="1:10" x14ac:dyDescent="0.3">
      <c r="A8" s="90"/>
      <c r="B8" s="90"/>
      <c r="C8" s="90"/>
      <c r="D8" s="90"/>
      <c r="E8" s="90"/>
      <c r="F8" s="90"/>
      <c r="G8" s="90"/>
      <c r="H8" s="90"/>
      <c r="I8" s="90"/>
    </row>
    <row r="9" spans="1:10" ht="13.5" customHeight="1" x14ac:dyDescent="0.3">
      <c r="A9" s="9">
        <v>1</v>
      </c>
      <c r="B9" s="10" t="s">
        <v>1477</v>
      </c>
      <c r="C9" s="10"/>
      <c r="D9" s="11"/>
      <c r="E9" s="11"/>
      <c r="F9" s="12"/>
      <c r="G9" s="12"/>
      <c r="H9" s="13"/>
      <c r="I9" s="13"/>
    </row>
    <row r="10" spans="1:10" ht="24.75" customHeight="1" x14ac:dyDescent="0.3">
      <c r="A10" s="78" t="s">
        <v>1478</v>
      </c>
      <c r="B10" s="92" t="s">
        <v>1479</v>
      </c>
      <c r="C10" s="14" t="s">
        <v>1480</v>
      </c>
      <c r="D10" s="69" t="str">
        <f ca="1">OFFSET(Daten!B29,0,J4-1)</f>
        <v>https://www.baden.at/Rechnungsabschluss_-_Voranschlag</v>
      </c>
      <c r="E10" s="15" t="str">
        <f ca="1">OFFSET(Daten!B30,0,J4-1)</f>
        <v>/</v>
      </c>
      <c r="F10" s="28">
        <f ca="1">OFFSET(Daten!B34,0,J4-1)</f>
        <v>0.66666666666666996</v>
      </c>
      <c r="G10" s="17">
        <v>0.66700000000000004</v>
      </c>
      <c r="H10" s="87">
        <f ca="1">F10+F11+F12</f>
        <v>1.3333333333333299</v>
      </c>
      <c r="I10" s="87">
        <v>2</v>
      </c>
    </row>
    <row r="11" spans="1:10" ht="27.6" x14ac:dyDescent="0.3">
      <c r="A11" s="78"/>
      <c r="B11" s="92"/>
      <c r="C11" s="14" t="s">
        <v>1801</v>
      </c>
      <c r="D11" s="30" t="str">
        <f ca="1">OFFSET(Daten!B35,0,J4-1)</f>
        <v>https://www.baden.at/Rechnungsabschluss_-_Voranschlag</v>
      </c>
      <c r="E11" s="15" t="str">
        <f ca="1">OFFSET(Daten!B36,0,J4-1)</f>
        <v>/</v>
      </c>
      <c r="F11" s="28">
        <f ca="1">OFFSET(Daten!B40,0,J4-1)</f>
        <v>0.33333333333332998</v>
      </c>
      <c r="G11" s="17">
        <v>0.66700000000000004</v>
      </c>
      <c r="H11" s="87"/>
      <c r="I11" s="87"/>
    </row>
    <row r="12" spans="1:10" x14ac:dyDescent="0.3">
      <c r="A12" s="79"/>
      <c r="B12" s="93"/>
      <c r="C12" s="18" t="s">
        <v>1481</v>
      </c>
      <c r="D12" s="70" t="str">
        <f ca="1">OFFSET(Daten!B41,0,J4-1)</f>
        <v>https://www.baden.at/Rechnungsabschluss_-_Voranschlag</v>
      </c>
      <c r="E12" s="19" t="str">
        <f ca="1">OFFSET(Daten!B42,0,J4-1)</f>
        <v>/</v>
      </c>
      <c r="F12" s="28">
        <f ca="1">OFFSET(Daten!B46,0,J4-1)</f>
        <v>0.33333333333332998</v>
      </c>
      <c r="G12" s="21">
        <v>0.66700000000000004</v>
      </c>
      <c r="H12" s="88"/>
      <c r="I12" s="88"/>
    </row>
    <row r="13" spans="1:10" ht="15" customHeight="1" x14ac:dyDescent="0.3">
      <c r="A13" s="77" t="s">
        <v>1482</v>
      </c>
      <c r="B13" s="91" t="s">
        <v>1483</v>
      </c>
      <c r="C13" s="22" t="s">
        <v>1484</v>
      </c>
      <c r="D13" s="69" t="str">
        <f ca="1">OFFSET(Daten!B47,0,J4-1)</f>
        <v>https://www.baden.at/Rechnungsabschluss_-_Voranschlag</v>
      </c>
      <c r="E13" s="15" t="str">
        <f ca="1">OFFSET(Daten!B48,0,J4-1)</f>
        <v>/</v>
      </c>
      <c r="F13" s="24">
        <f ca="1">OFFSET(Daten!B52,0,J4-1)</f>
        <v>1</v>
      </c>
      <c r="G13" s="25">
        <v>1</v>
      </c>
      <c r="H13" s="86">
        <f ca="1">F13+F14</f>
        <v>1.5</v>
      </c>
      <c r="I13" s="86">
        <v>2</v>
      </c>
    </row>
    <row r="14" spans="1:10" x14ac:dyDescent="0.3">
      <c r="A14" s="79"/>
      <c r="B14" s="93"/>
      <c r="C14" s="18" t="s">
        <v>1485</v>
      </c>
      <c r="D14" s="68" t="str">
        <f ca="1">OFFSET(Daten!B53,0,J4-1)</f>
        <v>https://www.baden.at/Rechnungsabschluss_-_Voranschlag</v>
      </c>
      <c r="E14" s="19" t="str">
        <f ca="1">OFFSET(Daten!B54,0,J4-1)</f>
        <v>/</v>
      </c>
      <c r="F14" s="20">
        <f ca="1">OFFSET(Daten!B58,0,J4-1)</f>
        <v>0.5</v>
      </c>
      <c r="G14" s="21">
        <v>1</v>
      </c>
      <c r="H14" s="88"/>
      <c r="I14" s="88"/>
    </row>
    <row r="15" spans="1:10" x14ac:dyDescent="0.3">
      <c r="A15" s="77" t="s">
        <v>1486</v>
      </c>
      <c r="B15" s="91" t="s">
        <v>1487</v>
      </c>
      <c r="C15" s="22" t="s">
        <v>1488</v>
      </c>
      <c r="D15" s="71" t="str">
        <f ca="1">OFFSET(Daten!B59,0,J4-1)</f>
        <v>https://www.baden.at/Rechnungsabschluss_-_Voranschlag</v>
      </c>
      <c r="E15" s="15" t="str">
        <f ca="1">OFFSET(Daten!B60,0,J4-1)</f>
        <v>/</v>
      </c>
      <c r="F15" s="27">
        <f ca="1">OFFSET(Daten!B64,0,J4-1)</f>
        <v>0.25</v>
      </c>
      <c r="G15" s="27">
        <v>0.25</v>
      </c>
      <c r="H15" s="83">
        <f ca="1">F15+F16+F17+F18+F19+F20+F21+F22</f>
        <v>1.75</v>
      </c>
      <c r="I15" s="86">
        <v>2</v>
      </c>
    </row>
    <row r="16" spans="1:10" x14ac:dyDescent="0.3">
      <c r="A16" s="78"/>
      <c r="B16" s="92"/>
      <c r="C16" s="14" t="s">
        <v>1489</v>
      </c>
      <c r="D16" s="69" t="str">
        <f ca="1">OFFSET(Daten!B65,0,J4-1)</f>
        <v>https://www.offenerhaushalt.at/gemeinde/baden</v>
      </c>
      <c r="E16" s="15" t="str">
        <f ca="1">OFFSET(Daten!B66,0,J4-1)</f>
        <v>/</v>
      </c>
      <c r="F16" s="28">
        <f ca="1">OFFSET(Daten!B70,0,J4-1)</f>
        <v>0.1875</v>
      </c>
      <c r="G16" s="28">
        <v>0.25</v>
      </c>
      <c r="H16" s="84"/>
      <c r="I16" s="87"/>
    </row>
    <row r="17" spans="1:9" x14ac:dyDescent="0.3">
      <c r="A17" s="78"/>
      <c r="B17" s="92"/>
      <c r="C17" s="14" t="s">
        <v>1490</v>
      </c>
      <c r="D17" s="67" t="str">
        <f ca="1">OFFSET(Daten!B71,0,J4-1)</f>
        <v>https://www.baden.at/Rechnungsabschluss_-_Voranschlag</v>
      </c>
      <c r="E17" s="15" t="str">
        <f ca="1">OFFSET(Daten!B72,0,J4-1)</f>
        <v>/</v>
      </c>
      <c r="F17" s="28">
        <f ca="1">OFFSET(Daten!B76,0,J4-1)</f>
        <v>0.25</v>
      </c>
      <c r="G17" s="28">
        <v>0.25</v>
      </c>
      <c r="H17" s="84"/>
      <c r="I17" s="87"/>
    </row>
    <row r="18" spans="1:9" x14ac:dyDescent="0.3">
      <c r="A18" s="78"/>
      <c r="B18" s="92"/>
      <c r="C18" s="14" t="s">
        <v>1491</v>
      </c>
      <c r="D18" s="67" t="str">
        <f ca="1">OFFSET(Daten!B77,0,J4-1)</f>
        <v>https://www.offenerhaushalt.at/gemeinde/baden</v>
      </c>
      <c r="E18" s="15" t="str">
        <f ca="1">OFFSET(Daten!B78,0,J4-1)</f>
        <v>/</v>
      </c>
      <c r="F18" s="28">
        <f ca="1">OFFSET(Daten!B82,0,J4-1)</f>
        <v>0.1875</v>
      </c>
      <c r="G18" s="28">
        <v>0.25</v>
      </c>
      <c r="H18" s="84"/>
      <c r="I18" s="87"/>
    </row>
    <row r="19" spans="1:9" x14ac:dyDescent="0.3">
      <c r="A19" s="78"/>
      <c r="B19" s="92"/>
      <c r="C19" s="14" t="s">
        <v>1492</v>
      </c>
      <c r="D19" s="67" t="str">
        <f ca="1">OFFSET(Daten!B83,0,J4-1)</f>
        <v>https://www.baden.at/Rechnungsabschluss_-_Voranschlag</v>
      </c>
      <c r="E19" s="15" t="str">
        <f ca="1">OFFSET(Daten!B84,0,J4-1)</f>
        <v>/</v>
      </c>
      <c r="F19" s="28">
        <f ca="1">OFFSET(Daten!B88,0,J4-1)</f>
        <v>0.25</v>
      </c>
      <c r="G19" s="28">
        <v>0.25</v>
      </c>
      <c r="H19" s="84"/>
      <c r="I19" s="87"/>
    </row>
    <row r="20" spans="1:9" x14ac:dyDescent="0.3">
      <c r="A20" s="78"/>
      <c r="B20" s="92"/>
      <c r="C20" s="14" t="s">
        <v>1493</v>
      </c>
      <c r="D20" s="67" t="str">
        <f ca="1">OFFSET(Daten!B89,0,J4-1)</f>
        <v>https://www.offenerhaushalt.at/gemeinde/baden</v>
      </c>
      <c r="E20" s="15" t="str">
        <f ca="1">OFFSET(Daten!B90,0,J4-1)</f>
        <v>/</v>
      </c>
      <c r="F20" s="28">
        <f ca="1">OFFSET(Daten!B94,0,J4-1)</f>
        <v>0.1875</v>
      </c>
      <c r="G20" s="28">
        <v>0.25</v>
      </c>
      <c r="H20" s="84"/>
      <c r="I20" s="87"/>
    </row>
    <row r="21" spans="1:9" x14ac:dyDescent="0.3">
      <c r="A21" s="78"/>
      <c r="B21" s="92"/>
      <c r="C21" s="14" t="s">
        <v>1494</v>
      </c>
      <c r="D21" s="67" t="str">
        <f ca="1">OFFSET(Daten!B95,0,J4-1)</f>
        <v>https://www.baden.at/Rechnungsabschluss_-_Voranschlag</v>
      </c>
      <c r="E21" s="15" t="str">
        <f ca="1">OFFSET(Daten!B96,0,J4-1)</f>
        <v>/</v>
      </c>
      <c r="F21" s="28">
        <f ca="1">OFFSET(Daten!B100,0,J4-1)</f>
        <v>0.25</v>
      </c>
      <c r="G21" s="28">
        <v>0.25</v>
      </c>
      <c r="H21" s="84"/>
      <c r="I21" s="87"/>
    </row>
    <row r="22" spans="1:9" x14ac:dyDescent="0.3">
      <c r="A22" s="79"/>
      <c r="B22" s="93"/>
      <c r="C22" s="18" t="s">
        <v>1495</v>
      </c>
      <c r="D22" s="68" t="str">
        <f ca="1">OFFSET(Daten!B101,0,J4-1)</f>
        <v>https://www.offenerhaushalt.at/gemeinde/baden</v>
      </c>
      <c r="E22" s="19" t="str">
        <f ca="1">OFFSET(Daten!B102,0,J4-1)</f>
        <v>/</v>
      </c>
      <c r="F22" s="29">
        <f ca="1">OFFSET(Daten!B106,0,J4-1)</f>
        <v>0.1875</v>
      </c>
      <c r="G22" s="29">
        <v>0.25</v>
      </c>
      <c r="H22" s="85"/>
      <c r="I22" s="88"/>
    </row>
    <row r="23" spans="1:9" x14ac:dyDescent="0.3">
      <c r="A23" s="77" t="s">
        <v>1496</v>
      </c>
      <c r="B23" s="91" t="s">
        <v>1497</v>
      </c>
      <c r="C23" s="22" t="s">
        <v>1498</v>
      </c>
      <c r="D23" s="69" t="str">
        <f ca="1">OFFSET(Daten!B107,0,J4-1)</f>
        <v>https://www.baden.at/Unsere_Stadt/Rathaus/Verordnungen</v>
      </c>
      <c r="E23" s="15" t="str">
        <f ca="1">OFFSET(Daten!B108,0,J4-1)</f>
        <v>/</v>
      </c>
      <c r="F23" s="24">
        <f ca="1">OFFSET(Daten!B112,0,J4-1)</f>
        <v>0.16666666666666999</v>
      </c>
      <c r="G23" s="25">
        <v>0.222</v>
      </c>
      <c r="H23" s="86">
        <f ca="1">F23+F24+F25+F26+F27+F28+F29+F30+F31</f>
        <v>1.05555555555557</v>
      </c>
      <c r="I23" s="86">
        <v>2</v>
      </c>
    </row>
    <row r="24" spans="1:9" x14ac:dyDescent="0.3">
      <c r="A24" s="78"/>
      <c r="B24" s="92"/>
      <c r="C24" s="14" t="s">
        <v>1499</v>
      </c>
      <c r="D24" s="67" t="str">
        <f ca="1">OFFSET(Daten!B113,0,J4-1)</f>
        <v>https://www.baden.at/Unsere_Stadt/Rathaus/Verordnungen</v>
      </c>
      <c r="E24" s="15" t="str">
        <f ca="1">OFFSET(Daten!B114,0,J4-1)</f>
        <v>/</v>
      </c>
      <c r="F24" s="16">
        <f ca="1">OFFSET(Daten!B118,0,J4-1)</f>
        <v>0.16666666666666999</v>
      </c>
      <c r="G24" s="17">
        <v>0.222</v>
      </c>
      <c r="H24" s="87"/>
      <c r="I24" s="87"/>
    </row>
    <row r="25" spans="1:9" x14ac:dyDescent="0.3">
      <c r="A25" s="78"/>
      <c r="B25" s="92"/>
      <c r="C25" s="14" t="s">
        <v>1500</v>
      </c>
      <c r="D25" s="67" t="str">
        <f ca="1">OFFSET(Daten!B119,0,J4-1)</f>
        <v>/</v>
      </c>
      <c r="E25" s="15" t="str">
        <f ca="1">OFFSET(Daten!B120,0,J4-1)</f>
        <v>/</v>
      </c>
      <c r="F25" s="16">
        <f ca="1">OFFSET(Daten!B124,0,J4-1)</f>
        <v>0</v>
      </c>
      <c r="G25" s="17">
        <v>0.222</v>
      </c>
      <c r="H25" s="87"/>
      <c r="I25" s="87"/>
    </row>
    <row r="26" spans="1:9" x14ac:dyDescent="0.3">
      <c r="A26" s="78"/>
      <c r="B26" s="92"/>
      <c r="C26" s="14" t="s">
        <v>1501</v>
      </c>
      <c r="D26" s="67" t="str">
        <f ca="1">OFFSET(Daten!B125,0,J4-1)</f>
        <v>https://www.baden.at/Unsere_Stadt/Rathaus/Verordnungen</v>
      </c>
      <c r="E26" s="15" t="str">
        <f ca="1">OFFSET(Daten!B126,0,J4-1)</f>
        <v>/</v>
      </c>
      <c r="F26" s="16">
        <f ca="1">OFFSET(Daten!B130,0,J4-1)</f>
        <v>0.22222222222221999</v>
      </c>
      <c r="G26" s="17">
        <v>0.222</v>
      </c>
      <c r="H26" s="87"/>
      <c r="I26" s="87"/>
    </row>
    <row r="27" spans="1:9" x14ac:dyDescent="0.3">
      <c r="A27" s="78"/>
      <c r="B27" s="92"/>
      <c r="C27" s="14" t="s">
        <v>1502</v>
      </c>
      <c r="D27" s="67" t="str">
        <f ca="1">OFFSET(Daten!B131,0,J4-1)</f>
        <v>https://www.baden.at/Unsere_Stadt/Rathaus/Verordnungen</v>
      </c>
      <c r="E27" s="15" t="str">
        <f ca="1">OFFSET(Daten!B132,0,J4-1)</f>
        <v>/</v>
      </c>
      <c r="F27" s="16">
        <f ca="1">OFFSET(Daten!B136,0,J4-1)</f>
        <v>0.16666666666666999</v>
      </c>
      <c r="G27" s="17">
        <v>0.222</v>
      </c>
      <c r="H27" s="87"/>
      <c r="I27" s="87"/>
    </row>
    <row r="28" spans="1:9" x14ac:dyDescent="0.3">
      <c r="A28" s="78"/>
      <c r="B28" s="92"/>
      <c r="C28" s="14" t="s">
        <v>1503</v>
      </c>
      <c r="D28" s="67" t="str">
        <f ca="1">OFFSET(Daten!B137,0,J4-1)</f>
        <v>/</v>
      </c>
      <c r="E28" s="15" t="str">
        <f ca="1">OFFSET(Daten!B138,0,J4-1)</f>
        <v>/</v>
      </c>
      <c r="F28" s="16">
        <f ca="1">OFFSET(Daten!B142,0,J4-1)</f>
        <v>0</v>
      </c>
      <c r="G28" s="17">
        <v>0.222</v>
      </c>
      <c r="H28" s="87"/>
      <c r="I28" s="87"/>
    </row>
    <row r="29" spans="1:9" x14ac:dyDescent="0.3">
      <c r="A29" s="78"/>
      <c r="B29" s="92"/>
      <c r="C29" s="14" t="s">
        <v>1504</v>
      </c>
      <c r="D29" s="67" t="str">
        <f ca="1">OFFSET(Daten!B143,0,J4-1)</f>
        <v>https://www.baden.at/Unsere_Stadt/Rathaus/Verordnungen</v>
      </c>
      <c r="E29" s="15" t="str">
        <f ca="1">OFFSET(Daten!B144,0,J4-1)</f>
        <v>/</v>
      </c>
      <c r="F29" s="16">
        <f ca="1">OFFSET(Daten!B148,0,J4-1)</f>
        <v>0.16666666666666999</v>
      </c>
      <c r="G29" s="17">
        <v>0.222</v>
      </c>
      <c r="H29" s="87"/>
      <c r="I29" s="87"/>
    </row>
    <row r="30" spans="1:9" x14ac:dyDescent="0.3">
      <c r="A30" s="78"/>
      <c r="B30" s="92"/>
      <c r="C30" s="14" t="s">
        <v>1505</v>
      </c>
      <c r="D30" s="67" t="str">
        <f ca="1">OFFSET(Daten!B149,0,J4-1)</f>
        <v>https://www.baden.at/Unsere_Stadt/Rathaus/Verordnungen</v>
      </c>
      <c r="E30" s="15" t="str">
        <f ca="1">OFFSET(Daten!B150,0,J4-1)</f>
        <v>/</v>
      </c>
      <c r="F30" s="16">
        <f ca="1">OFFSET(Daten!B154,0,J4-1)</f>
        <v>0.16666666666666999</v>
      </c>
      <c r="G30" s="17">
        <v>0.222</v>
      </c>
      <c r="H30" s="87"/>
      <c r="I30" s="87"/>
    </row>
    <row r="31" spans="1:9" x14ac:dyDescent="0.3">
      <c r="A31" s="79"/>
      <c r="B31" s="93"/>
      <c r="C31" s="18" t="s">
        <v>1506</v>
      </c>
      <c r="D31" s="68" t="str">
        <f ca="1">OFFSET(Daten!B155,0,J4-1)</f>
        <v>/</v>
      </c>
      <c r="E31" s="19" t="str">
        <f ca="1">OFFSET(Daten!B156,0,J4-1)</f>
        <v>/</v>
      </c>
      <c r="F31" s="16">
        <f ca="1">OFFSET(Daten!B160,0,J4-1)</f>
        <v>0</v>
      </c>
      <c r="G31" s="17">
        <v>0.222</v>
      </c>
      <c r="H31" s="88"/>
      <c r="I31" s="88"/>
    </row>
    <row r="32" spans="1:9" ht="27.6" x14ac:dyDescent="0.3">
      <c r="A32" s="78" t="s">
        <v>1507</v>
      </c>
      <c r="B32" s="92" t="s">
        <v>1508</v>
      </c>
      <c r="C32" s="14" t="s">
        <v>1509</v>
      </c>
      <c r="D32" s="59" t="str">
        <f ca="1">OFFSET(Daten!B161,0,J4-1)</f>
        <v>/</v>
      </c>
      <c r="E32" s="15" t="str">
        <f ca="1">OFFSET(Daten!B162,0,J4-1)</f>
        <v>/</v>
      </c>
      <c r="F32" s="27">
        <f ca="1">OFFSET(Daten!B166,0,J4-1)</f>
        <v>0</v>
      </c>
      <c r="G32" s="31">
        <v>0.5</v>
      </c>
      <c r="H32" s="86">
        <f ca="1">F32+F33+F34+F35</f>
        <v>0</v>
      </c>
      <c r="I32" s="86">
        <v>2</v>
      </c>
    </row>
    <row r="33" spans="1:9" x14ac:dyDescent="0.3">
      <c r="A33" s="78"/>
      <c r="B33" s="92"/>
      <c r="C33" s="14" t="s">
        <v>1510</v>
      </c>
      <c r="D33" s="59" t="str">
        <f ca="1">OFFSET(Daten!B167,0,J4-1)</f>
        <v>/</v>
      </c>
      <c r="E33" s="15" t="str">
        <f ca="1">OFFSET(Daten!B168,0,J4-1)</f>
        <v>/</v>
      </c>
      <c r="F33" s="28">
        <f ca="1">OFFSET(Daten!B172,0,J4-1)</f>
        <v>0</v>
      </c>
      <c r="G33" s="32">
        <v>0.5</v>
      </c>
      <c r="H33" s="87"/>
      <c r="I33" s="87"/>
    </row>
    <row r="34" spans="1:9" x14ac:dyDescent="0.3">
      <c r="A34" s="78"/>
      <c r="B34" s="92"/>
      <c r="C34" s="14" t="s">
        <v>1511</v>
      </c>
      <c r="D34" s="59" t="str">
        <f ca="1">OFFSET(Daten!B173,0,J4-1)</f>
        <v>/</v>
      </c>
      <c r="E34" s="15" t="str">
        <f ca="1">OFFSET(Daten!B174,0,J4-1)</f>
        <v>/</v>
      </c>
      <c r="F34" s="28">
        <f ca="1">OFFSET(Daten!B178,0,J4-1)</f>
        <v>0</v>
      </c>
      <c r="G34" s="32">
        <v>0.5</v>
      </c>
      <c r="H34" s="87"/>
      <c r="I34" s="87"/>
    </row>
    <row r="35" spans="1:9" ht="27.6" x14ac:dyDescent="0.3">
      <c r="A35" s="78"/>
      <c r="B35" s="92"/>
      <c r="C35" s="14" t="s">
        <v>1512</v>
      </c>
      <c r="D35" s="59" t="str">
        <f ca="1">OFFSET(Daten!B179,0,J4-1)</f>
        <v>/</v>
      </c>
      <c r="E35" s="15" t="str">
        <f ca="1">OFFSET(Daten!B180,0,J4-1)</f>
        <v>/</v>
      </c>
      <c r="F35" s="28">
        <f ca="1">OFFSET(Daten!B184,0,J4-1)</f>
        <v>0</v>
      </c>
      <c r="G35" s="32">
        <v>0.5</v>
      </c>
      <c r="H35" s="87"/>
      <c r="I35" s="87"/>
    </row>
    <row r="36" spans="1:9" x14ac:dyDescent="0.3">
      <c r="A36" s="33"/>
      <c r="B36" s="89" t="s">
        <v>1513</v>
      </c>
      <c r="C36" s="89"/>
      <c r="D36" s="89"/>
      <c r="E36" s="89"/>
      <c r="F36" s="34"/>
      <c r="G36" s="34"/>
      <c r="H36" s="35">
        <f ca="1">SUM(H10:H35)</f>
        <v>5.6388888888888999</v>
      </c>
      <c r="I36" s="35">
        <v>10</v>
      </c>
    </row>
    <row r="37" spans="1:9" x14ac:dyDescent="0.3">
      <c r="A37" s="90"/>
      <c r="B37" s="90"/>
      <c r="C37" s="90"/>
      <c r="D37" s="90"/>
      <c r="E37" s="90"/>
      <c r="F37" s="90"/>
      <c r="G37" s="90"/>
      <c r="H37" s="90"/>
      <c r="I37" s="90"/>
    </row>
    <row r="38" spans="1:9" x14ac:dyDescent="0.3">
      <c r="A38" s="9">
        <v>2</v>
      </c>
      <c r="B38" s="10" t="s">
        <v>1514</v>
      </c>
      <c r="C38" s="10"/>
      <c r="D38" s="11"/>
      <c r="E38" s="11"/>
      <c r="F38" s="12"/>
      <c r="G38" s="12"/>
      <c r="H38" s="13"/>
      <c r="I38" s="13"/>
    </row>
    <row r="39" spans="1:9" x14ac:dyDescent="0.3">
      <c r="A39" s="78" t="s">
        <v>1515</v>
      </c>
      <c r="B39" s="92" t="s">
        <v>1516</v>
      </c>
      <c r="C39" s="14" t="s">
        <v>1517</v>
      </c>
      <c r="D39" s="59" t="str">
        <f ca="1">OFFSET(Daten!B185,0,J4-1)</f>
        <v>https://www.baden.at/Gemeinderat</v>
      </c>
      <c r="E39" s="15" t="str">
        <f ca="1">OFFSET(Daten!B186,0,J4-1)</f>
        <v>/</v>
      </c>
      <c r="F39" s="28">
        <f ca="1">OFFSET(Daten!B190,0,J4-1)</f>
        <v>0.5</v>
      </c>
      <c r="G39" s="32">
        <v>0.5</v>
      </c>
      <c r="H39" s="84">
        <f ca="1">F39+F40+F41+F42</f>
        <v>2</v>
      </c>
      <c r="I39" s="87">
        <v>2</v>
      </c>
    </row>
    <row r="40" spans="1:9" x14ac:dyDescent="0.3">
      <c r="A40" s="78"/>
      <c r="B40" s="92"/>
      <c r="C40" s="14" t="s">
        <v>1518</v>
      </c>
      <c r="D40" s="59" t="str">
        <f ca="1">OFFSET(Daten!B191,0,J4-1)</f>
        <v>https://www.baden.at/Gemeinderat</v>
      </c>
      <c r="E40" s="15" t="str">
        <f ca="1">OFFSET(Daten!B192,0,J4-1)</f>
        <v>/</v>
      </c>
      <c r="F40" s="28">
        <f ca="1">OFFSET(Daten!B196,0,J4-1)</f>
        <v>0.5</v>
      </c>
      <c r="G40" s="32">
        <v>0.5</v>
      </c>
      <c r="H40" s="84"/>
      <c r="I40" s="87"/>
    </row>
    <row r="41" spans="1:9" x14ac:dyDescent="0.3">
      <c r="A41" s="78"/>
      <c r="B41" s="92"/>
      <c r="C41" s="14" t="s">
        <v>1519</v>
      </c>
      <c r="D41" s="59" t="str">
        <f ca="1">OFFSET(Daten!B197,0,J4-1)</f>
        <v>https://www.baden.at/Gemeinderat</v>
      </c>
      <c r="E41" s="15" t="str">
        <f ca="1">OFFSET(Daten!B198,0,J4-1)</f>
        <v>/</v>
      </c>
      <c r="F41" s="28">
        <f ca="1">OFFSET(Daten!B202,0,J4-1)</f>
        <v>0.5</v>
      </c>
      <c r="G41" s="32">
        <v>0.5</v>
      </c>
      <c r="H41" s="84"/>
      <c r="I41" s="87"/>
    </row>
    <row r="42" spans="1:9" x14ac:dyDescent="0.3">
      <c r="A42" s="79"/>
      <c r="B42" s="93"/>
      <c r="C42" s="18" t="s">
        <v>1520</v>
      </c>
      <c r="D42" s="60" t="str">
        <f ca="1">OFFSET(Daten!B203,0,J4-1)</f>
        <v>https://www.baden.at/Gemeinderat</v>
      </c>
      <c r="E42" s="19" t="str">
        <f ca="1">OFFSET(Daten!B204,0,J4-1)</f>
        <v>/</v>
      </c>
      <c r="F42" s="29">
        <f ca="1">OFFSET(Daten!B208,0,J4-1)</f>
        <v>0.5</v>
      </c>
      <c r="G42" s="36">
        <v>0.5</v>
      </c>
      <c r="H42" s="85"/>
      <c r="I42" s="88"/>
    </row>
    <row r="43" spans="1:9" ht="27.6" x14ac:dyDescent="0.3">
      <c r="A43" s="77" t="s">
        <v>1521</v>
      </c>
      <c r="B43" s="91" t="s">
        <v>1522</v>
      </c>
      <c r="C43" s="22" t="s">
        <v>1523</v>
      </c>
      <c r="D43" s="61" t="str">
        <f ca="1">OFFSET(Daten!B209,0,J4-1)</f>
        <v>/</v>
      </c>
      <c r="E43" s="15" t="str">
        <f ca="1">OFFSET(Daten!B210,0,J4-1)</f>
        <v>/</v>
      </c>
      <c r="F43" s="27">
        <f ca="1">OFFSET(Daten!B214,0,J4-1)</f>
        <v>0</v>
      </c>
      <c r="G43" s="31">
        <v>0.66700000000000004</v>
      </c>
      <c r="H43" s="83">
        <f ca="1">F43+F44+F45</f>
        <v>0</v>
      </c>
      <c r="I43" s="86">
        <v>2</v>
      </c>
    </row>
    <row r="44" spans="1:9" x14ac:dyDescent="0.3">
      <c r="A44" s="78"/>
      <c r="B44" s="92"/>
      <c r="C44" s="14" t="s">
        <v>1524</v>
      </c>
      <c r="D44" s="59" t="str">
        <f ca="1">OFFSET(Daten!B215,0,J4-1)</f>
        <v>/</v>
      </c>
      <c r="E44" s="15" t="str">
        <f ca="1">OFFSET(Daten!B216,0,J4-1)</f>
        <v>/</v>
      </c>
      <c r="F44" s="28">
        <f ca="1">OFFSET(Daten!B220,0,J4-1)</f>
        <v>0</v>
      </c>
      <c r="G44" s="32">
        <v>0.66700000000000004</v>
      </c>
      <c r="H44" s="84"/>
      <c r="I44" s="87"/>
    </row>
    <row r="45" spans="1:9" x14ac:dyDescent="0.3">
      <c r="A45" s="79"/>
      <c r="B45" s="93"/>
      <c r="C45" s="18" t="s">
        <v>1525</v>
      </c>
      <c r="D45" s="60" t="str">
        <f ca="1">OFFSET(Daten!B221,0,J4-1)</f>
        <v>/</v>
      </c>
      <c r="E45" s="19" t="str">
        <f ca="1">OFFSET(Daten!B222,0,J4-1)</f>
        <v>/</v>
      </c>
      <c r="F45" s="29">
        <f ca="1">OFFSET(Daten!B226,0,J4-1)</f>
        <v>0</v>
      </c>
      <c r="G45" s="36">
        <v>0.66700000000000004</v>
      </c>
      <c r="H45" s="85"/>
      <c r="I45" s="88"/>
    </row>
    <row r="46" spans="1:9" x14ac:dyDescent="0.3">
      <c r="A46" s="77" t="s">
        <v>1526</v>
      </c>
      <c r="B46" s="91" t="s">
        <v>1527</v>
      </c>
      <c r="C46" s="22" t="s">
        <v>1528</v>
      </c>
      <c r="D46" s="61" t="str">
        <f ca="1">OFFSET(Daten!B227,0,J4-1)</f>
        <v>https://www.baden.at/Unsere_Stadt/Rathaus/Politik</v>
      </c>
      <c r="E46" s="15" t="str">
        <f ca="1">OFFSET(Daten!B228,0,J4-1)</f>
        <v>/</v>
      </c>
      <c r="F46" s="27">
        <f ca="1">OFFSET(Daten!B232,0,J4-1)</f>
        <v>1</v>
      </c>
      <c r="G46" s="31">
        <v>1</v>
      </c>
      <c r="H46" s="83">
        <f ca="1">F46+F47</f>
        <v>1.5</v>
      </c>
      <c r="I46" s="86">
        <v>2</v>
      </c>
    </row>
    <row r="47" spans="1:9" ht="27.6" x14ac:dyDescent="0.3">
      <c r="A47" s="79"/>
      <c r="B47" s="93"/>
      <c r="C47" s="18" t="s">
        <v>1529</v>
      </c>
      <c r="D47" s="60" t="str">
        <f ca="1">OFFSET(Daten!B233,0,J4-1)</f>
        <v>https://www.baden.at/Unsere_Stadt/Rathaus/Politik</v>
      </c>
      <c r="E47" s="19" t="str">
        <f ca="1">OFFSET(Daten!B234,0,J4-1)</f>
        <v>/</v>
      </c>
      <c r="F47" s="29">
        <f ca="1">OFFSET(Daten!B238,0,J4-1)</f>
        <v>0.5</v>
      </c>
      <c r="G47" s="36">
        <v>1</v>
      </c>
      <c r="H47" s="85"/>
      <c r="I47" s="88"/>
    </row>
    <row r="48" spans="1:9" x14ac:dyDescent="0.3">
      <c r="A48" s="77" t="s">
        <v>1530</v>
      </c>
      <c r="B48" s="91" t="s">
        <v>1531</v>
      </c>
      <c r="C48" s="22" t="s">
        <v>1532</v>
      </c>
      <c r="D48" s="57" t="str">
        <f ca="1">OFFSET(Daten!B239,0,J4-1)</f>
        <v>https://www.baden.at/Unsere_Stadt/Rathaus/Politik</v>
      </c>
      <c r="E48" s="15" t="str">
        <f ca="1">OFFSET(Daten!B240,0,J4-1)</f>
        <v>/</v>
      </c>
      <c r="F48" s="24">
        <f ca="1">OFFSET(Daten!B244,0,J4-1)</f>
        <v>0.5</v>
      </c>
      <c r="G48" s="25">
        <v>0.5</v>
      </c>
      <c r="H48" s="83">
        <f ca="1">F48+F49+F50+F51</f>
        <v>1.25</v>
      </c>
      <c r="I48" s="86">
        <v>2</v>
      </c>
    </row>
    <row r="49" spans="1:9" x14ac:dyDescent="0.3">
      <c r="A49" s="78"/>
      <c r="B49" s="92"/>
      <c r="C49" s="14" t="s">
        <v>1533</v>
      </c>
      <c r="D49" s="64" t="str">
        <f ca="1">OFFSET(Daten!B245,0,J4-1)</f>
        <v>https://www.baden.at/Unsere_Stadt/Rathaus/Politik</v>
      </c>
      <c r="E49" s="15" t="str">
        <f ca="1">OFFSET(Daten!B246,0,J4-1)</f>
        <v>/</v>
      </c>
      <c r="F49" s="16">
        <f ca="1">OFFSET(Daten!B250,0,J4-1)</f>
        <v>0.375</v>
      </c>
      <c r="G49" s="17">
        <v>0.5</v>
      </c>
      <c r="H49" s="84"/>
      <c r="I49" s="87"/>
    </row>
    <row r="50" spans="1:9" ht="27.6" x14ac:dyDescent="0.3">
      <c r="A50" s="78"/>
      <c r="B50" s="92"/>
      <c r="C50" s="14" t="s">
        <v>1534</v>
      </c>
      <c r="D50" s="64" t="str">
        <f ca="1">OFFSET(Daten!B251,0,J4-1)</f>
        <v>https://www.baden.at/Unsere_Stadt/Rathaus/Politik</v>
      </c>
      <c r="E50" s="15" t="str">
        <f ca="1">OFFSET(Daten!B252,0,J4-1)</f>
        <v>/</v>
      </c>
      <c r="F50" s="16">
        <f ca="1">OFFSET(Daten!B256,0,J4-1)</f>
        <v>0.375</v>
      </c>
      <c r="G50" s="17">
        <v>0.5</v>
      </c>
      <c r="H50" s="84"/>
      <c r="I50" s="87"/>
    </row>
    <row r="51" spans="1:9" ht="27.6" x14ac:dyDescent="0.3">
      <c r="A51" s="79"/>
      <c r="B51" s="93"/>
      <c r="C51" s="18" t="s">
        <v>1535</v>
      </c>
      <c r="D51" s="65" t="str">
        <f ca="1">OFFSET(Daten!B257,0,J4-1)</f>
        <v>/</v>
      </c>
      <c r="E51" s="19" t="str">
        <f ca="1">OFFSET(Daten!B258,0,J4-1)</f>
        <v>/</v>
      </c>
      <c r="F51" s="20">
        <f ca="1">OFFSET(Daten!B262,0,J4-1)</f>
        <v>0</v>
      </c>
      <c r="G51" s="21">
        <v>0.5</v>
      </c>
      <c r="H51" s="85"/>
      <c r="I51" s="88"/>
    </row>
    <row r="52" spans="1:9" ht="27.6" x14ac:dyDescent="0.3">
      <c r="A52" s="37" t="s">
        <v>1536</v>
      </c>
      <c r="B52" s="38" t="s">
        <v>1537</v>
      </c>
      <c r="C52" s="14" t="s">
        <v>1538</v>
      </c>
      <c r="D52" s="64" t="str">
        <f ca="1">OFFSET(Daten!B263,0,J4-1)</f>
        <v>https://www.baden.at/Unsere_Stadt/Rathaus/Politik</v>
      </c>
      <c r="E52" s="15" t="str">
        <f ca="1">OFFSET(Daten!B264,0,J4-1)</f>
        <v>/</v>
      </c>
      <c r="F52" s="28">
        <f ca="1">OFFSET(Daten!B268,0,J4-1)</f>
        <v>1.5</v>
      </c>
      <c r="G52" s="32">
        <v>2</v>
      </c>
      <c r="H52" s="39">
        <f ca="1">F52</f>
        <v>1.5</v>
      </c>
      <c r="I52" s="39">
        <v>2</v>
      </c>
    </row>
    <row r="53" spans="1:9" x14ac:dyDescent="0.3">
      <c r="A53" s="33"/>
      <c r="B53" s="89" t="s">
        <v>1513</v>
      </c>
      <c r="C53" s="89"/>
      <c r="D53" s="89"/>
      <c r="E53" s="89"/>
      <c r="F53" s="34"/>
      <c r="G53" s="34"/>
      <c r="H53" s="35">
        <f ca="1">SUM(H39:H52)</f>
        <v>6.25</v>
      </c>
      <c r="I53" s="35">
        <v>10</v>
      </c>
    </row>
    <row r="54" spans="1:9" x14ac:dyDescent="0.3">
      <c r="A54" s="90" t="s">
        <v>1539</v>
      </c>
      <c r="B54" s="90"/>
      <c r="C54" s="90"/>
      <c r="D54" s="90"/>
      <c r="E54" s="90"/>
      <c r="F54" s="90"/>
      <c r="G54" s="90"/>
      <c r="H54" s="90"/>
      <c r="I54" s="90"/>
    </row>
    <row r="55" spans="1:9" x14ac:dyDescent="0.3">
      <c r="A55" s="9" t="s">
        <v>1540</v>
      </c>
      <c r="B55" s="10" t="s">
        <v>1541</v>
      </c>
      <c r="C55" s="10"/>
      <c r="D55" s="11"/>
      <c r="E55" s="11"/>
      <c r="F55" s="12"/>
      <c r="G55" s="12"/>
      <c r="H55" s="13"/>
      <c r="I55" s="13"/>
    </row>
    <row r="56" spans="1:9" x14ac:dyDescent="0.3">
      <c r="A56" s="78" t="s">
        <v>1542</v>
      </c>
      <c r="B56" s="92" t="s">
        <v>1543</v>
      </c>
      <c r="C56" s="14" t="s">
        <v>1544</v>
      </c>
      <c r="D56" s="30" t="str">
        <f ca="1">OFFSET(Daten!B269,0,J4-1)</f>
        <v>https://www.baden.at/Unsere_Stadt/Rathaus/Abteilungen</v>
      </c>
      <c r="E56" s="15" t="str">
        <f ca="1">OFFSET(Daten!B270,0,J4-1)</f>
        <v>/</v>
      </c>
      <c r="F56" s="28">
        <f ca="1">OFFSET(Daten!B274,0,J4-1)</f>
        <v>0.4</v>
      </c>
      <c r="G56" s="32">
        <v>0.4</v>
      </c>
      <c r="H56" s="84">
        <f ca="1">F56+F57+F58+F59+F60</f>
        <v>1.6</v>
      </c>
      <c r="I56" s="87">
        <v>2</v>
      </c>
    </row>
    <row r="57" spans="1:9" x14ac:dyDescent="0.3">
      <c r="A57" s="78"/>
      <c r="B57" s="92"/>
      <c r="C57" s="14" t="s">
        <v>1545</v>
      </c>
      <c r="D57" s="30" t="str">
        <f ca="1">OFFSET(Daten!B275,0,J4-1)</f>
        <v>https://www.baden.at/Unsere_Stadt/Rathaus/Abteilungen</v>
      </c>
      <c r="E57" s="15" t="str">
        <f ca="1">OFFSET(Daten!B276,0,J4-1)</f>
        <v>/</v>
      </c>
      <c r="F57" s="28">
        <f ca="1">OFFSET(Daten!B280,0,J4-1)</f>
        <v>0.4</v>
      </c>
      <c r="G57" s="32">
        <v>0.4</v>
      </c>
      <c r="H57" s="84"/>
      <c r="I57" s="87"/>
    </row>
    <row r="58" spans="1:9" x14ac:dyDescent="0.3">
      <c r="A58" s="78"/>
      <c r="B58" s="92"/>
      <c r="C58" s="14" t="s">
        <v>1546</v>
      </c>
      <c r="D58" s="30" t="str">
        <f ca="1">OFFSET(Daten!B281,0,J4-1)</f>
        <v>https://www.baden.at/Unsere_Stadt/Rathaus/Abteilungen</v>
      </c>
      <c r="E58" s="15" t="str">
        <f ca="1">OFFSET(Daten!B282,0,J4-1)</f>
        <v>/</v>
      </c>
      <c r="F58" s="28">
        <f ca="1">OFFSET(Daten!B286,0,J4-1)</f>
        <v>0.4</v>
      </c>
      <c r="G58" s="32">
        <v>0.4</v>
      </c>
      <c r="H58" s="84"/>
      <c r="I58" s="87"/>
    </row>
    <row r="59" spans="1:9" x14ac:dyDescent="0.3">
      <c r="A59" s="78"/>
      <c r="B59" s="92"/>
      <c r="C59" s="14" t="s">
        <v>1547</v>
      </c>
      <c r="D59" s="59" t="str">
        <f ca="1">OFFSET(Daten!B287,0,J4-1)</f>
        <v>https://www.baden.at/Unsere_Stadt/Rathaus/Abteilungen</v>
      </c>
      <c r="E59" s="15" t="str">
        <f ca="1">OFFSET(Daten!B288,0,J4-1)</f>
        <v>/</v>
      </c>
      <c r="F59" s="28">
        <f ca="1">OFFSET(Daten!B292,0,J4-1)</f>
        <v>0.4</v>
      </c>
      <c r="G59" s="32">
        <v>0.4</v>
      </c>
      <c r="H59" s="84"/>
      <c r="I59" s="87"/>
    </row>
    <row r="60" spans="1:9" ht="27.6" x14ac:dyDescent="0.3">
      <c r="A60" s="79"/>
      <c r="B60" s="93"/>
      <c r="C60" s="18" t="s">
        <v>1548</v>
      </c>
      <c r="D60" s="64" t="str">
        <f ca="1">OFFSET(Daten!B293,0,J4-1)</f>
        <v>/</v>
      </c>
      <c r="E60" s="19" t="str">
        <f ca="1">OFFSET(Daten!B294,0,J4-1)</f>
        <v>/</v>
      </c>
      <c r="F60" s="29">
        <f ca="1">OFFSET(Daten!B298,0,J4-1)</f>
        <v>0</v>
      </c>
      <c r="G60" s="36">
        <v>0.4</v>
      </c>
      <c r="H60" s="85"/>
      <c r="I60" s="88"/>
    </row>
    <row r="61" spans="1:9" ht="41.4" x14ac:dyDescent="0.3">
      <c r="A61" s="77" t="s">
        <v>1549</v>
      </c>
      <c r="B61" s="91" t="s">
        <v>1550</v>
      </c>
      <c r="C61" s="22" t="s">
        <v>1551</v>
      </c>
      <c r="D61" s="61" t="str">
        <f ca="1">OFFSET(Daten!B299,0,J4-1)</f>
        <v>/</v>
      </c>
      <c r="E61" s="23" t="str">
        <f ca="1">OFFSET(Daten!B300,0,J4-1)</f>
        <v>/</v>
      </c>
      <c r="F61" s="27">
        <f ca="1">OFFSET(Daten!B304,0,J4-1)</f>
        <v>0</v>
      </c>
      <c r="G61" s="31">
        <v>0.66700000000000004</v>
      </c>
      <c r="H61" s="83">
        <f ca="1">F61+F62+F63</f>
        <v>0</v>
      </c>
      <c r="I61" s="86">
        <v>2</v>
      </c>
    </row>
    <row r="62" spans="1:9" x14ac:dyDescent="0.3">
      <c r="A62" s="78"/>
      <c r="B62" s="92"/>
      <c r="C62" s="14" t="s">
        <v>1524</v>
      </c>
      <c r="D62" s="59" t="str">
        <f ca="1">OFFSET(Daten!B305,0,J4-1)</f>
        <v>/</v>
      </c>
      <c r="E62" s="15" t="str">
        <f ca="1">OFFSET(Daten!B306,0,J4-1)</f>
        <v>/</v>
      </c>
      <c r="F62" s="28">
        <f ca="1">OFFSET(Daten!B310,0,J4-1)</f>
        <v>0</v>
      </c>
      <c r="G62" s="32">
        <v>0.66700000000000004</v>
      </c>
      <c r="H62" s="84"/>
      <c r="I62" s="87"/>
    </row>
    <row r="63" spans="1:9" x14ac:dyDescent="0.3">
      <c r="A63" s="79"/>
      <c r="B63" s="93"/>
      <c r="C63" s="18" t="s">
        <v>1525</v>
      </c>
      <c r="D63" s="60" t="str">
        <f ca="1">OFFSET(Daten!B311,0,J4-1)</f>
        <v>/</v>
      </c>
      <c r="E63" s="19" t="str">
        <f ca="1">OFFSET(Daten!B312,0,J4-1)</f>
        <v>/</v>
      </c>
      <c r="F63" s="29">
        <f ca="1">OFFSET(Daten!B316,0,J4-1)</f>
        <v>0</v>
      </c>
      <c r="G63" s="36">
        <v>0.66700000000000004</v>
      </c>
      <c r="H63" s="85"/>
      <c r="I63" s="88"/>
    </row>
    <row r="64" spans="1:9" x14ac:dyDescent="0.3">
      <c r="A64" s="77" t="s">
        <v>1552</v>
      </c>
      <c r="B64" s="80" t="s">
        <v>1553</v>
      </c>
      <c r="C64" s="22" t="s">
        <v>1554</v>
      </c>
      <c r="D64" s="64" t="str">
        <f ca="1">OFFSET(Daten!B317,0,J4-1)</f>
        <v>https://www.baden.at/system/web/datei.aspx?detailonr=226055797&amp;menuonr=226068990&amp;noseo=1</v>
      </c>
      <c r="E64" s="23" t="str">
        <f ca="1">OFFSET(Daten!B318,0,J4-1)</f>
        <v>/</v>
      </c>
      <c r="F64" s="24">
        <f ca="1">OFFSET(Daten!B322,0,J4-1)</f>
        <v>1</v>
      </c>
      <c r="G64" s="25">
        <v>1</v>
      </c>
      <c r="H64" s="83">
        <f ca="1">F64+F65</f>
        <v>1.75</v>
      </c>
      <c r="I64" s="86">
        <v>2</v>
      </c>
    </row>
    <row r="65" spans="1:9" x14ac:dyDescent="0.3">
      <c r="A65" s="79"/>
      <c r="B65" s="82"/>
      <c r="C65" s="18" t="s">
        <v>1555</v>
      </c>
      <c r="D65" s="26" t="str">
        <f ca="1">OFFSET(Daten!B323,0,J4-1)</f>
        <v>https://www.baden.at/system/web/datei.aspx?detailonr=226055797&amp;menuonr=226068990&amp;noseo=1</v>
      </c>
      <c r="E65" s="19" t="str">
        <f ca="1">OFFSET(Daten!B324,0,J4-1)</f>
        <v>/</v>
      </c>
      <c r="F65" s="20">
        <f ca="1">OFFSET(Daten!B328,0,J4-1)</f>
        <v>0.75</v>
      </c>
      <c r="G65" s="21">
        <v>1</v>
      </c>
      <c r="H65" s="85"/>
      <c r="I65" s="88"/>
    </row>
    <row r="66" spans="1:9" ht="27.6" x14ac:dyDescent="0.3">
      <c r="A66" s="40" t="s">
        <v>1556</v>
      </c>
      <c r="B66" s="41" t="s">
        <v>1557</v>
      </c>
      <c r="C66" s="42" t="s">
        <v>1558</v>
      </c>
      <c r="D66" s="62" t="str">
        <f ca="1">OFFSET(Daten!B329,0,J4-1)</f>
        <v>https://www.baden.at/Unsere_Stadt/Rathaus/Buergerservice</v>
      </c>
      <c r="E66" s="55" t="str">
        <f ca="1">OFFSET(Daten!B330,0,J4-1)</f>
        <v>/</v>
      </c>
      <c r="F66" s="43">
        <f ca="1">OFFSET(Daten!B334,0,J4-1)</f>
        <v>2</v>
      </c>
      <c r="G66" s="44">
        <v>2</v>
      </c>
      <c r="H66" s="45">
        <f ca="1">F66</f>
        <v>2</v>
      </c>
      <c r="I66" s="45">
        <v>2</v>
      </c>
    </row>
    <row r="67" spans="1:9" ht="41.4" x14ac:dyDescent="0.3">
      <c r="A67" s="37" t="s">
        <v>1559</v>
      </c>
      <c r="B67" s="38" t="s">
        <v>1560</v>
      </c>
      <c r="C67" s="14" t="s">
        <v>1561</v>
      </c>
      <c r="D67" s="59" t="str">
        <f ca="1">OFFSET(Daten!B335,0,J4-1)</f>
        <v>https://www.baden.at/Recht_Gesetz/Korruptionspraevention_-_Hinweisgeberportal</v>
      </c>
      <c r="E67" s="15" t="str">
        <f ca="1">OFFSET(Daten!B336,0,J4-1)</f>
        <v>/</v>
      </c>
      <c r="F67" s="28">
        <f ca="1">OFFSET(Daten!B340,0,J4-1)</f>
        <v>2</v>
      </c>
      <c r="G67" s="32">
        <v>2</v>
      </c>
      <c r="H67" s="39">
        <f ca="1">F67</f>
        <v>2</v>
      </c>
      <c r="I67" s="39">
        <v>2</v>
      </c>
    </row>
    <row r="68" spans="1:9" x14ac:dyDescent="0.3">
      <c r="A68" s="33"/>
      <c r="B68" s="89" t="s">
        <v>1513</v>
      </c>
      <c r="C68" s="89"/>
      <c r="D68" s="89"/>
      <c r="E68" s="89"/>
      <c r="F68" s="34"/>
      <c r="G68" s="34"/>
      <c r="H68" s="35">
        <f ca="1">SUM(H56:H67)</f>
        <v>7.35</v>
      </c>
      <c r="I68" s="35">
        <v>10</v>
      </c>
    </row>
    <row r="69" spans="1:9" x14ac:dyDescent="0.3">
      <c r="A69" s="90"/>
      <c r="B69" s="90"/>
      <c r="C69" s="90"/>
      <c r="D69" s="90"/>
      <c r="E69" s="90"/>
      <c r="F69" s="90"/>
      <c r="G69" s="90"/>
      <c r="H69" s="90"/>
      <c r="I69" s="90"/>
    </row>
    <row r="70" spans="1:9" x14ac:dyDescent="0.3">
      <c r="A70" s="9">
        <v>4</v>
      </c>
      <c r="B70" s="10" t="s">
        <v>1562</v>
      </c>
      <c r="C70" s="10"/>
      <c r="D70" s="11"/>
      <c r="E70" s="11"/>
      <c r="F70" s="12"/>
      <c r="G70" s="12"/>
      <c r="H70" s="13"/>
      <c r="I70" s="13"/>
    </row>
    <row r="71" spans="1:9" x14ac:dyDescent="0.3">
      <c r="A71" s="78" t="s">
        <v>1563</v>
      </c>
      <c r="B71" s="92" t="s">
        <v>1564</v>
      </c>
      <c r="C71" s="14" t="s">
        <v>1565</v>
      </c>
      <c r="D71" s="30" t="str">
        <f ca="1">OFFSET(Daten!B341,0,J4-1)</f>
        <v>https://www.baden.at/Vergabeplattform</v>
      </c>
      <c r="E71" s="15" t="str">
        <f ca="1">OFFSET(Daten!B342,0,J4-1)</f>
        <v>/</v>
      </c>
      <c r="F71" s="16">
        <f ca="1">OFFSET(Daten!B346,0,J4-1)</f>
        <v>0.66666666666666996</v>
      </c>
      <c r="G71" s="17">
        <v>0.66700000000000004</v>
      </c>
      <c r="H71" s="84">
        <f ca="1">F71+F72+F73</f>
        <v>2.0000000000000098</v>
      </c>
      <c r="I71" s="87">
        <v>2</v>
      </c>
    </row>
    <row r="72" spans="1:9" x14ac:dyDescent="0.3">
      <c r="A72" s="78"/>
      <c r="B72" s="92"/>
      <c r="C72" s="14" t="s">
        <v>1566</v>
      </c>
      <c r="D72" s="30" t="str">
        <f ca="1">OFFSET(Daten!B347,0,J4-1)</f>
        <v>https://www.baden.at/Vergabeplattform</v>
      </c>
      <c r="E72" s="15" t="str">
        <f ca="1">OFFSET(Daten!B348,0,J4-1)</f>
        <v>/</v>
      </c>
      <c r="F72" s="16">
        <f ca="1">OFFSET(Daten!B352,0,J4-1)</f>
        <v>0.66666666666666996</v>
      </c>
      <c r="G72" s="17">
        <v>0.66700000000000004</v>
      </c>
      <c r="H72" s="84"/>
      <c r="I72" s="87"/>
    </row>
    <row r="73" spans="1:9" x14ac:dyDescent="0.3">
      <c r="A73" s="79"/>
      <c r="B73" s="93"/>
      <c r="C73" s="18" t="s">
        <v>1567</v>
      </c>
      <c r="D73" s="26" t="str">
        <f ca="1">OFFSET(Daten!B353,0,J4-1)</f>
        <v>https://www.baden.at/Vergabeplattform</v>
      </c>
      <c r="E73" s="19" t="str">
        <f ca="1">OFFSET(Daten!B354,0,J4-1)</f>
        <v>/</v>
      </c>
      <c r="F73" s="20">
        <f ca="1">OFFSET(Daten!B358,0,J4-1)</f>
        <v>0.66666666666666996</v>
      </c>
      <c r="G73" s="21">
        <v>0.66700000000000004</v>
      </c>
      <c r="H73" s="85"/>
      <c r="I73" s="88"/>
    </row>
    <row r="74" spans="1:9" ht="27.6" x14ac:dyDescent="0.3">
      <c r="A74" s="77" t="s">
        <v>1568</v>
      </c>
      <c r="B74" s="91" t="s">
        <v>1569</v>
      </c>
      <c r="C74" s="22" t="s">
        <v>1570</v>
      </c>
      <c r="D74" s="61" t="str">
        <f ca="1">OFFSET(Daten!B359,0,J4-1)</f>
        <v>/</v>
      </c>
      <c r="E74" s="23" t="str">
        <f ca="1">OFFSET(Daten!B360,0,J4-1)</f>
        <v>/</v>
      </c>
      <c r="F74" s="27">
        <f ca="1">OFFSET(Daten!B364,0,J4-1)</f>
        <v>0</v>
      </c>
      <c r="G74" s="31">
        <v>1</v>
      </c>
      <c r="H74" s="83">
        <f ca="1">F74+F75</f>
        <v>0</v>
      </c>
      <c r="I74" s="86">
        <v>2</v>
      </c>
    </row>
    <row r="75" spans="1:9" ht="27.6" x14ac:dyDescent="0.3">
      <c r="A75" s="79"/>
      <c r="B75" s="93"/>
      <c r="C75" s="18" t="s">
        <v>1571</v>
      </c>
      <c r="D75" s="60" t="str">
        <f ca="1">OFFSET(Daten!B365,0,J4-1)</f>
        <v>/</v>
      </c>
      <c r="E75" s="19" t="str">
        <f ca="1">OFFSET(Daten!B366,0,J4-1)</f>
        <v>/</v>
      </c>
      <c r="F75" s="29">
        <f ca="1">OFFSET(Daten!B370,0,J4-1)</f>
        <v>0</v>
      </c>
      <c r="G75" s="36">
        <v>1</v>
      </c>
      <c r="H75" s="85"/>
      <c r="I75" s="88"/>
    </row>
    <row r="76" spans="1:9" ht="27.6" x14ac:dyDescent="0.3">
      <c r="A76" s="77" t="s">
        <v>1572</v>
      </c>
      <c r="B76" s="91" t="s">
        <v>1573</v>
      </c>
      <c r="C76" s="22" t="s">
        <v>1574</v>
      </c>
      <c r="D76" s="61" t="str">
        <f ca="1">OFFSET(Daten!B371,0,J4-1)</f>
        <v>/</v>
      </c>
      <c r="E76" s="23" t="str">
        <f ca="1">OFFSET(Daten!B372,0,J4-1)</f>
        <v>/</v>
      </c>
      <c r="F76" s="27">
        <f ca="1">OFFSET(Daten!B376,0,J4-1)</f>
        <v>0</v>
      </c>
      <c r="G76" s="31">
        <v>0.4</v>
      </c>
      <c r="H76" s="83">
        <f ca="1">F76+F77+F78+F79+F80</f>
        <v>0.6</v>
      </c>
      <c r="I76" s="86">
        <v>2</v>
      </c>
    </row>
    <row r="77" spans="1:9" ht="27.6" x14ac:dyDescent="0.3">
      <c r="A77" s="78"/>
      <c r="B77" s="92"/>
      <c r="C77" s="14" t="s">
        <v>1575</v>
      </c>
      <c r="D77" s="59" t="str">
        <f ca="1">OFFSET(Daten!B377,0,J4-1)</f>
        <v>/</v>
      </c>
      <c r="E77" s="15" t="str">
        <f ca="1">OFFSET(Daten!B378,0,J4-1)</f>
        <v>/</v>
      </c>
      <c r="F77" s="28">
        <f ca="1">OFFSET(Daten!B382,0,J4-1)</f>
        <v>0</v>
      </c>
      <c r="G77" s="32">
        <v>0.4</v>
      </c>
      <c r="H77" s="84"/>
      <c r="I77" s="87"/>
    </row>
    <row r="78" spans="1:9" ht="27.6" x14ac:dyDescent="0.3">
      <c r="A78" s="78"/>
      <c r="B78" s="92"/>
      <c r="C78" s="14" t="s">
        <v>1576</v>
      </c>
      <c r="D78" s="59" t="str">
        <f ca="1">OFFSET(Daten!B383,0,J4-1)</f>
        <v>https://www.baden.at/Vergabeplattform</v>
      </c>
      <c r="E78" s="15" t="str">
        <f ca="1">OFFSET(Daten!B384,0,J4-1)</f>
        <v>/</v>
      </c>
      <c r="F78" s="28">
        <f ca="1">OFFSET(Daten!B388,0,J4-1)</f>
        <v>0.3</v>
      </c>
      <c r="G78" s="32">
        <v>0.4</v>
      </c>
      <c r="H78" s="84"/>
      <c r="I78" s="87"/>
    </row>
    <row r="79" spans="1:9" ht="27.6" x14ac:dyDescent="0.3">
      <c r="A79" s="78"/>
      <c r="B79" s="92"/>
      <c r="C79" s="14" t="s">
        <v>1577</v>
      </c>
      <c r="D79" s="59" t="str">
        <f ca="1">OFFSET(Daten!B389,0,J4-1)</f>
        <v>https://www.baden.at/Vergabeplattform</v>
      </c>
      <c r="E79" s="15" t="str">
        <f ca="1">OFFSET(Daten!B390,0,J4-1)</f>
        <v>/</v>
      </c>
      <c r="F79" s="28">
        <f ca="1">OFFSET(Daten!B394,0,J4-1)</f>
        <v>0.3</v>
      </c>
      <c r="G79" s="32">
        <v>0.4</v>
      </c>
      <c r="H79" s="84"/>
      <c r="I79" s="87"/>
    </row>
    <row r="80" spans="1:9" x14ac:dyDescent="0.3">
      <c r="A80" s="79"/>
      <c r="B80" s="93"/>
      <c r="C80" s="18" t="s">
        <v>1578</v>
      </c>
      <c r="D80" s="60" t="str">
        <f ca="1">OFFSET(Daten!B395,0,J4-1)</f>
        <v>/</v>
      </c>
      <c r="E80" s="19" t="str">
        <f ca="1">OFFSET(Daten!B396,0,J4-1)</f>
        <v>/</v>
      </c>
      <c r="F80" s="29">
        <f ca="1">OFFSET(Daten!B400,0,J4-1)</f>
        <v>0</v>
      </c>
      <c r="G80" s="36">
        <v>0.4</v>
      </c>
      <c r="H80" s="85"/>
      <c r="I80" s="88"/>
    </row>
    <row r="81" spans="1:9" ht="27.6" x14ac:dyDescent="0.3">
      <c r="A81" s="77" t="s">
        <v>1579</v>
      </c>
      <c r="B81" s="91" t="s">
        <v>1580</v>
      </c>
      <c r="C81" s="22" t="s">
        <v>1581</v>
      </c>
      <c r="D81" s="61" t="str">
        <f ca="1">OFFSET(Daten!B401,0,J4-1)</f>
        <v>https://www.baden.at/Gemeinderat</v>
      </c>
      <c r="E81" s="23" t="str">
        <f ca="1">OFFSET(Daten!B402,0,J4-1)</f>
        <v>/</v>
      </c>
      <c r="F81" s="27">
        <f ca="1">OFFSET(Daten!B406,0,J4-1)</f>
        <v>0.33333333333332998</v>
      </c>
      <c r="G81" s="31">
        <v>0.66700000000000004</v>
      </c>
      <c r="H81" s="83">
        <f ca="1">F81+F82+F83</f>
        <v>0.33333333333332998</v>
      </c>
      <c r="I81" s="86">
        <v>2</v>
      </c>
    </row>
    <row r="82" spans="1:9" ht="27.6" x14ac:dyDescent="0.3">
      <c r="A82" s="78"/>
      <c r="B82" s="92"/>
      <c r="C82" s="14" t="s">
        <v>1582</v>
      </c>
      <c r="D82" s="59" t="str">
        <f ca="1">OFFSET(Daten!B407,0,J4-1)</f>
        <v>/</v>
      </c>
      <c r="E82" s="15" t="str">
        <f ca="1">OFFSET(Daten!B408,0,J4-1)</f>
        <v>/</v>
      </c>
      <c r="F82" s="28">
        <f ca="1">OFFSET(Daten!B412,0,J4-1)</f>
        <v>0</v>
      </c>
      <c r="G82" s="32">
        <v>0.66700000000000004</v>
      </c>
      <c r="H82" s="84"/>
      <c r="I82" s="87"/>
    </row>
    <row r="83" spans="1:9" ht="27.6" x14ac:dyDescent="0.3">
      <c r="A83" s="79"/>
      <c r="B83" s="93"/>
      <c r="C83" s="18" t="s">
        <v>1583</v>
      </c>
      <c r="D83" s="60" t="str">
        <f ca="1">OFFSET(Daten!B413,0,J4-1)</f>
        <v>/</v>
      </c>
      <c r="E83" s="19" t="str">
        <f ca="1">OFFSET(Daten!B414,0,J4-1)</f>
        <v>/</v>
      </c>
      <c r="F83" s="29">
        <f ca="1">OFFSET(Daten!B418,0,J4-1)</f>
        <v>0</v>
      </c>
      <c r="G83" s="36">
        <v>0.66700000000000004</v>
      </c>
      <c r="H83" s="85"/>
      <c r="I83" s="88"/>
    </row>
    <row r="84" spans="1:9" ht="27.6" x14ac:dyDescent="0.3">
      <c r="A84" s="78" t="s">
        <v>1584</v>
      </c>
      <c r="B84" s="92" t="s">
        <v>1585</v>
      </c>
      <c r="C84" s="14" t="s">
        <v>1586</v>
      </c>
      <c r="D84" s="59" t="str">
        <f ca="1">OFFSET(Daten!B419,0,J4-1)</f>
        <v>/</v>
      </c>
      <c r="E84" s="15" t="str">
        <f ca="1">OFFSET(Daten!B420,0,J4-1)</f>
        <v>/</v>
      </c>
      <c r="F84" s="28">
        <f ca="1">OFFSET(Daten!B424,0,J4-1)</f>
        <v>0</v>
      </c>
      <c r="G84" s="32">
        <v>1</v>
      </c>
      <c r="H84" s="83">
        <f ca="1">F84+F85</f>
        <v>0</v>
      </c>
      <c r="I84" s="86">
        <v>2</v>
      </c>
    </row>
    <row r="85" spans="1:9" x14ac:dyDescent="0.3">
      <c r="A85" s="78"/>
      <c r="B85" s="92"/>
      <c r="C85" s="14" t="s">
        <v>1587</v>
      </c>
      <c r="D85" s="59" t="str">
        <f ca="1">OFFSET(Daten!B425,0,J4-1)</f>
        <v>/</v>
      </c>
      <c r="E85" s="15" t="str">
        <f ca="1">OFFSET(Daten!B426,0,J4-1)</f>
        <v>/</v>
      </c>
      <c r="F85" s="28">
        <f ca="1">OFFSET(Daten!B430,0,J4-1)</f>
        <v>0</v>
      </c>
      <c r="G85" s="32">
        <v>1</v>
      </c>
      <c r="H85" s="84"/>
      <c r="I85" s="87"/>
    </row>
    <row r="86" spans="1:9" x14ac:dyDescent="0.3">
      <c r="A86" s="33"/>
      <c r="B86" s="89" t="s">
        <v>1513</v>
      </c>
      <c r="C86" s="89"/>
      <c r="D86" s="89"/>
      <c r="E86" s="89"/>
      <c r="F86" s="34"/>
      <c r="G86" s="34"/>
      <c r="H86" s="35">
        <f ca="1">SUM(H71:H84)</f>
        <v>2.9333333333333398</v>
      </c>
      <c r="I86" s="35">
        <v>10</v>
      </c>
    </row>
    <row r="87" spans="1:9" x14ac:dyDescent="0.3">
      <c r="A87" s="90"/>
      <c r="B87" s="90"/>
      <c r="C87" s="90"/>
      <c r="D87" s="90"/>
      <c r="E87" s="90"/>
      <c r="F87" s="90"/>
      <c r="G87" s="90"/>
      <c r="H87" s="90"/>
      <c r="I87" s="90"/>
    </row>
    <row r="88" spans="1:9" x14ac:dyDescent="0.3">
      <c r="A88" s="9">
        <v>5</v>
      </c>
      <c r="B88" s="10" t="s">
        <v>1588</v>
      </c>
      <c r="C88" s="10"/>
      <c r="D88" s="11"/>
      <c r="E88" s="11"/>
      <c r="F88" s="12"/>
      <c r="G88" s="12"/>
      <c r="H88" s="13"/>
      <c r="I88" s="13"/>
    </row>
    <row r="89" spans="1:9" ht="82.8" x14ac:dyDescent="0.3">
      <c r="A89" s="46" t="s">
        <v>1589</v>
      </c>
      <c r="B89" s="47" t="s">
        <v>1590</v>
      </c>
      <c r="C89" s="18" t="s">
        <v>1591</v>
      </c>
      <c r="D89" s="60" t="str">
        <f ca="1">OFFSET(Daten!B431,0,J4-1)</f>
        <v>/</v>
      </c>
      <c r="E89" s="19" t="str">
        <f ca="1">OFFSET(Daten!B432,0,J4-1)</f>
        <v>/</v>
      </c>
      <c r="F89" s="29">
        <f ca="1">OFFSET(Daten!B436,0,J4-1)</f>
        <v>0</v>
      </c>
      <c r="G89" s="36">
        <v>2</v>
      </c>
      <c r="H89" s="48">
        <f ca="1">F89</f>
        <v>0</v>
      </c>
      <c r="I89" s="48">
        <v>2</v>
      </c>
    </row>
    <row r="90" spans="1:9" x14ac:dyDescent="0.3">
      <c r="A90" s="77" t="s">
        <v>1592</v>
      </c>
      <c r="B90" s="91" t="s">
        <v>1593</v>
      </c>
      <c r="C90" s="22" t="s">
        <v>1594</v>
      </c>
      <c r="D90" s="61" t="str">
        <f ca="1">OFFSET(Daten!B437,0,J4-1)</f>
        <v>/</v>
      </c>
      <c r="E90" s="23" t="str">
        <f ca="1">OFFSET(Daten!B438,0,J4-1)</f>
        <v>/</v>
      </c>
      <c r="F90" s="27">
        <f ca="1">OFFSET(Daten!B442,0,J4-1)</f>
        <v>0</v>
      </c>
      <c r="G90" s="31">
        <v>1</v>
      </c>
      <c r="H90" s="83">
        <f ca="1">F90+F91</f>
        <v>0</v>
      </c>
      <c r="I90" s="86">
        <v>2</v>
      </c>
    </row>
    <row r="91" spans="1:9" x14ac:dyDescent="0.3">
      <c r="A91" s="79"/>
      <c r="B91" s="93"/>
      <c r="C91" s="18" t="s">
        <v>1595</v>
      </c>
      <c r="D91" s="60" t="str">
        <f ca="1">OFFSET(Daten!B443,0,J4-1)</f>
        <v>/</v>
      </c>
      <c r="E91" s="19" t="str">
        <f ca="1">OFFSET(Daten!B444,0,J4-1)</f>
        <v>/</v>
      </c>
      <c r="F91" s="29">
        <f ca="1">OFFSET(Daten!B448,0,J4-1)</f>
        <v>0</v>
      </c>
      <c r="G91" s="36">
        <v>1</v>
      </c>
      <c r="H91" s="85"/>
      <c r="I91" s="88"/>
    </row>
    <row r="92" spans="1:9" x14ac:dyDescent="0.3">
      <c r="A92" s="77" t="s">
        <v>1596</v>
      </c>
      <c r="B92" s="91" t="s">
        <v>1597</v>
      </c>
      <c r="C92" s="22" t="s">
        <v>1598</v>
      </c>
      <c r="D92" s="61" t="str">
        <f ca="1">OFFSET(Daten!B449,0,J4-1)</f>
        <v>/</v>
      </c>
      <c r="E92" s="23" t="str">
        <f ca="1">OFFSET(Daten!B450,0,J4-1)</f>
        <v>/</v>
      </c>
      <c r="F92" s="27">
        <f ca="1">OFFSET(Daten!B454,0,J4-1)</f>
        <v>0</v>
      </c>
      <c r="G92" s="31">
        <v>0.5</v>
      </c>
      <c r="H92" s="83">
        <f ca="1">F92+F93+F94+F95</f>
        <v>0</v>
      </c>
      <c r="I92" s="86">
        <v>2</v>
      </c>
    </row>
    <row r="93" spans="1:9" ht="41.4" x14ac:dyDescent="0.3">
      <c r="A93" s="78"/>
      <c r="B93" s="92"/>
      <c r="C93" s="14" t="s">
        <v>1599</v>
      </c>
      <c r="D93" s="59" t="str">
        <f ca="1">OFFSET(Daten!B455,0,J4-1)</f>
        <v>/</v>
      </c>
      <c r="E93" s="15" t="str">
        <f ca="1">OFFSET(Daten!B456,0,J4-1)</f>
        <v>/</v>
      </c>
      <c r="F93" s="28">
        <f ca="1">OFFSET(Daten!B460,0,J4-1)</f>
        <v>0</v>
      </c>
      <c r="G93" s="32">
        <v>0.5</v>
      </c>
      <c r="H93" s="84"/>
      <c r="I93" s="87"/>
    </row>
    <row r="94" spans="1:9" x14ac:dyDescent="0.3">
      <c r="A94" s="78"/>
      <c r="B94" s="92"/>
      <c r="C94" s="14" t="s">
        <v>1576</v>
      </c>
      <c r="D94" s="59" t="str">
        <f ca="1">OFFSET(Daten!B461,0,J4-1)</f>
        <v>/</v>
      </c>
      <c r="E94" s="15" t="str">
        <f ca="1">OFFSET(Daten!B462,0,J4-1)</f>
        <v>/</v>
      </c>
      <c r="F94" s="28">
        <f ca="1">OFFSET(Daten!B466,0,J4-1)</f>
        <v>0</v>
      </c>
      <c r="G94" s="32">
        <v>0.5</v>
      </c>
      <c r="H94" s="84"/>
      <c r="I94" s="87"/>
    </row>
    <row r="95" spans="1:9" x14ac:dyDescent="0.3">
      <c r="A95" s="79"/>
      <c r="B95" s="93"/>
      <c r="C95" s="18" t="s">
        <v>1577</v>
      </c>
      <c r="D95" s="60" t="str">
        <f ca="1">OFFSET(Daten!B467,0,J4-1)</f>
        <v>/</v>
      </c>
      <c r="E95" s="19" t="str">
        <f ca="1">OFFSET(Daten!B468,0,J4-1)</f>
        <v>/</v>
      </c>
      <c r="F95" s="29">
        <f ca="1">OFFSET(Daten!B472,0,J4-1)</f>
        <v>0</v>
      </c>
      <c r="G95" s="36">
        <v>0.5</v>
      </c>
      <c r="H95" s="85"/>
      <c r="I95" s="88"/>
    </row>
    <row r="96" spans="1:9" x14ac:dyDescent="0.3">
      <c r="A96" s="77" t="s">
        <v>1600</v>
      </c>
      <c r="B96" s="91" t="s">
        <v>1601</v>
      </c>
      <c r="C96" s="22" t="s">
        <v>1581</v>
      </c>
      <c r="D96" s="61" t="str">
        <f ca="1">OFFSET(Daten!B473,0,J4-1)</f>
        <v>https://www.baden.at/Gemeinderat</v>
      </c>
      <c r="E96" s="23" t="str">
        <f ca="1">OFFSET(Daten!B474,0,J4-1)</f>
        <v>/</v>
      </c>
      <c r="F96" s="27">
        <f ca="1">OFFSET(Daten!B478,0,J4-1)</f>
        <v>0.25</v>
      </c>
      <c r="G96" s="31">
        <v>0.66700000000000004</v>
      </c>
      <c r="H96" s="83">
        <f ca="1">F96+F97+F98</f>
        <v>0.25</v>
      </c>
      <c r="I96" s="86">
        <v>2</v>
      </c>
    </row>
    <row r="97" spans="1:9" ht="27.6" x14ac:dyDescent="0.3">
      <c r="A97" s="78"/>
      <c r="B97" s="92"/>
      <c r="C97" s="14" t="s">
        <v>1582</v>
      </c>
      <c r="D97" s="59" t="str">
        <f ca="1">OFFSET(Daten!B479,0,J4-1)</f>
        <v>/</v>
      </c>
      <c r="E97" s="15" t="str">
        <f ca="1">OFFSET(Daten!B480,0,J4-1)</f>
        <v>/</v>
      </c>
      <c r="F97" s="28">
        <f ca="1">OFFSET(Daten!B484,0,J4-1)</f>
        <v>0</v>
      </c>
      <c r="G97" s="32">
        <v>0.66700000000000004</v>
      </c>
      <c r="H97" s="84"/>
      <c r="I97" s="87"/>
    </row>
    <row r="98" spans="1:9" x14ac:dyDescent="0.3">
      <c r="A98" s="79"/>
      <c r="B98" s="93"/>
      <c r="C98" s="18" t="s">
        <v>1583</v>
      </c>
      <c r="D98" s="60" t="str">
        <f ca="1">OFFSET(Daten!B485,0,J4-1)</f>
        <v>/</v>
      </c>
      <c r="E98" s="19" t="str">
        <f ca="1">OFFSET(Daten!B486,0,J4-1)</f>
        <v>/</v>
      </c>
      <c r="F98" s="29">
        <f ca="1">OFFSET(Daten!B490,0,J4-1)</f>
        <v>0</v>
      </c>
      <c r="G98" s="36">
        <v>0.66700000000000004</v>
      </c>
      <c r="H98" s="85"/>
      <c r="I98" s="88"/>
    </row>
    <row r="99" spans="1:9" ht="27.6" x14ac:dyDescent="0.3">
      <c r="A99" s="37" t="s">
        <v>1602</v>
      </c>
      <c r="B99" s="38" t="s">
        <v>1603</v>
      </c>
      <c r="C99" s="14" t="s">
        <v>1604</v>
      </c>
      <c r="D99" s="59" t="str">
        <f ca="1">OFFSET(Daten!B491,0,J4-1)</f>
        <v>https://www.baden.at/Rechnungsabschluss_-_Voranschlag</v>
      </c>
      <c r="E99" s="15" t="str">
        <f ca="1">OFFSET(Daten!B492,0,J4-1)</f>
        <v>/</v>
      </c>
      <c r="F99" s="28">
        <f ca="1">OFFSET(Daten!B496,0,J4-1)</f>
        <v>2</v>
      </c>
      <c r="G99" s="32">
        <v>2</v>
      </c>
      <c r="H99" s="39">
        <f ca="1">F99</f>
        <v>2</v>
      </c>
      <c r="I99" s="39">
        <v>2</v>
      </c>
    </row>
    <row r="100" spans="1:9" x14ac:dyDescent="0.3">
      <c r="A100" s="33"/>
      <c r="B100" s="89" t="s">
        <v>1513</v>
      </c>
      <c r="C100" s="89"/>
      <c r="D100" s="89"/>
      <c r="E100" s="89"/>
      <c r="F100" s="34"/>
      <c r="G100" s="34"/>
      <c r="H100" s="35">
        <f ca="1">SUM(H89:H99)</f>
        <v>2.25</v>
      </c>
      <c r="I100" s="35">
        <v>10</v>
      </c>
    </row>
    <row r="101" spans="1:9" x14ac:dyDescent="0.3">
      <c r="A101" s="90"/>
      <c r="B101" s="90"/>
      <c r="C101" s="90"/>
      <c r="D101" s="90"/>
      <c r="E101" s="90"/>
      <c r="F101" s="90"/>
      <c r="G101" s="90"/>
      <c r="H101" s="90"/>
      <c r="I101" s="90"/>
    </row>
    <row r="102" spans="1:9" x14ac:dyDescent="0.3">
      <c r="A102" s="9">
        <v>6</v>
      </c>
      <c r="B102" s="10" t="s">
        <v>1605</v>
      </c>
      <c r="C102" s="10"/>
      <c r="D102" s="11"/>
      <c r="E102" s="11"/>
      <c r="F102" s="12"/>
      <c r="G102" s="12"/>
      <c r="H102" s="13"/>
      <c r="I102" s="13"/>
    </row>
    <row r="103" spans="1:9" x14ac:dyDescent="0.3">
      <c r="A103" s="78" t="s">
        <v>1606</v>
      </c>
      <c r="B103" s="92" t="s">
        <v>1607</v>
      </c>
      <c r="C103" s="14" t="s">
        <v>1608</v>
      </c>
      <c r="D103" s="64" t="str">
        <f ca="1">OFFSET(Daten!B497,0,J4-1)</f>
        <v>https://www.baden.at/Unsere_Stadt/Rathaus/Foerderungen</v>
      </c>
      <c r="E103" s="15" t="str">
        <f ca="1">OFFSET(Daten!B498,0,J4-1)</f>
        <v>/</v>
      </c>
      <c r="F103" s="28">
        <f ca="1">OFFSET(Daten!B502,0,J4-1)</f>
        <v>1</v>
      </c>
      <c r="G103" s="32">
        <v>1</v>
      </c>
      <c r="H103" s="84">
        <f ca="1">F103+F104</f>
        <v>2</v>
      </c>
      <c r="I103" s="87">
        <v>2</v>
      </c>
    </row>
    <row r="104" spans="1:9" x14ac:dyDescent="0.3">
      <c r="A104" s="79"/>
      <c r="B104" s="93"/>
      <c r="C104" s="18" t="s">
        <v>1609</v>
      </c>
      <c r="D104" s="26" t="str">
        <f ca="1">OFFSET(Daten!B503,0,J4-1)</f>
        <v>https://www.baden.at/Unsere_Stadt/Rathaus/Foerderungen</v>
      </c>
      <c r="E104" s="19" t="str">
        <f ca="1">OFFSET(Daten!B504,0,J4-1)</f>
        <v>/</v>
      </c>
      <c r="F104" s="29">
        <f ca="1">OFFSET(Daten!B508,0,J4-1)</f>
        <v>1</v>
      </c>
      <c r="G104" s="36">
        <v>1</v>
      </c>
      <c r="H104" s="85"/>
      <c r="I104" s="88"/>
    </row>
    <row r="105" spans="1:9" x14ac:dyDescent="0.3">
      <c r="A105" s="77" t="s">
        <v>1610</v>
      </c>
      <c r="B105" s="91" t="s">
        <v>1611</v>
      </c>
      <c r="C105" s="22" t="s">
        <v>1612</v>
      </c>
      <c r="D105" s="57" t="str">
        <f ca="1">OFFSET(Daten!B509,0,J4-1)</f>
        <v>/</v>
      </c>
      <c r="E105" s="23" t="str">
        <f ca="1">OFFSET(Daten!B510,0,J4-1)</f>
        <v>/</v>
      </c>
      <c r="F105" s="27">
        <f ca="1">OFFSET(Daten!B514,0,J4-1)</f>
        <v>0</v>
      </c>
      <c r="G105" s="31">
        <v>1</v>
      </c>
      <c r="H105" s="84">
        <f ca="1">F105+F106</f>
        <v>0</v>
      </c>
      <c r="I105" s="86">
        <v>2</v>
      </c>
    </row>
    <row r="106" spans="1:9" x14ac:dyDescent="0.3">
      <c r="A106" s="79"/>
      <c r="B106" s="93"/>
      <c r="C106" s="18" t="s">
        <v>1613</v>
      </c>
      <c r="D106" s="60" t="str">
        <f ca="1">OFFSET(Daten!B515,0,J4-1)</f>
        <v>/</v>
      </c>
      <c r="E106" s="19" t="str">
        <f ca="1">OFFSET(Daten!B516,0,J4-1)</f>
        <v>/</v>
      </c>
      <c r="F106" s="29">
        <f ca="1">OFFSET(Daten!B520,0,J4-1)</f>
        <v>0</v>
      </c>
      <c r="G106" s="36">
        <v>1</v>
      </c>
      <c r="H106" s="85"/>
      <c r="I106" s="88"/>
    </row>
    <row r="107" spans="1:9" x14ac:dyDescent="0.3">
      <c r="A107" s="77" t="s">
        <v>1614</v>
      </c>
      <c r="B107" s="91" t="s">
        <v>1615</v>
      </c>
      <c r="C107" s="22" t="s">
        <v>1616</v>
      </c>
      <c r="D107" s="59" t="str">
        <f ca="1">OFFSET(Daten!B521,0,J4-1)</f>
        <v>/</v>
      </c>
      <c r="E107" s="23" t="str">
        <f ca="1">OFFSET(Daten!B522,0,J4-1)</f>
        <v>/</v>
      </c>
      <c r="F107" s="27">
        <f ca="1">OFFSET(Daten!B526,0,J4-1)</f>
        <v>0</v>
      </c>
      <c r="G107" s="31">
        <v>0.4</v>
      </c>
      <c r="H107" s="83">
        <f ca="1">F107+F108+F109+F110+F111</f>
        <v>0.4</v>
      </c>
      <c r="I107" s="86">
        <v>2</v>
      </c>
    </row>
    <row r="108" spans="1:9" x14ac:dyDescent="0.3">
      <c r="A108" s="78"/>
      <c r="B108" s="92"/>
      <c r="C108" s="14" t="s">
        <v>1617</v>
      </c>
      <c r="D108" s="59" t="str">
        <f ca="1">OFFSET(Daten!B527,0,J4-1)</f>
        <v>/</v>
      </c>
      <c r="E108" s="15" t="str">
        <f ca="1">OFFSET(Daten!B528,0,J4-1)</f>
        <v>/</v>
      </c>
      <c r="F108" s="28">
        <f ca="1">OFFSET(Daten!B532,0,J4-1)</f>
        <v>0</v>
      </c>
      <c r="G108" s="32">
        <v>0.4</v>
      </c>
      <c r="H108" s="84"/>
      <c r="I108" s="87"/>
    </row>
    <row r="109" spans="1:9" x14ac:dyDescent="0.3">
      <c r="A109" s="78"/>
      <c r="B109" s="92"/>
      <c r="C109" s="14" t="s">
        <v>1618</v>
      </c>
      <c r="D109" s="59" t="str">
        <f ca="1">OFFSET(Daten!B533,0,J4-1)</f>
        <v>https://www.baden.at/Unsere_Stadt/Rathaus/Foerderungen</v>
      </c>
      <c r="E109" s="15" t="str">
        <f ca="1">OFFSET(Daten!B534,0,J4-1)</f>
        <v>/</v>
      </c>
      <c r="F109" s="28">
        <f ca="1">OFFSET(Daten!B538,0,J4-1)</f>
        <v>0.4</v>
      </c>
      <c r="G109" s="32">
        <v>0.4</v>
      </c>
      <c r="H109" s="84"/>
      <c r="I109" s="87"/>
    </row>
    <row r="110" spans="1:9" x14ac:dyDescent="0.3">
      <c r="A110" s="78"/>
      <c r="B110" s="92"/>
      <c r="C110" s="14" t="s">
        <v>1619</v>
      </c>
      <c r="D110" s="59" t="str">
        <f ca="1">OFFSET(Daten!B539,0,J4-1)</f>
        <v>/</v>
      </c>
      <c r="E110" s="15" t="str">
        <f ca="1">OFFSET(Daten!B540,0,J4-1)</f>
        <v>/</v>
      </c>
      <c r="F110" s="28">
        <f ca="1">OFFSET(Daten!B544,0,J4-1)</f>
        <v>0</v>
      </c>
      <c r="G110" s="32">
        <v>0.4</v>
      </c>
      <c r="H110" s="84"/>
      <c r="I110" s="87"/>
    </row>
    <row r="111" spans="1:9" x14ac:dyDescent="0.3">
      <c r="A111" s="79"/>
      <c r="B111" s="93"/>
      <c r="C111" s="18" t="s">
        <v>1620</v>
      </c>
      <c r="D111" s="60" t="str">
        <f ca="1">OFFSET(Daten!B545,0,J4-1)</f>
        <v>/</v>
      </c>
      <c r="E111" s="19" t="str">
        <f ca="1">OFFSET(Daten!B546,0,J4-1)</f>
        <v>/</v>
      </c>
      <c r="F111" s="29">
        <f ca="1">OFFSET(Daten!B550,0,J4-1)</f>
        <v>0</v>
      </c>
      <c r="G111" s="36">
        <v>0.4</v>
      </c>
      <c r="H111" s="85"/>
      <c r="I111" s="88"/>
    </row>
    <row r="112" spans="1:9" x14ac:dyDescent="0.3">
      <c r="A112" s="77" t="s">
        <v>1621</v>
      </c>
      <c r="B112" s="91" t="s">
        <v>1622</v>
      </c>
      <c r="C112" s="22" t="s">
        <v>1623</v>
      </c>
      <c r="D112" s="59" t="str">
        <f ca="1">OFFSET(Daten!B551,0,J4-1)</f>
        <v>/</v>
      </c>
      <c r="E112" s="23" t="str">
        <f ca="1">OFFSET(Daten!B552,0,J4-1)</f>
        <v>/</v>
      </c>
      <c r="F112" s="27">
        <f ca="1">OFFSET(Daten!B556,0,J4-1)</f>
        <v>0</v>
      </c>
      <c r="G112" s="31">
        <v>1</v>
      </c>
      <c r="H112" s="83">
        <f ca="1">F112+F113</f>
        <v>0</v>
      </c>
      <c r="I112" s="86">
        <v>2</v>
      </c>
    </row>
    <row r="113" spans="1:9" x14ac:dyDescent="0.3">
      <c r="A113" s="79"/>
      <c r="B113" s="93"/>
      <c r="C113" s="18" t="s">
        <v>1624</v>
      </c>
      <c r="D113" s="60" t="str">
        <f ca="1">OFFSET(Daten!B557,0,J4-1)</f>
        <v>/</v>
      </c>
      <c r="E113" s="19" t="str">
        <f ca="1">OFFSET(Daten!B558,0,J4-1)</f>
        <v>/</v>
      </c>
      <c r="F113" s="29">
        <f ca="1">OFFSET(Daten!B562,0,J4-1)</f>
        <v>0</v>
      </c>
      <c r="G113" s="36">
        <v>1</v>
      </c>
      <c r="H113" s="85"/>
      <c r="I113" s="88"/>
    </row>
    <row r="114" spans="1:9" x14ac:dyDescent="0.3">
      <c r="A114" s="78" t="s">
        <v>1625</v>
      </c>
      <c r="B114" s="92" t="s">
        <v>1626</v>
      </c>
      <c r="C114" s="14" t="s">
        <v>1627</v>
      </c>
      <c r="D114" s="59" t="str">
        <f ca="1">OFFSET(Daten!B563,0,J4-1)</f>
        <v>https://www.baden.at/Unsere_Stadt/Rathaus/Politik</v>
      </c>
      <c r="E114" s="15" t="str">
        <f ca="1">OFFSET(Daten!B564,0,J4-1)</f>
        <v>/</v>
      </c>
      <c r="F114" s="16">
        <f ca="1">OFFSET(Daten!B568,0,J4-1)</f>
        <v>0.375</v>
      </c>
      <c r="G114" s="17">
        <v>0.66700000000000004</v>
      </c>
      <c r="H114" s="83">
        <f ca="1">F114+F115+F116</f>
        <v>0.375</v>
      </c>
      <c r="I114" s="86">
        <v>2</v>
      </c>
    </row>
    <row r="115" spans="1:9" ht="27.6" x14ac:dyDescent="0.3">
      <c r="A115" s="78"/>
      <c r="B115" s="92"/>
      <c r="C115" s="14" t="s">
        <v>1628</v>
      </c>
      <c r="D115" s="59" t="str">
        <f ca="1">OFFSET(Daten!B569,0,J4-1)</f>
        <v>/</v>
      </c>
      <c r="E115" s="15" t="str">
        <f ca="1">OFFSET(Daten!B570,0,J4-1)</f>
        <v>/</v>
      </c>
      <c r="F115" s="16">
        <f ca="1">OFFSET(Daten!B574,0,J4-1)</f>
        <v>0</v>
      </c>
      <c r="G115" s="17">
        <v>0.66700000000000004</v>
      </c>
      <c r="H115" s="84"/>
      <c r="I115" s="87"/>
    </row>
    <row r="116" spans="1:9" ht="27.6" x14ac:dyDescent="0.3">
      <c r="A116" s="78"/>
      <c r="B116" s="92"/>
      <c r="C116" s="14" t="s">
        <v>1629</v>
      </c>
      <c r="D116" s="59" t="str">
        <f ca="1">OFFSET(Daten!B575,0,J4-1)</f>
        <v>/</v>
      </c>
      <c r="E116" s="15" t="str">
        <f ca="1">OFFSET(Daten!B576,0,J4-1)</f>
        <v>/</v>
      </c>
      <c r="F116" s="16">
        <f ca="1">OFFSET(Daten!B580,0,J4-1)</f>
        <v>0</v>
      </c>
      <c r="G116" s="17" t="s">
        <v>1630</v>
      </c>
      <c r="H116" s="84"/>
      <c r="I116" s="87"/>
    </row>
    <row r="117" spans="1:9" x14ac:dyDescent="0.3">
      <c r="A117" s="33"/>
      <c r="B117" s="89" t="s">
        <v>1513</v>
      </c>
      <c r="C117" s="89"/>
      <c r="D117" s="89"/>
      <c r="E117" s="89"/>
      <c r="F117" s="34"/>
      <c r="G117" s="34"/>
      <c r="H117" s="35">
        <f ca="1">SUM(H103:H114)</f>
        <v>2.7749999999999999</v>
      </c>
      <c r="I117" s="35">
        <v>10</v>
      </c>
    </row>
    <row r="118" spans="1:9" x14ac:dyDescent="0.3">
      <c r="A118" s="90"/>
      <c r="B118" s="90"/>
      <c r="C118" s="90"/>
      <c r="D118" s="90"/>
      <c r="E118" s="90"/>
      <c r="F118" s="90"/>
      <c r="G118" s="90"/>
      <c r="H118" s="90"/>
      <c r="I118" s="90"/>
    </row>
    <row r="119" spans="1:9" x14ac:dyDescent="0.3">
      <c r="A119" s="9">
        <v>7</v>
      </c>
      <c r="B119" s="10" t="s">
        <v>1631</v>
      </c>
      <c r="C119" s="10"/>
      <c r="D119" s="11"/>
      <c r="E119" s="11"/>
      <c r="F119" s="12"/>
      <c r="G119" s="12"/>
      <c r="H119" s="13"/>
      <c r="I119" s="13"/>
    </row>
    <row r="120" spans="1:9" x14ac:dyDescent="0.3">
      <c r="A120" s="78" t="s">
        <v>1632</v>
      </c>
      <c r="B120" s="92" t="s">
        <v>1633</v>
      </c>
      <c r="C120" s="14" t="s">
        <v>1634</v>
      </c>
      <c r="D120" s="59" t="str">
        <f ca="1">OFFSET(Daten!B581,0,J4-1)</f>
        <v>https://www.baden.at/Studentische_r_Mitarbeiter_in</v>
      </c>
      <c r="E120" s="15" t="str">
        <f ca="1">OFFSET(Daten!B582,0,J4-1)</f>
        <v>/</v>
      </c>
      <c r="F120" s="28">
        <f ca="1">OFFSET(Daten!B586,0,J4-1)</f>
        <v>0.28571428571428997</v>
      </c>
      <c r="G120" s="32">
        <v>0.28599999999999998</v>
      </c>
      <c r="H120" s="84">
        <f ca="1">F120+F121+F122+F123+F124+F125+F126</f>
        <v>1.4999999999999998</v>
      </c>
      <c r="I120" s="87">
        <v>2</v>
      </c>
    </row>
    <row r="121" spans="1:9" x14ac:dyDescent="0.3">
      <c r="A121" s="78"/>
      <c r="B121" s="92"/>
      <c r="C121" s="14" t="s">
        <v>1635</v>
      </c>
      <c r="D121" s="59" t="str">
        <f ca="1">OFFSET(Daten!B587,0,J4-1)</f>
        <v>https://www.baden.at/Studentische_r_Mitarbeiter_in</v>
      </c>
      <c r="E121" s="15" t="str">
        <f ca="1">OFFSET(Daten!B588,0,J4-1)</f>
        <v>/</v>
      </c>
      <c r="F121" s="28">
        <f ca="1">OFFSET(Daten!B592,0,J4-1)</f>
        <v>0.28571428571428997</v>
      </c>
      <c r="G121" s="32">
        <v>0.28599999999999998</v>
      </c>
      <c r="H121" s="84"/>
      <c r="I121" s="87"/>
    </row>
    <row r="122" spans="1:9" x14ac:dyDescent="0.3">
      <c r="A122" s="78"/>
      <c r="B122" s="92"/>
      <c r="C122" s="14" t="s">
        <v>1636</v>
      </c>
      <c r="D122" s="59" t="str">
        <f ca="1">OFFSET(Daten!B593,0,J4-1)</f>
        <v>https://www.baden.at/Studentische_r_Mitarbeiter_in</v>
      </c>
      <c r="E122" s="15" t="str">
        <f ca="1">OFFSET(Daten!B594,0,J4-1)</f>
        <v>/</v>
      </c>
      <c r="F122" s="28">
        <f ca="1">OFFSET(Daten!B598,0,J4-1)</f>
        <v>0.28571428571428997</v>
      </c>
      <c r="G122" s="32">
        <v>0.28599999999999998</v>
      </c>
      <c r="H122" s="84"/>
      <c r="I122" s="87"/>
    </row>
    <row r="123" spans="1:9" x14ac:dyDescent="0.3">
      <c r="A123" s="78"/>
      <c r="B123" s="92"/>
      <c r="C123" s="14" t="s">
        <v>1637</v>
      </c>
      <c r="D123" s="59" t="str">
        <f ca="1">OFFSET(Daten!B599,0,J4-1)</f>
        <v>https://www.baden.at/Studentische_r_Mitarbeiter_in</v>
      </c>
      <c r="E123" s="15" t="str">
        <f ca="1">OFFSET(Daten!B600,0,J4-1)</f>
        <v>/</v>
      </c>
      <c r="F123" s="28">
        <f ca="1">OFFSET(Daten!B604,0,J4-1)</f>
        <v>0.21428571428571</v>
      </c>
      <c r="G123" s="32">
        <v>0.28599999999999998</v>
      </c>
      <c r="H123" s="84"/>
      <c r="I123" s="87"/>
    </row>
    <row r="124" spans="1:9" x14ac:dyDescent="0.3">
      <c r="A124" s="78"/>
      <c r="B124" s="92"/>
      <c r="C124" s="14" t="s">
        <v>1638</v>
      </c>
      <c r="D124" s="59" t="str">
        <f ca="1">OFFSET(Daten!B605,0,J4-1)</f>
        <v>https://www.baden.at/Studentische_r_Mitarbeiter_in</v>
      </c>
      <c r="E124" s="15" t="str">
        <f ca="1">OFFSET(Daten!B606,0,J4-1)</f>
        <v>/</v>
      </c>
      <c r="F124" s="28">
        <f ca="1">OFFSET(Daten!B610,0,J4-1)</f>
        <v>0.21428571428571</v>
      </c>
      <c r="G124" s="32">
        <v>0.28599999999999998</v>
      </c>
      <c r="H124" s="84"/>
      <c r="I124" s="87"/>
    </row>
    <row r="125" spans="1:9" x14ac:dyDescent="0.3">
      <c r="A125" s="78"/>
      <c r="B125" s="92"/>
      <c r="C125" s="14" t="s">
        <v>1639</v>
      </c>
      <c r="D125" s="59" t="str">
        <f ca="1">OFFSET(Daten!B611,0,J4-1)</f>
        <v>/</v>
      </c>
      <c r="E125" s="15" t="str">
        <f ca="1">OFFSET(Daten!B612,0,J4-1)</f>
        <v>/</v>
      </c>
      <c r="F125" s="28">
        <f ca="1">OFFSET(Daten!B616,0,J4-1)</f>
        <v>0</v>
      </c>
      <c r="G125" s="32">
        <v>0.28599999999999998</v>
      </c>
      <c r="H125" s="84"/>
      <c r="I125" s="87"/>
    </row>
    <row r="126" spans="1:9" x14ac:dyDescent="0.3">
      <c r="A126" s="79"/>
      <c r="B126" s="93"/>
      <c r="C126" s="18" t="s">
        <v>1640</v>
      </c>
      <c r="D126" s="60" t="str">
        <f ca="1">OFFSET(Daten!B617,0,J4-1)</f>
        <v>https://www.baden.at/Studentische_r_Mitarbeiter_in</v>
      </c>
      <c r="E126" s="19" t="str">
        <f ca="1">OFFSET(Daten!B618,0,J4-1)</f>
        <v>/</v>
      </c>
      <c r="F126" s="29">
        <f ca="1">OFFSET(Daten!B622,0,J4-1)</f>
        <v>0.21428571428571</v>
      </c>
      <c r="G126" s="36">
        <v>0.28599999999999998</v>
      </c>
      <c r="H126" s="85"/>
      <c r="I126" s="88"/>
    </row>
    <row r="127" spans="1:9" x14ac:dyDescent="0.3">
      <c r="A127" s="40" t="s">
        <v>1641</v>
      </c>
      <c r="B127" s="49" t="s">
        <v>1642</v>
      </c>
      <c r="C127" s="42" t="s">
        <v>1642</v>
      </c>
      <c r="D127" s="63" t="str">
        <f ca="1">OFFSET(Daten!B623,0,J4-1)</f>
        <v>/</v>
      </c>
      <c r="E127" s="55" t="str">
        <f ca="1">OFFSET(Daten!B624,0,J4-1)</f>
        <v>/</v>
      </c>
      <c r="F127" s="43">
        <f ca="1">OFFSET(Daten!B628,0,J4-1)</f>
        <v>0</v>
      </c>
      <c r="G127" s="44">
        <v>2</v>
      </c>
      <c r="H127" s="45">
        <f ca="1">F127</f>
        <v>0</v>
      </c>
      <c r="I127" s="45">
        <v>2</v>
      </c>
    </row>
    <row r="128" spans="1:9" x14ac:dyDescent="0.3">
      <c r="A128" s="40" t="s">
        <v>1643</v>
      </c>
      <c r="B128" s="49" t="s">
        <v>1644</v>
      </c>
      <c r="C128" s="42" t="s">
        <v>1645</v>
      </c>
      <c r="D128" s="63" t="str">
        <f ca="1">OFFSET(Daten!B629,0,J4-1)</f>
        <v>/</v>
      </c>
      <c r="E128" s="55" t="str">
        <f ca="1">OFFSET(Daten!B630,0,J4-1)</f>
        <v>/</v>
      </c>
      <c r="F128" s="43">
        <f ca="1">OFFSET(Daten!B634,0,J4-1)</f>
        <v>0</v>
      </c>
      <c r="G128" s="44">
        <v>2</v>
      </c>
      <c r="H128" s="45">
        <f ca="1">F128</f>
        <v>0</v>
      </c>
      <c r="I128" s="45">
        <v>2</v>
      </c>
    </row>
    <row r="129" spans="1:9" x14ac:dyDescent="0.3">
      <c r="A129" s="77" t="s">
        <v>1646</v>
      </c>
      <c r="B129" s="80" t="s">
        <v>1647</v>
      </c>
      <c r="C129" s="22" t="s">
        <v>1648</v>
      </c>
      <c r="D129" s="61" t="str">
        <f ca="1">OFFSET(Daten!B635,0,J4-1)</f>
        <v>https://www.baden.at/Studentische_r_Mitarbeiter_in</v>
      </c>
      <c r="E129" s="23" t="str">
        <f ca="1">OFFSET(Daten!B636,0,J4-1)</f>
        <v>/</v>
      </c>
      <c r="F129" s="27">
        <f ca="1">OFFSET(Daten!B640,0,J4-1)</f>
        <v>0.75</v>
      </c>
      <c r="G129" s="31">
        <v>1</v>
      </c>
      <c r="H129" s="83">
        <f ca="1">F129+F130</f>
        <v>1.5</v>
      </c>
      <c r="I129" s="86">
        <v>2</v>
      </c>
    </row>
    <row r="130" spans="1:9" x14ac:dyDescent="0.3">
      <c r="A130" s="79"/>
      <c r="B130" s="82"/>
      <c r="C130" s="18" t="s">
        <v>1649</v>
      </c>
      <c r="D130" s="60" t="str">
        <f ca="1">OFFSET(Daten!B641,0,J4-1)</f>
        <v>https://www.baden.at/Studentische_r_Mitarbeiter_in</v>
      </c>
      <c r="E130" s="19" t="str">
        <f ca="1">OFFSET(Daten!B642,0,J4-1)</f>
        <v>/</v>
      </c>
      <c r="F130" s="29">
        <f ca="1">OFFSET(Daten!B646,0,J4-1)</f>
        <v>0.75</v>
      </c>
      <c r="G130" s="36">
        <v>1</v>
      </c>
      <c r="H130" s="85"/>
      <c r="I130" s="88"/>
    </row>
    <row r="131" spans="1:9" x14ac:dyDescent="0.3">
      <c r="A131" s="78" t="s">
        <v>1650</v>
      </c>
      <c r="B131" s="81" t="s">
        <v>1651</v>
      </c>
      <c r="C131" s="14" t="s">
        <v>1652</v>
      </c>
      <c r="D131" s="59" t="str">
        <f ca="1">OFFSET(Daten!B647,0,J4-1)</f>
        <v>https://www.baden.at/Studentische_r_Mitarbeiter_in</v>
      </c>
      <c r="E131" s="15" t="str">
        <f ca="1">OFFSET(Daten!B648,0,J4-1)</f>
        <v>/</v>
      </c>
      <c r="F131" s="28">
        <f ca="1">OFFSET(Daten!B652,0,J4-1)</f>
        <v>0.75</v>
      </c>
      <c r="G131" s="32">
        <v>1</v>
      </c>
      <c r="H131" s="83">
        <f ca="1">F131+F132</f>
        <v>0.75</v>
      </c>
      <c r="I131" s="86">
        <v>2</v>
      </c>
    </row>
    <row r="132" spans="1:9" x14ac:dyDescent="0.3">
      <c r="A132" s="78"/>
      <c r="B132" s="81"/>
      <c r="C132" s="14" t="s">
        <v>1653</v>
      </c>
      <c r="D132" s="59" t="str">
        <f ca="1">OFFSET(Daten!B653,0,J4-1)</f>
        <v>/</v>
      </c>
      <c r="E132" s="15" t="str">
        <f ca="1">OFFSET(Daten!B654,0,J4-1)</f>
        <v>/</v>
      </c>
      <c r="F132" s="28">
        <f ca="1">OFFSET(Daten!B658,0,J4-1)</f>
        <v>0</v>
      </c>
      <c r="G132" s="32">
        <v>1</v>
      </c>
      <c r="H132" s="84"/>
      <c r="I132" s="87"/>
    </row>
    <row r="133" spans="1:9" x14ac:dyDescent="0.3">
      <c r="A133" s="33"/>
      <c r="B133" s="89" t="s">
        <v>1513</v>
      </c>
      <c r="C133" s="89"/>
      <c r="D133" s="89"/>
      <c r="E133" s="89"/>
      <c r="F133" s="34"/>
      <c r="G133" s="34"/>
      <c r="H133" s="35">
        <f ca="1">SUM(H120:H131)</f>
        <v>3.75</v>
      </c>
      <c r="I133" s="35">
        <v>10</v>
      </c>
    </row>
    <row r="134" spans="1:9" x14ac:dyDescent="0.3">
      <c r="A134" s="90"/>
      <c r="B134" s="90"/>
      <c r="C134" s="90"/>
      <c r="D134" s="90"/>
      <c r="E134" s="90"/>
      <c r="F134" s="90"/>
      <c r="G134" s="90"/>
      <c r="H134" s="90"/>
      <c r="I134" s="90"/>
    </row>
    <row r="135" spans="1:9" x14ac:dyDescent="0.3">
      <c r="A135" s="9">
        <v>8</v>
      </c>
      <c r="B135" s="10" t="s">
        <v>1654</v>
      </c>
      <c r="C135" s="10"/>
      <c r="D135" s="11"/>
      <c r="E135" s="11"/>
      <c r="F135" s="12"/>
      <c r="G135" s="12"/>
      <c r="H135" s="13"/>
      <c r="I135" s="13"/>
    </row>
    <row r="136" spans="1:9" x14ac:dyDescent="0.3">
      <c r="A136" s="78" t="s">
        <v>1655</v>
      </c>
      <c r="B136" s="92" t="s">
        <v>1656</v>
      </c>
      <c r="C136" s="14" t="s">
        <v>1657</v>
      </c>
      <c r="D136" s="66" t="str">
        <f ca="1">OFFSET(Daten!B659,0,J4-1)</f>
        <v>https://www.baden.at/Unsere_Stadt/Rathaus/Foerderungen/Bauen_und_Wohnen</v>
      </c>
      <c r="E136" s="15" t="str">
        <f ca="1">OFFSET(Daten!B660,0,J4-1)</f>
        <v>/</v>
      </c>
      <c r="F136" s="28">
        <f ca="1">OFFSET(Daten!B664,0,J4-1)</f>
        <v>0.22500000000000001</v>
      </c>
      <c r="G136" s="32">
        <v>0.4</v>
      </c>
      <c r="H136" s="84">
        <f ca="1">F136+F137+F138+F139+F140</f>
        <v>1.25</v>
      </c>
      <c r="I136" s="87">
        <v>2</v>
      </c>
    </row>
    <row r="137" spans="1:9" ht="27.6" x14ac:dyDescent="0.3">
      <c r="A137" s="78"/>
      <c r="B137" s="92"/>
      <c r="C137" s="14" t="s">
        <v>1658</v>
      </c>
      <c r="D137" s="30" t="str">
        <f ca="1">OFFSET(Daten!B665,0,J4-1)</f>
        <v>https://www.baden.at/Unsere_Stadt/Rathaus/Foerderungen/Bauen_und_Wohnen</v>
      </c>
      <c r="E137" s="15" t="str">
        <f ca="1">OFFSET(Daten!B666,0,J4-1)</f>
        <v>/</v>
      </c>
      <c r="F137" s="28">
        <f ca="1">OFFSET(Daten!B670,0,J4-1)</f>
        <v>0.22500000000000001</v>
      </c>
      <c r="G137" s="32">
        <v>0.4</v>
      </c>
      <c r="H137" s="84"/>
      <c r="I137" s="87"/>
    </row>
    <row r="138" spans="1:9" x14ac:dyDescent="0.3">
      <c r="A138" s="78"/>
      <c r="B138" s="92"/>
      <c r="C138" s="14" t="s">
        <v>1659</v>
      </c>
      <c r="D138" s="30" t="str">
        <f ca="1">OFFSET(Daten!B671,0,J4-1)</f>
        <v>https://www.baden.at/Soziales</v>
      </c>
      <c r="E138" s="15" t="str">
        <f ca="1">OFFSET(Daten!B672,0,J4-1)</f>
        <v>/</v>
      </c>
      <c r="F138" s="28">
        <f ca="1">OFFSET(Daten!B676,0,J4-1)</f>
        <v>0.3</v>
      </c>
      <c r="G138" s="32">
        <v>0.4</v>
      </c>
      <c r="H138" s="84"/>
      <c r="I138" s="87"/>
    </row>
    <row r="139" spans="1:9" ht="41.4" x14ac:dyDescent="0.3">
      <c r="A139" s="78"/>
      <c r="B139" s="92"/>
      <c r="C139" s="14" t="s">
        <v>1660</v>
      </c>
      <c r="D139" s="30" t="str">
        <f ca="1">OFFSET(Daten!B677,0,J4-1)</f>
        <v>https://www.baden.at/Soziales</v>
      </c>
      <c r="E139" s="15" t="str">
        <f ca="1">OFFSET(Daten!B678,0,J4-1)</f>
        <v>/</v>
      </c>
      <c r="F139" s="28">
        <f ca="1">OFFSET(Daten!B682,0,J4-1)</f>
        <v>0.3</v>
      </c>
      <c r="G139" s="32">
        <v>0.4</v>
      </c>
      <c r="H139" s="84"/>
      <c r="I139" s="87"/>
    </row>
    <row r="140" spans="1:9" ht="27.6" x14ac:dyDescent="0.3">
      <c r="A140" s="79"/>
      <c r="B140" s="93"/>
      <c r="C140" s="18" t="s">
        <v>1661</v>
      </c>
      <c r="D140" s="26" t="str">
        <f ca="1">OFFSET(Daten!B683,0,J4-1)</f>
        <v>https://www.baden.at/Soziales</v>
      </c>
      <c r="E140" s="19" t="str">
        <f ca="1">OFFSET(Daten!B684,0,J4-1)</f>
        <v>/</v>
      </c>
      <c r="F140" s="29">
        <f ca="1">OFFSET(Daten!B688,0,J4-1)</f>
        <v>0.2</v>
      </c>
      <c r="G140" s="36">
        <v>0.4</v>
      </c>
      <c r="H140" s="85"/>
      <c r="I140" s="88"/>
    </row>
    <row r="141" spans="1:9" ht="27.6" x14ac:dyDescent="0.3">
      <c r="A141" s="77" t="s">
        <v>1662</v>
      </c>
      <c r="B141" s="80" t="s">
        <v>1663</v>
      </c>
      <c r="C141" s="22" t="s">
        <v>1664</v>
      </c>
      <c r="D141" s="66" t="str">
        <f ca="1">OFFSET(Daten!B689,0,J4-1)</f>
        <v>https://www.baden.at/Unsere_Stadt/Rathaus/Foerderungen/Bauen_und_Wohnen</v>
      </c>
      <c r="E141" s="23" t="str">
        <f ca="1">OFFSET(Daten!B690,0,J4-1)</f>
        <v>/</v>
      </c>
      <c r="F141" s="27">
        <f ca="1">OFFSET(Daten!B694,0,J4-1)</f>
        <v>0.5625</v>
      </c>
      <c r="G141" s="31">
        <v>1</v>
      </c>
      <c r="H141" s="83">
        <f ca="1">F141+F142</f>
        <v>1.3125</v>
      </c>
      <c r="I141" s="86">
        <v>2</v>
      </c>
    </row>
    <row r="142" spans="1:9" ht="27.6" x14ac:dyDescent="0.3">
      <c r="A142" s="79"/>
      <c r="B142" s="82"/>
      <c r="C142" s="18" t="s">
        <v>1665</v>
      </c>
      <c r="D142" s="26" t="str">
        <f ca="1">OFFSET(Daten!B695,0,J4-1)</f>
        <v>https://www.baden.at/Soziales</v>
      </c>
      <c r="E142" s="19" t="str">
        <f ca="1">OFFSET(Daten!B696,0,J4-1)</f>
        <v>/</v>
      </c>
      <c r="F142" s="29">
        <f ca="1">OFFSET(Daten!B700,0,J4-1)</f>
        <v>0.75</v>
      </c>
      <c r="G142" s="36">
        <v>1</v>
      </c>
      <c r="H142" s="85"/>
      <c r="I142" s="88"/>
    </row>
    <row r="143" spans="1:9" ht="27.6" x14ac:dyDescent="0.3">
      <c r="A143" s="77" t="s">
        <v>1666</v>
      </c>
      <c r="B143" s="80" t="s">
        <v>1667</v>
      </c>
      <c r="C143" s="22" t="s">
        <v>1668</v>
      </c>
      <c r="D143" s="66" t="str">
        <f ca="1">OFFSET(Daten!B701,0,J4-1)</f>
        <v>https://www.baden.at/Unsere_Stadt/Rathaus/Foerderungen/Bauen_und_Wohnen</v>
      </c>
      <c r="E143" s="23" t="str">
        <f ca="1">OFFSET(Daten!B702,0,J4-1)</f>
        <v>/</v>
      </c>
      <c r="F143" s="27">
        <f ca="1">OFFSET(Daten!B706,0,J4-1)</f>
        <v>0.5625</v>
      </c>
      <c r="G143" s="31">
        <v>1</v>
      </c>
      <c r="H143" s="83">
        <f ca="1">F143+F144</f>
        <v>1.0625</v>
      </c>
      <c r="I143" s="86">
        <v>2</v>
      </c>
    </row>
    <row r="144" spans="1:9" ht="41.4" x14ac:dyDescent="0.3">
      <c r="A144" s="79"/>
      <c r="B144" s="82"/>
      <c r="C144" s="18" t="s">
        <v>1669</v>
      </c>
      <c r="D144" s="26" t="str">
        <f ca="1">OFFSET(Daten!B707,0,J4-1)</f>
        <v>https://www.baden.at/Soziales</v>
      </c>
      <c r="E144" s="19" t="str">
        <f ca="1">OFFSET(Daten!B708,0,J4-1)</f>
        <v>/</v>
      </c>
      <c r="F144" s="29">
        <f ca="1">OFFSET(Daten!B712,0,J4-1)</f>
        <v>0.5</v>
      </c>
      <c r="G144" s="36">
        <v>1</v>
      </c>
      <c r="H144" s="85"/>
      <c r="I144" s="88"/>
    </row>
    <row r="145" spans="1:9" x14ac:dyDescent="0.3">
      <c r="A145" s="77" t="s">
        <v>1670</v>
      </c>
      <c r="B145" s="91" t="s">
        <v>1671</v>
      </c>
      <c r="C145" s="22" t="s">
        <v>1644</v>
      </c>
      <c r="D145" s="23" t="str">
        <f ca="1">OFFSET(Daten!B713,0,J4-1)</f>
        <v>/</v>
      </c>
      <c r="E145" s="23" t="str">
        <f ca="1">OFFSET(Daten!B714,0,J4-1)</f>
        <v>/</v>
      </c>
      <c r="F145" s="27">
        <f ca="1">OFFSET(Daten!B718,0,J4-1)</f>
        <v>0</v>
      </c>
      <c r="G145" s="31">
        <v>1</v>
      </c>
      <c r="H145" s="83">
        <f ca="1">F145+F146</f>
        <v>0</v>
      </c>
      <c r="I145" s="86">
        <v>2</v>
      </c>
    </row>
    <row r="146" spans="1:9" x14ac:dyDescent="0.3">
      <c r="A146" s="79"/>
      <c r="B146" s="93"/>
      <c r="C146" s="18" t="s">
        <v>1672</v>
      </c>
      <c r="D146" s="19" t="str">
        <f ca="1">OFFSET(Daten!B719,0,J4-1)</f>
        <v>/</v>
      </c>
      <c r="E146" s="19" t="str">
        <f ca="1">OFFSET(Daten!B720,0,J4-1)</f>
        <v>/</v>
      </c>
      <c r="F146" s="29">
        <f ca="1">OFFSET(Daten!B724,0,J4-1)</f>
        <v>0</v>
      </c>
      <c r="G146" s="36">
        <v>1</v>
      </c>
      <c r="H146" s="85"/>
      <c r="I146" s="88"/>
    </row>
    <row r="147" spans="1:9" x14ac:dyDescent="0.3">
      <c r="A147" s="78" t="s">
        <v>1673</v>
      </c>
      <c r="B147" s="92" t="s">
        <v>1601</v>
      </c>
      <c r="C147" s="14" t="s">
        <v>1581</v>
      </c>
      <c r="D147" s="66" t="str">
        <f ca="1">OFFSET(Daten!B725,0,J4-1)</f>
        <v>https://www.baden.at/Unsere_Stadt/Rathaus/Politik</v>
      </c>
      <c r="E147" s="15" t="str">
        <f ca="1">OFFSET(Daten!B726,0,J4-1)</f>
        <v>/</v>
      </c>
      <c r="F147" s="16">
        <f ca="1">OFFSET(Daten!B730,0,J4-1)</f>
        <v>0.375</v>
      </c>
      <c r="G147" s="17">
        <v>0.66700000000000004</v>
      </c>
      <c r="H147" s="83">
        <f ca="1">F147+F148+F149</f>
        <v>0.375</v>
      </c>
      <c r="I147" s="86">
        <v>2</v>
      </c>
    </row>
    <row r="148" spans="1:9" ht="27.6" x14ac:dyDescent="0.3">
      <c r="A148" s="78"/>
      <c r="B148" s="92"/>
      <c r="C148" s="14" t="s">
        <v>1582</v>
      </c>
      <c r="D148" s="56" t="str">
        <f ca="1">OFFSET(Daten!B731,0,J4-1)</f>
        <v>/</v>
      </c>
      <c r="E148" s="15" t="str">
        <f ca="1">OFFSET(Daten!B732,0,J4-1)</f>
        <v>/</v>
      </c>
      <c r="F148" s="16">
        <f ca="1">OFFSET(Daten!B736,0,J4-1)</f>
        <v>0</v>
      </c>
      <c r="G148" s="17">
        <v>0.66700000000000004</v>
      </c>
      <c r="H148" s="84"/>
      <c r="I148" s="87"/>
    </row>
    <row r="149" spans="1:9" x14ac:dyDescent="0.3">
      <c r="A149" s="78"/>
      <c r="B149" s="92"/>
      <c r="C149" s="14" t="s">
        <v>1583</v>
      </c>
      <c r="D149" s="56" t="str">
        <f ca="1">OFFSET(Daten!B737,0,J4-1)</f>
        <v>/</v>
      </c>
      <c r="E149" s="15" t="str">
        <f ca="1">OFFSET(Daten!B738,0,J4-1)</f>
        <v>/</v>
      </c>
      <c r="F149" s="16">
        <f ca="1">OFFSET(Daten!B742,0,J4-1)</f>
        <v>0</v>
      </c>
      <c r="G149" s="17">
        <v>0.66700000000000004</v>
      </c>
      <c r="H149" s="84"/>
      <c r="I149" s="87"/>
    </row>
    <row r="150" spans="1:9" x14ac:dyDescent="0.3">
      <c r="A150" s="33"/>
      <c r="B150" s="89"/>
      <c r="C150" s="89"/>
      <c r="D150" s="89"/>
      <c r="E150" s="89"/>
      <c r="F150" s="34"/>
      <c r="G150" s="34"/>
      <c r="H150" s="35">
        <f ca="1">SUM(H136:H147)</f>
        <v>4</v>
      </c>
      <c r="I150" s="35">
        <v>10</v>
      </c>
    </row>
    <row r="151" spans="1:9" x14ac:dyDescent="0.3">
      <c r="A151" s="90"/>
      <c r="B151" s="90"/>
      <c r="C151" s="90"/>
      <c r="D151" s="90"/>
      <c r="E151" s="90"/>
      <c r="F151" s="90"/>
      <c r="G151" s="90"/>
      <c r="H151" s="90"/>
      <c r="I151" s="90"/>
    </row>
    <row r="152" spans="1:9" x14ac:dyDescent="0.3">
      <c r="A152" s="9">
        <v>9</v>
      </c>
      <c r="B152" s="10" t="s">
        <v>1674</v>
      </c>
      <c r="C152" s="10"/>
      <c r="D152" s="11"/>
      <c r="E152" s="11"/>
      <c r="F152" s="12"/>
      <c r="G152" s="12"/>
      <c r="H152" s="13"/>
      <c r="I152" s="13"/>
    </row>
    <row r="153" spans="1:9" x14ac:dyDescent="0.3">
      <c r="A153" s="78" t="s">
        <v>1675</v>
      </c>
      <c r="B153" s="92" t="s">
        <v>1676</v>
      </c>
      <c r="C153" s="14" t="s">
        <v>1677</v>
      </c>
      <c r="D153" s="30" t="str">
        <f ca="1">OFFSET(Daten!B743,0,J4-1)</f>
        <v>https://www.baden.at/Flaechenwidmungs-_und_Bebauungsplan</v>
      </c>
      <c r="E153" s="15" t="str">
        <f ca="1">OFFSET(Daten!B744,0,J4-1)</f>
        <v>/</v>
      </c>
      <c r="F153" s="28">
        <f ca="1">OFFSET(Daten!B748,0,J4-1)</f>
        <v>0.75</v>
      </c>
      <c r="G153" s="32">
        <v>1</v>
      </c>
      <c r="H153" s="84">
        <f ca="1">F153+F154</f>
        <v>1.5</v>
      </c>
      <c r="I153" s="87">
        <v>2</v>
      </c>
    </row>
    <row r="154" spans="1:9" x14ac:dyDescent="0.3">
      <c r="A154" s="79"/>
      <c r="B154" s="93"/>
      <c r="C154" s="18" t="s">
        <v>1678</v>
      </c>
      <c r="D154" s="60" t="str">
        <f ca="1">OFFSET(Daten!B749,0,J4-1)</f>
        <v>https://www.baden.at/de/Verordnung_Raumordnungsprogramm</v>
      </c>
      <c r="E154" s="19" t="str">
        <f ca="1">OFFSET(Daten!B750,0,J4-1)</f>
        <v>/</v>
      </c>
      <c r="F154" s="29">
        <f ca="1">OFFSET(Daten!B754,0,J4-1)</f>
        <v>0.75</v>
      </c>
      <c r="G154" s="36">
        <v>1</v>
      </c>
      <c r="H154" s="85"/>
      <c r="I154" s="88"/>
    </row>
    <row r="155" spans="1:9" x14ac:dyDescent="0.3">
      <c r="A155" s="77" t="s">
        <v>1679</v>
      </c>
      <c r="B155" s="91" t="s">
        <v>1680</v>
      </c>
      <c r="C155" s="22" t="s">
        <v>1681</v>
      </c>
      <c r="D155" s="61" t="str">
        <f ca="1">OFFSET(Daten!B755,0,J4-1)</f>
        <v>https://www.baden.at/Unsere_Stadt</v>
      </c>
      <c r="E155" s="23" t="str">
        <f ca="1">OFFSET(Daten!B756,0,J4-1)</f>
        <v>/</v>
      </c>
      <c r="F155" s="27">
        <f ca="1">OFFSET(Daten!B760,0,J4-1)</f>
        <v>0.75</v>
      </c>
      <c r="G155" s="31">
        <v>1</v>
      </c>
      <c r="H155" s="83">
        <f ca="1">F155+F156</f>
        <v>0.75</v>
      </c>
      <c r="I155" s="86">
        <v>2</v>
      </c>
    </row>
    <row r="156" spans="1:9" x14ac:dyDescent="0.3">
      <c r="A156" s="79"/>
      <c r="B156" s="93"/>
      <c r="C156" s="18" t="s">
        <v>1682</v>
      </c>
      <c r="D156" s="60" t="str">
        <f ca="1">OFFSET(Daten!B761,0,J4-1)</f>
        <v>/</v>
      </c>
      <c r="E156" s="19" t="str">
        <f ca="1">OFFSET(Daten!B762,0,J4-1)</f>
        <v>/</v>
      </c>
      <c r="F156" s="29">
        <f ca="1">OFFSET(Daten!B766,0,J4-1)</f>
        <v>0</v>
      </c>
      <c r="G156" s="36">
        <v>1</v>
      </c>
      <c r="H156" s="85"/>
      <c r="I156" s="88"/>
    </row>
    <row r="157" spans="1:9" ht="27.6" x14ac:dyDescent="0.3">
      <c r="A157" s="77" t="s">
        <v>1683</v>
      </c>
      <c r="B157" s="91" t="s">
        <v>1684</v>
      </c>
      <c r="C157" s="22" t="s">
        <v>1685</v>
      </c>
      <c r="D157" s="61" t="str">
        <f ca="1">OFFSET(Daten!B767,0,J4-1)</f>
        <v>https://www.baden.at/Unsere_Stadt/Verkehr_Mobilitaet/Sanierungen_und_Baustellen</v>
      </c>
      <c r="E157" s="23" t="str">
        <f ca="1">OFFSET(Daten!B768,0,J4-1)</f>
        <v>/</v>
      </c>
      <c r="F157" s="27">
        <f ca="1">OFFSET(Daten!B772,0,J4-1)</f>
        <v>0.28571428571428997</v>
      </c>
      <c r="G157" s="31">
        <v>0.28599999999999998</v>
      </c>
      <c r="H157" s="83">
        <f ca="1">F157+F158+F159+F160+F161+F162+F163</f>
        <v>1.46428571428573</v>
      </c>
      <c r="I157" s="86">
        <v>2</v>
      </c>
    </row>
    <row r="158" spans="1:9" ht="27.6" x14ac:dyDescent="0.3">
      <c r="A158" s="78"/>
      <c r="B158" s="92"/>
      <c r="C158" s="14" t="s">
        <v>1686</v>
      </c>
      <c r="D158" s="59" t="str">
        <f ca="1">OFFSET(Daten!B773,0,J4-1)</f>
        <v>https://www.baden.at/Unsere_Stadt/Verkehr_Mobilitaet/Sanierungen_und_Baustellen</v>
      </c>
      <c r="E158" s="15" t="str">
        <f ca="1">OFFSET(Daten!B774,0,J4-1)</f>
        <v>/</v>
      </c>
      <c r="F158" s="28">
        <f ca="1">OFFSET(Daten!B778,0,J4-1)</f>
        <v>0.28571428571428997</v>
      </c>
      <c r="G158" s="32">
        <v>0.28599999999999998</v>
      </c>
      <c r="H158" s="84"/>
      <c r="I158" s="87"/>
    </row>
    <row r="159" spans="1:9" x14ac:dyDescent="0.3">
      <c r="A159" s="78"/>
      <c r="B159" s="92"/>
      <c r="C159" s="14" t="s">
        <v>1687</v>
      </c>
      <c r="D159" s="59" t="str">
        <f ca="1">OFFSET(Daten!B779,0,J4-1)</f>
        <v>https://www.baden.at/Unsere_Stadt/Verkehr_Mobilitaet/Sanierungen_und_Baustellen</v>
      </c>
      <c r="E159" s="15" t="str">
        <f ca="1">OFFSET(Daten!B780,0,J4-1)</f>
        <v>/</v>
      </c>
      <c r="F159" s="28">
        <f ca="1">OFFSET(Daten!B784,0,J4-1)</f>
        <v>0.21428571428571</v>
      </c>
      <c r="G159" s="32">
        <v>0.28599999999999998</v>
      </c>
      <c r="H159" s="84"/>
      <c r="I159" s="87"/>
    </row>
    <row r="160" spans="1:9" x14ac:dyDescent="0.3">
      <c r="A160" s="78"/>
      <c r="B160" s="92"/>
      <c r="C160" s="14" t="s">
        <v>1688</v>
      </c>
      <c r="D160" s="59" t="str">
        <f ca="1">OFFSET(Daten!B785,0,J4-1)</f>
        <v>https://www.baden.at/Unsere_Stadt/Verkehr_Mobilitaet/Sanierungen_und_Baustellen</v>
      </c>
      <c r="E160" s="15" t="str">
        <f ca="1">OFFSET(Daten!B786,0,J4-1)</f>
        <v>/</v>
      </c>
      <c r="F160" s="28">
        <f ca="1">OFFSET(Daten!B790,0,J4-1)</f>
        <v>0.10714285714286</v>
      </c>
      <c r="G160" s="32">
        <v>0.28599999999999998</v>
      </c>
      <c r="H160" s="84"/>
      <c r="I160" s="87"/>
    </row>
    <row r="161" spans="1:9" x14ac:dyDescent="0.3">
      <c r="A161" s="78"/>
      <c r="B161" s="92"/>
      <c r="C161" s="14" t="s">
        <v>1689</v>
      </c>
      <c r="D161" s="59" t="str">
        <f ca="1">OFFSET(Daten!B791,0,J4-1)</f>
        <v>https://www.baden.at/Unsere_Stadt/Verkehr_Mobilitaet/Sanierungen_und_Baustellen</v>
      </c>
      <c r="E161" s="15" t="str">
        <f ca="1">OFFSET(Daten!B792,0,J4-1)</f>
        <v>/</v>
      </c>
      <c r="F161" s="28">
        <f ca="1">OFFSET(Daten!B796,0,J4-1)</f>
        <v>0.28571428571428997</v>
      </c>
      <c r="G161" s="32">
        <v>0.28599999999999998</v>
      </c>
      <c r="H161" s="84"/>
      <c r="I161" s="87"/>
    </row>
    <row r="162" spans="1:9" x14ac:dyDescent="0.3">
      <c r="A162" s="78"/>
      <c r="B162" s="92"/>
      <c r="C162" s="14" t="s">
        <v>1690</v>
      </c>
      <c r="D162" s="59" t="str">
        <f ca="1">OFFSET(Daten!B797,0,J4-1)</f>
        <v>https://www.baden.at/Unsere_Stadt/Verkehr_Mobilitaet/Sanierungen_und_Baustellen</v>
      </c>
      <c r="E162" s="15" t="str">
        <f ca="1">OFFSET(Daten!B798,0,J4-1)</f>
        <v>/</v>
      </c>
      <c r="F162" s="28">
        <f ca="1">OFFSET(Daten!B802,0,J4-1)</f>
        <v>0.28571428571428997</v>
      </c>
      <c r="G162" s="32">
        <v>0.28599999999999998</v>
      </c>
      <c r="H162" s="84"/>
      <c r="I162" s="87"/>
    </row>
    <row r="163" spans="1:9" x14ac:dyDescent="0.3">
      <c r="A163" s="79"/>
      <c r="B163" s="93"/>
      <c r="C163" s="18" t="s">
        <v>1691</v>
      </c>
      <c r="D163" s="60" t="str">
        <f ca="1">OFFSET(Daten!B803,0,J4-1)</f>
        <v>/</v>
      </c>
      <c r="E163" s="19" t="str">
        <f ca="1">OFFSET(Daten!B804,0,J4-1)</f>
        <v>/</v>
      </c>
      <c r="F163" s="29">
        <f ca="1">OFFSET(Daten!B808,0,J4-1)</f>
        <v>0</v>
      </c>
      <c r="G163" s="36">
        <v>0.28599999999999998</v>
      </c>
      <c r="H163" s="85"/>
      <c r="I163" s="88"/>
    </row>
    <row r="164" spans="1:9" x14ac:dyDescent="0.3">
      <c r="A164" s="77" t="s">
        <v>1692</v>
      </c>
      <c r="B164" s="91" t="s">
        <v>1693</v>
      </c>
      <c r="C164" s="22" t="s">
        <v>1694</v>
      </c>
      <c r="D164" s="61" t="str">
        <f ca="1">OFFSET(Daten!B809,0,J4-1)</f>
        <v>https://www.baden.at/Unsere_Stadt/Rathaus/Studien_Gutachten_und_Umfragen</v>
      </c>
      <c r="E164" s="23" t="str">
        <f ca="1">OFFSET(Daten!B810,0,J4-1)</f>
        <v>/</v>
      </c>
      <c r="F164" s="27">
        <f ca="1">OFFSET(Daten!B814,0,J4-1)</f>
        <v>0.75</v>
      </c>
      <c r="G164" s="31">
        <v>1</v>
      </c>
      <c r="H164" s="83">
        <f ca="1">F164+F165</f>
        <v>1.25</v>
      </c>
      <c r="I164" s="86">
        <v>2</v>
      </c>
    </row>
    <row r="165" spans="1:9" x14ac:dyDescent="0.3">
      <c r="A165" s="79"/>
      <c r="B165" s="93"/>
      <c r="C165" s="18" t="s">
        <v>1695</v>
      </c>
      <c r="D165" s="60" t="str">
        <f ca="1">OFFSET(Daten!B815,0,J4-1)</f>
        <v>https://www.baden.at/Unsere_Stadt/Rathaus/Studien_Gutachten_und_Umfragen</v>
      </c>
      <c r="E165" s="19" t="str">
        <f ca="1">OFFSET(Daten!B816,0,J4-1)</f>
        <v>/</v>
      </c>
      <c r="F165" s="29">
        <f ca="1">OFFSET(Daten!B820,0,J4-1)</f>
        <v>0.5</v>
      </c>
      <c r="G165" s="36">
        <v>1</v>
      </c>
      <c r="H165" s="85"/>
      <c r="I165" s="88"/>
    </row>
    <row r="166" spans="1:9" x14ac:dyDescent="0.3">
      <c r="A166" s="37" t="s">
        <v>1696</v>
      </c>
      <c r="B166" s="50" t="s">
        <v>1697</v>
      </c>
      <c r="C166" s="14" t="s">
        <v>1698</v>
      </c>
      <c r="D166" s="59" t="str">
        <f ca="1">OFFSET(Daten!B821,0,J4-1)</f>
        <v>https://www.baden.at/Unsere_Stadt/Rathaus/Studien_Gutachten_und_Umfragen</v>
      </c>
      <c r="E166" s="15" t="str">
        <f ca="1">OFFSET(Daten!B822,0,J4-1)</f>
        <v>/</v>
      </c>
      <c r="F166" s="28">
        <f ca="1">OFFSET(Daten!B826,0,J4-1)</f>
        <v>1.5</v>
      </c>
      <c r="G166" s="32">
        <v>2</v>
      </c>
      <c r="H166" s="39">
        <f ca="1">F166</f>
        <v>1.5</v>
      </c>
      <c r="I166" s="39">
        <v>2</v>
      </c>
    </row>
    <row r="167" spans="1:9" x14ac:dyDescent="0.3">
      <c r="A167" s="33"/>
      <c r="B167" s="89" t="s">
        <v>1513</v>
      </c>
      <c r="C167" s="89"/>
      <c r="D167" s="89"/>
      <c r="E167" s="89"/>
      <c r="F167" s="34"/>
      <c r="G167" s="34"/>
      <c r="H167" s="35">
        <f ca="1">SUM(H153:H166)</f>
        <v>6.4642857142857295</v>
      </c>
      <c r="I167" s="35">
        <v>10</v>
      </c>
    </row>
    <row r="168" spans="1:9" x14ac:dyDescent="0.3">
      <c r="A168" s="90"/>
      <c r="B168" s="90"/>
      <c r="C168" s="90"/>
      <c r="D168" s="90"/>
      <c r="E168" s="90"/>
      <c r="F168" s="90"/>
      <c r="G168" s="90"/>
      <c r="H168" s="90"/>
      <c r="I168" s="90"/>
    </row>
    <row r="169" spans="1:9" x14ac:dyDescent="0.3">
      <c r="A169" s="9">
        <v>10</v>
      </c>
      <c r="B169" s="10" t="s">
        <v>1699</v>
      </c>
      <c r="C169" s="10"/>
      <c r="D169" s="11"/>
      <c r="E169" s="11"/>
      <c r="F169" s="12"/>
      <c r="G169" s="12"/>
      <c r="H169" s="13"/>
      <c r="I169" s="13"/>
    </row>
    <row r="170" spans="1:9" ht="41.4" x14ac:dyDescent="0.3">
      <c r="A170" s="78" t="s">
        <v>1700</v>
      </c>
      <c r="B170" s="92" t="s">
        <v>1701</v>
      </c>
      <c r="C170" s="14" t="s">
        <v>1702</v>
      </c>
      <c r="D170" s="59" t="str">
        <f ca="1">OFFSET(Daten!B827,0,J4-1)</f>
        <v>https://www.baden.at/Rechnungsabschluss_-_Voranschlag</v>
      </c>
      <c r="E170" s="15" t="str">
        <f ca="1">OFFSET(Daten!B828,0,J4-1)</f>
        <v>/</v>
      </c>
      <c r="F170" s="28">
        <f ca="1">OFFSET(Daten!B832,0,J4-1)</f>
        <v>0.5625</v>
      </c>
      <c r="G170" s="32">
        <v>1</v>
      </c>
      <c r="H170" s="84">
        <f ca="1">F170+F171</f>
        <v>1.3125</v>
      </c>
      <c r="I170" s="87">
        <v>2</v>
      </c>
    </row>
    <row r="171" spans="1:9" x14ac:dyDescent="0.3">
      <c r="A171" s="79"/>
      <c r="B171" s="93"/>
      <c r="C171" s="18" t="s">
        <v>1703</v>
      </c>
      <c r="D171" s="60" t="str">
        <f ca="1">OFFSET(Daten!B833,0,J4-1)</f>
        <v>https://www.baden.at/Rechnungsabschluss_-_Voranschlag</v>
      </c>
      <c r="E171" s="19" t="str">
        <f ca="1">OFFSET(Daten!B834,0,J4-1)</f>
        <v>/</v>
      </c>
      <c r="F171" s="29">
        <f ca="1">OFFSET(Daten!B838,0,J4-1)</f>
        <v>0.75</v>
      </c>
      <c r="G171" s="36">
        <v>1</v>
      </c>
      <c r="H171" s="85"/>
      <c r="I171" s="88"/>
    </row>
    <row r="172" spans="1:9" ht="27.6" x14ac:dyDescent="0.3">
      <c r="A172" s="77" t="s">
        <v>1704</v>
      </c>
      <c r="B172" s="91" t="s">
        <v>1705</v>
      </c>
      <c r="C172" s="22" t="s">
        <v>1706</v>
      </c>
      <c r="D172" s="61" t="str">
        <f ca="1">OFFSET(Daten!B839,0,J4-1)</f>
        <v>/</v>
      </c>
      <c r="E172" s="23" t="str">
        <f ca="1">OFFSET(Daten!B840,0,J4-1)</f>
        <v>/</v>
      </c>
      <c r="F172" s="27">
        <f ca="1">OFFSET(Daten!B844,0,J4-1)</f>
        <v>0</v>
      </c>
      <c r="G172" s="31">
        <v>0.5</v>
      </c>
      <c r="H172" s="83">
        <f ca="1">F172+F173+F174+F175</f>
        <v>0</v>
      </c>
      <c r="I172" s="86">
        <v>2</v>
      </c>
    </row>
    <row r="173" spans="1:9" ht="27.6" x14ac:dyDescent="0.3">
      <c r="A173" s="78"/>
      <c r="B173" s="92"/>
      <c r="C173" s="14" t="s">
        <v>1707</v>
      </c>
      <c r="D173" s="59" t="str">
        <f ca="1">OFFSET(Daten!B845,0,J4-1)</f>
        <v>/</v>
      </c>
      <c r="E173" s="15" t="str">
        <f ca="1">OFFSET(Daten!B846,0,J4-1)</f>
        <v>/</v>
      </c>
      <c r="F173" s="28">
        <f ca="1">OFFSET(Daten!B850,0,J4-1)</f>
        <v>0</v>
      </c>
      <c r="G173" s="32">
        <v>0.5</v>
      </c>
      <c r="H173" s="84"/>
      <c r="I173" s="87"/>
    </row>
    <row r="174" spans="1:9" ht="27.6" x14ac:dyDescent="0.3">
      <c r="A174" s="78"/>
      <c r="B174" s="92"/>
      <c r="C174" s="14" t="s">
        <v>1708</v>
      </c>
      <c r="D174" s="59" t="str">
        <f ca="1">OFFSET(Daten!B851,0,J4-1)</f>
        <v>/</v>
      </c>
      <c r="E174" s="15" t="str">
        <f ca="1">OFFSET(Daten!B852,0,J4-1)</f>
        <v>/</v>
      </c>
      <c r="F174" s="28">
        <f ca="1">OFFSET(Daten!B856,0,J4-1)</f>
        <v>0</v>
      </c>
      <c r="G174" s="32">
        <v>0.5</v>
      </c>
      <c r="H174" s="84"/>
      <c r="I174" s="87"/>
    </row>
    <row r="175" spans="1:9" ht="27.6" x14ac:dyDescent="0.3">
      <c r="A175" s="79"/>
      <c r="B175" s="93"/>
      <c r="C175" s="18" t="s">
        <v>1709</v>
      </c>
      <c r="D175" s="60" t="str">
        <f ca="1">OFFSET(Daten!B857,0,J4-1)</f>
        <v>/</v>
      </c>
      <c r="E175" s="19" t="str">
        <f ca="1">OFFSET(Daten!B858,0,J4-1)</f>
        <v>/</v>
      </c>
      <c r="F175" s="29">
        <f ca="1">OFFSET(Daten!B862,0,J4-1)</f>
        <v>0</v>
      </c>
      <c r="G175" s="36">
        <v>0.5</v>
      </c>
      <c r="H175" s="85"/>
      <c r="I175" s="88"/>
    </row>
    <row r="176" spans="1:9" ht="27.6" x14ac:dyDescent="0.3">
      <c r="A176" s="77" t="s">
        <v>1710</v>
      </c>
      <c r="B176" s="91" t="s">
        <v>1711</v>
      </c>
      <c r="C176" s="22" t="s">
        <v>1712</v>
      </c>
      <c r="D176" s="61" t="str">
        <f ca="1">OFFSET(Daten!B863,0,J4-1)</f>
        <v>/</v>
      </c>
      <c r="E176" s="23" t="str">
        <f ca="1">OFFSET(Daten!B864,0,J4-1)</f>
        <v>/</v>
      </c>
      <c r="F176" s="27">
        <f ca="1">OFFSET(Daten!B868,0,J4-1)</f>
        <v>0</v>
      </c>
      <c r="G176" s="31">
        <v>1</v>
      </c>
      <c r="H176" s="83">
        <f ca="1">F176+F177</f>
        <v>0</v>
      </c>
      <c r="I176" s="86">
        <v>2</v>
      </c>
    </row>
    <row r="177" spans="1:9" ht="41.4" x14ac:dyDescent="0.3">
      <c r="A177" s="79"/>
      <c r="B177" s="93"/>
      <c r="C177" s="18" t="s">
        <v>1713</v>
      </c>
      <c r="D177" s="60" t="str">
        <f ca="1">OFFSET(Daten!B869,0,J4-1)</f>
        <v>/</v>
      </c>
      <c r="E177" s="19" t="str">
        <f ca="1">OFFSET(Daten!B870,0,J4-1)</f>
        <v>/</v>
      </c>
      <c r="F177" s="29">
        <f ca="1">OFFSET(Daten!B874,0,J4-1)</f>
        <v>0</v>
      </c>
      <c r="G177" s="36">
        <v>1</v>
      </c>
      <c r="H177" s="85"/>
      <c r="I177" s="88"/>
    </row>
    <row r="178" spans="1:9" x14ac:dyDescent="0.3">
      <c r="A178" s="77" t="s">
        <v>1714</v>
      </c>
      <c r="B178" s="80" t="s">
        <v>1715</v>
      </c>
      <c r="C178" s="22" t="s">
        <v>1716</v>
      </c>
      <c r="D178" s="64" t="str">
        <f ca="1">OFFSET(Daten!B875,0,J4-1)</f>
        <v>/</v>
      </c>
      <c r="E178" s="23" t="str">
        <f ca="1">OFFSET(Daten!B876,0,J4-1)</f>
        <v>/</v>
      </c>
      <c r="F178" s="27">
        <f ca="1">OFFSET(Daten!B880,0,J4-1)</f>
        <v>0</v>
      </c>
      <c r="G178" s="31">
        <v>0.66700000000000004</v>
      </c>
      <c r="H178" s="83">
        <f ca="1">F178+F179+F180</f>
        <v>0.5</v>
      </c>
      <c r="I178" s="86">
        <v>2</v>
      </c>
    </row>
    <row r="179" spans="1:9" x14ac:dyDescent="0.3">
      <c r="A179" s="78"/>
      <c r="B179" s="81"/>
      <c r="C179" s="14" t="s">
        <v>1717</v>
      </c>
      <c r="D179" s="59" t="str">
        <f ca="1">OFFSET(Daten!B881,0,J4-1)</f>
        <v>https://www.baden.at/Rechnungsabschluss_-_Voranschlag</v>
      </c>
      <c r="E179" s="15" t="str">
        <f ca="1">OFFSET(Daten!B882,0,J4-1)</f>
        <v>/</v>
      </c>
      <c r="F179" s="28">
        <f ca="1">OFFSET(Daten!B886,0,J4-1)</f>
        <v>0.5</v>
      </c>
      <c r="G179" s="32">
        <v>0.66700000000000004</v>
      </c>
      <c r="H179" s="84"/>
      <c r="I179" s="87"/>
    </row>
    <row r="180" spans="1:9" x14ac:dyDescent="0.3">
      <c r="A180" s="79"/>
      <c r="B180" s="82"/>
      <c r="C180" s="18" t="s">
        <v>1718</v>
      </c>
      <c r="D180" s="60" t="str">
        <f ca="1">OFFSET(Daten!B887,0,J4-1)</f>
        <v>/</v>
      </c>
      <c r="E180" s="19" t="str">
        <f ca="1">OFFSET(Daten!B888,0,J4-1)</f>
        <v>/</v>
      </c>
      <c r="F180" s="29">
        <f ca="1">OFFSET(Daten!B892,0,J4-1)</f>
        <v>0</v>
      </c>
      <c r="G180" s="36">
        <v>0.66700000000000004</v>
      </c>
      <c r="H180" s="85"/>
      <c r="I180" s="88"/>
    </row>
    <row r="181" spans="1:9" ht="27.6" x14ac:dyDescent="0.3">
      <c r="A181" s="37" t="s">
        <v>1719</v>
      </c>
      <c r="B181" s="50" t="s">
        <v>1720</v>
      </c>
      <c r="C181" s="14" t="s">
        <v>1561</v>
      </c>
      <c r="D181" s="59" t="str">
        <f ca="1">OFFSET(Daten!B893,0,J4-1)</f>
        <v>/</v>
      </c>
      <c r="E181" s="15" t="str">
        <f ca="1">OFFSET(Daten!B894,0,J4-1)</f>
        <v>/</v>
      </c>
      <c r="F181" s="28">
        <f ca="1">OFFSET(Daten!B898,0,J4-1)</f>
        <v>0</v>
      </c>
      <c r="G181" s="32">
        <v>2</v>
      </c>
      <c r="H181" s="39">
        <f ca="1">F181</f>
        <v>0</v>
      </c>
      <c r="I181" s="39">
        <v>2</v>
      </c>
    </row>
    <row r="182" spans="1:9" x14ac:dyDescent="0.3">
      <c r="A182" s="33"/>
      <c r="B182" s="89" t="s">
        <v>1513</v>
      </c>
      <c r="C182" s="89"/>
      <c r="D182" s="89"/>
      <c r="E182" s="89"/>
      <c r="F182" s="34"/>
      <c r="G182" s="34"/>
      <c r="H182" s="35">
        <f ca="1">SUM(H170:H181)</f>
        <v>1.8125</v>
      </c>
      <c r="I182" s="35">
        <v>10</v>
      </c>
    </row>
    <row r="183" spans="1:9" x14ac:dyDescent="0.3">
      <c r="A183" s="90"/>
      <c r="B183" s="90"/>
      <c r="C183" s="90"/>
      <c r="D183" s="90"/>
      <c r="E183" s="90"/>
      <c r="F183" s="90"/>
      <c r="G183" s="90"/>
      <c r="H183" s="90"/>
      <c r="I183" s="90"/>
    </row>
    <row r="184" spans="1:9" x14ac:dyDescent="0.3">
      <c r="A184" s="51"/>
      <c r="B184" s="72" t="s">
        <v>1474</v>
      </c>
      <c r="C184" s="72"/>
      <c r="D184" s="72"/>
      <c r="E184" s="72"/>
      <c r="F184" s="52"/>
      <c r="G184" s="52"/>
      <c r="H184" s="53">
        <f ca="1">SUM(H36,H53,H68,H86,H100,H117,H133,H150,H167,H182)</f>
        <v>43.224007936507967</v>
      </c>
      <c r="I184" s="54">
        <v>100</v>
      </c>
    </row>
    <row r="185" spans="1:9" x14ac:dyDescent="0.3">
      <c r="A185" s="73"/>
      <c r="B185" s="73"/>
      <c r="C185" s="73"/>
      <c r="D185" s="73"/>
      <c r="E185" s="73"/>
      <c r="F185" s="73"/>
      <c r="G185" s="73"/>
      <c r="H185" s="74">
        <f ca="1">H184/100</f>
        <v>0.43224007936507969</v>
      </c>
      <c r="I185" s="74"/>
    </row>
    <row r="186" spans="1:9" x14ac:dyDescent="0.3">
      <c r="A186" s="75"/>
      <c r="B186" s="75"/>
      <c r="C186" s="75"/>
      <c r="D186" s="75"/>
      <c r="E186" s="75"/>
      <c r="F186" s="75"/>
      <c r="G186" s="75"/>
      <c r="H186" s="75"/>
      <c r="I186" s="75"/>
    </row>
    <row r="187" spans="1:9" ht="333" customHeight="1" x14ac:dyDescent="0.3">
      <c r="A187" s="76" t="s">
        <v>2450</v>
      </c>
      <c r="B187" s="76"/>
      <c r="C187" s="76"/>
      <c r="D187" s="76"/>
      <c r="E187" s="76"/>
      <c r="F187" s="76"/>
      <c r="G187" s="76"/>
      <c r="H187" s="76"/>
      <c r="I187" s="76"/>
    </row>
  </sheetData>
  <mergeCells count="197">
    <mergeCell ref="F6:G6"/>
    <mergeCell ref="H6:I6"/>
    <mergeCell ref="A8:I8"/>
    <mergeCell ref="A10:A12"/>
    <mergeCell ref="B10:B12"/>
    <mergeCell ref="H10:H12"/>
    <mergeCell ref="I10:I12"/>
    <mergeCell ref="A1:I1"/>
    <mergeCell ref="A2:I2"/>
    <mergeCell ref="A3:I3"/>
    <mergeCell ref="A4:I4"/>
    <mergeCell ref="A5:I5"/>
    <mergeCell ref="A23:A31"/>
    <mergeCell ref="B23:B31"/>
    <mergeCell ref="H23:H31"/>
    <mergeCell ref="I23:I31"/>
    <mergeCell ref="A32:A35"/>
    <mergeCell ref="B32:B35"/>
    <mergeCell ref="H32:H35"/>
    <mergeCell ref="I32:I35"/>
    <mergeCell ref="A13:A14"/>
    <mergeCell ref="B13:B14"/>
    <mergeCell ref="H13:H14"/>
    <mergeCell ref="I13:I14"/>
    <mergeCell ref="A15:A22"/>
    <mergeCell ref="B15:B22"/>
    <mergeCell ref="H15:H22"/>
    <mergeCell ref="I15:I22"/>
    <mergeCell ref="A43:A45"/>
    <mergeCell ref="B43:B45"/>
    <mergeCell ref="H43:H45"/>
    <mergeCell ref="I43:I45"/>
    <mergeCell ref="A46:A47"/>
    <mergeCell ref="B46:B47"/>
    <mergeCell ref="H46:H47"/>
    <mergeCell ref="I46:I47"/>
    <mergeCell ref="B36:E36"/>
    <mergeCell ref="A37:I37"/>
    <mergeCell ref="A39:A42"/>
    <mergeCell ref="B39:B42"/>
    <mergeCell ref="H39:H42"/>
    <mergeCell ref="I39:I42"/>
    <mergeCell ref="A56:A60"/>
    <mergeCell ref="B56:B60"/>
    <mergeCell ref="H56:H60"/>
    <mergeCell ref="I56:I60"/>
    <mergeCell ref="A61:A63"/>
    <mergeCell ref="B61:B63"/>
    <mergeCell ref="H61:H63"/>
    <mergeCell ref="I61:I63"/>
    <mergeCell ref="A48:A51"/>
    <mergeCell ref="B48:B51"/>
    <mergeCell ref="H48:H51"/>
    <mergeCell ref="I48:I51"/>
    <mergeCell ref="B53:E53"/>
    <mergeCell ref="A54:I54"/>
    <mergeCell ref="A71:A73"/>
    <mergeCell ref="B71:B73"/>
    <mergeCell ref="H71:H73"/>
    <mergeCell ref="I71:I73"/>
    <mergeCell ref="A74:A75"/>
    <mergeCell ref="B74:B75"/>
    <mergeCell ref="H74:H75"/>
    <mergeCell ref="I74:I75"/>
    <mergeCell ref="A64:A65"/>
    <mergeCell ref="B64:B65"/>
    <mergeCell ref="H64:H65"/>
    <mergeCell ref="I64:I65"/>
    <mergeCell ref="B68:E68"/>
    <mergeCell ref="A69:I69"/>
    <mergeCell ref="A84:A85"/>
    <mergeCell ref="B84:B85"/>
    <mergeCell ref="H84:H85"/>
    <mergeCell ref="I84:I85"/>
    <mergeCell ref="B86:E86"/>
    <mergeCell ref="A87:I87"/>
    <mergeCell ref="A76:A80"/>
    <mergeCell ref="B76:B80"/>
    <mergeCell ref="H76:H80"/>
    <mergeCell ref="I76:I80"/>
    <mergeCell ref="A81:A83"/>
    <mergeCell ref="B81:B83"/>
    <mergeCell ref="H81:H83"/>
    <mergeCell ref="I81:I83"/>
    <mergeCell ref="A96:A98"/>
    <mergeCell ref="B96:B98"/>
    <mergeCell ref="H96:H98"/>
    <mergeCell ref="I96:I98"/>
    <mergeCell ref="B100:E100"/>
    <mergeCell ref="A101:I101"/>
    <mergeCell ref="A90:A91"/>
    <mergeCell ref="B90:B91"/>
    <mergeCell ref="H90:H91"/>
    <mergeCell ref="I90:I91"/>
    <mergeCell ref="A92:A95"/>
    <mergeCell ref="B92:B95"/>
    <mergeCell ref="H92:H95"/>
    <mergeCell ref="I92:I95"/>
    <mergeCell ref="A107:A111"/>
    <mergeCell ref="B107:B111"/>
    <mergeCell ref="H107:H111"/>
    <mergeCell ref="I107:I111"/>
    <mergeCell ref="A112:A113"/>
    <mergeCell ref="B112:B113"/>
    <mergeCell ref="H112:H113"/>
    <mergeCell ref="I112:I113"/>
    <mergeCell ref="A103:A104"/>
    <mergeCell ref="B103:B104"/>
    <mergeCell ref="H103:H104"/>
    <mergeCell ref="I103:I104"/>
    <mergeCell ref="A105:A106"/>
    <mergeCell ref="B105:B106"/>
    <mergeCell ref="H105:H106"/>
    <mergeCell ref="I105:I106"/>
    <mergeCell ref="A120:A126"/>
    <mergeCell ref="B120:B126"/>
    <mergeCell ref="H120:H126"/>
    <mergeCell ref="I120:I126"/>
    <mergeCell ref="A129:A130"/>
    <mergeCell ref="B129:B130"/>
    <mergeCell ref="H129:H130"/>
    <mergeCell ref="I129:I130"/>
    <mergeCell ref="A114:A116"/>
    <mergeCell ref="B114:B116"/>
    <mergeCell ref="H114:H116"/>
    <mergeCell ref="I114:I116"/>
    <mergeCell ref="B117:E117"/>
    <mergeCell ref="A118:I118"/>
    <mergeCell ref="A136:A140"/>
    <mergeCell ref="B136:B140"/>
    <mergeCell ref="H136:H140"/>
    <mergeCell ref="I136:I140"/>
    <mergeCell ref="A141:A142"/>
    <mergeCell ref="B141:B142"/>
    <mergeCell ref="H141:H142"/>
    <mergeCell ref="I141:I142"/>
    <mergeCell ref="A131:A132"/>
    <mergeCell ref="B131:B132"/>
    <mergeCell ref="H131:H132"/>
    <mergeCell ref="I131:I132"/>
    <mergeCell ref="B133:E133"/>
    <mergeCell ref="A134:I134"/>
    <mergeCell ref="A147:A149"/>
    <mergeCell ref="B147:B149"/>
    <mergeCell ref="H147:H149"/>
    <mergeCell ref="I147:I149"/>
    <mergeCell ref="B150:E150"/>
    <mergeCell ref="A151:I151"/>
    <mergeCell ref="A143:A144"/>
    <mergeCell ref="B143:B144"/>
    <mergeCell ref="H143:H144"/>
    <mergeCell ref="I143:I144"/>
    <mergeCell ref="A145:A146"/>
    <mergeCell ref="B145:B146"/>
    <mergeCell ref="H145:H146"/>
    <mergeCell ref="I145:I146"/>
    <mergeCell ref="A157:A163"/>
    <mergeCell ref="B157:B163"/>
    <mergeCell ref="H157:H163"/>
    <mergeCell ref="I157:I163"/>
    <mergeCell ref="A164:A165"/>
    <mergeCell ref="B164:B165"/>
    <mergeCell ref="H164:H165"/>
    <mergeCell ref="I164:I165"/>
    <mergeCell ref="A153:A154"/>
    <mergeCell ref="B153:B154"/>
    <mergeCell ref="H153:H154"/>
    <mergeCell ref="I153:I154"/>
    <mergeCell ref="A155:A156"/>
    <mergeCell ref="B155:B156"/>
    <mergeCell ref="H155:H156"/>
    <mergeCell ref="I155:I156"/>
    <mergeCell ref="A172:A175"/>
    <mergeCell ref="B172:B175"/>
    <mergeCell ref="H172:H175"/>
    <mergeCell ref="I172:I175"/>
    <mergeCell ref="A176:A177"/>
    <mergeCell ref="B176:B177"/>
    <mergeCell ref="H176:H177"/>
    <mergeCell ref="I176:I177"/>
    <mergeCell ref="B167:E167"/>
    <mergeCell ref="A168:I168"/>
    <mergeCell ref="A170:A171"/>
    <mergeCell ref="B170:B171"/>
    <mergeCell ref="H170:H171"/>
    <mergeCell ref="I170:I171"/>
    <mergeCell ref="B184:E184"/>
    <mergeCell ref="A185:G185"/>
    <mergeCell ref="H185:I185"/>
    <mergeCell ref="A186:I186"/>
    <mergeCell ref="A187:I187"/>
    <mergeCell ref="A178:A180"/>
    <mergeCell ref="B178:B180"/>
    <mergeCell ref="H178:H180"/>
    <mergeCell ref="I178:I180"/>
    <mergeCell ref="B182:E182"/>
    <mergeCell ref="A183:I183"/>
  </mergeCells>
  <pageMargins left="0.19685039370078741" right="0.19685039370078741" top="0.39370078740157483" bottom="0.39370078740157483" header="0.31496062992125984" footer="0.31496062992125984"/>
  <pageSetup paperSize="9" scale="55" orientation="landscape"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autoPict="0">
                <anchor moveWithCells="1" sizeWithCells="1">
                  <from>
                    <xdr:col>1</xdr:col>
                    <xdr:colOff>441960</xdr:colOff>
                    <xdr:row>2</xdr:row>
                    <xdr:rowOff>0</xdr:rowOff>
                  </from>
                  <to>
                    <xdr:col>1</xdr:col>
                    <xdr:colOff>1005840</xdr:colOff>
                    <xdr:row>5</xdr:row>
                    <xdr:rowOff>182880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Daten!$B$19:$AY$19</xm:f>
          </x14:formula1>
          <xm:sqref>A4:I4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G910"/>
  <sheetViews>
    <sheetView topLeftCell="A11" workbookViewId="0">
      <selection activeCell="C24" sqref="C24"/>
    </sheetView>
  </sheetViews>
  <sheetFormatPr baseColWidth="10" defaultRowHeight="14.4" x14ac:dyDescent="0.3"/>
  <cols>
    <col min="1" max="1" width="22.5546875" customWidth="1"/>
    <col min="2" max="2" width="16.44140625" customWidth="1"/>
    <col min="3" max="51" width="22" customWidth="1"/>
  </cols>
  <sheetData>
    <row r="1" spans="1:85" ht="14.25" customHeight="1" x14ac:dyDescent="0.3">
      <c r="A1" t="s">
        <v>0</v>
      </c>
      <c r="B1" t="s">
        <v>1347</v>
      </c>
      <c r="C1" t="s">
        <v>1347</v>
      </c>
      <c r="D1" t="s">
        <v>1802</v>
      </c>
      <c r="E1" t="s">
        <v>1803</v>
      </c>
      <c r="F1" t="s">
        <v>948</v>
      </c>
      <c r="G1" t="s">
        <v>1804</v>
      </c>
      <c r="H1" t="s">
        <v>938</v>
      </c>
      <c r="I1" t="s">
        <v>1423</v>
      </c>
      <c r="J1" t="s">
        <v>1390</v>
      </c>
      <c r="K1" t="s">
        <v>1372</v>
      </c>
      <c r="L1" t="s">
        <v>1032</v>
      </c>
      <c r="M1" t="s">
        <v>1005</v>
      </c>
      <c r="N1" t="s">
        <v>1805</v>
      </c>
      <c r="O1" t="s">
        <v>1018</v>
      </c>
      <c r="P1" t="s">
        <v>1806</v>
      </c>
      <c r="Q1" t="s">
        <v>1032</v>
      </c>
      <c r="R1" t="s">
        <v>1805</v>
      </c>
      <c r="S1" t="s">
        <v>1053</v>
      </c>
      <c r="T1" t="s">
        <v>1807</v>
      </c>
      <c r="U1" t="s">
        <v>1808</v>
      </c>
      <c r="V1" t="s">
        <v>1803</v>
      </c>
      <c r="W1" t="s">
        <v>948</v>
      </c>
      <c r="X1" t="s">
        <v>1347</v>
      </c>
      <c r="Y1" t="s">
        <v>1103</v>
      </c>
      <c r="Z1" t="s">
        <v>1066</v>
      </c>
      <c r="AA1" t="s">
        <v>1809</v>
      </c>
      <c r="AC1" t="s">
        <v>1079</v>
      </c>
      <c r="AD1" t="s">
        <v>1808</v>
      </c>
      <c r="AE1" t="s">
        <v>1053</v>
      </c>
      <c r="AF1" t="s">
        <v>1114</v>
      </c>
      <c r="AG1" t="s">
        <v>1810</v>
      </c>
      <c r="AI1" t="s">
        <v>948</v>
      </c>
      <c r="AJ1" t="s">
        <v>1811</v>
      </c>
      <c r="AK1" t="s">
        <v>1812</v>
      </c>
      <c r="AL1" t="s">
        <v>1146</v>
      </c>
      <c r="AM1" t="s">
        <v>948</v>
      </c>
      <c r="AN1" t="s">
        <v>1103</v>
      </c>
      <c r="AO1" t="s">
        <v>1347</v>
      </c>
      <c r="AP1" t="s">
        <v>1168</v>
      </c>
      <c r="AQ1" t="s">
        <v>1053</v>
      </c>
      <c r="AR1" t="s">
        <v>1813</v>
      </c>
      <c r="AS1" t="s">
        <v>1191</v>
      </c>
      <c r="AT1" t="s">
        <v>1814</v>
      </c>
      <c r="AU1" t="s">
        <v>1815</v>
      </c>
      <c r="AV1" t="s">
        <v>1213</v>
      </c>
      <c r="AW1" t="s">
        <v>1191</v>
      </c>
      <c r="AX1" t="s">
        <v>1781</v>
      </c>
      <c r="AY1" t="s">
        <v>1259</v>
      </c>
      <c r="AZ1" t="s">
        <v>1236</v>
      </c>
      <c r="BA1" t="s">
        <v>1816</v>
      </c>
      <c r="BB1" t="s">
        <v>1053</v>
      </c>
      <c r="BC1" t="s">
        <v>1817</v>
      </c>
      <c r="BD1" t="s">
        <v>1818</v>
      </c>
      <c r="BE1" t="s">
        <v>1259</v>
      </c>
      <c r="BF1" t="s">
        <v>1103</v>
      </c>
      <c r="BG1" t="s">
        <v>1315</v>
      </c>
      <c r="BH1" t="s">
        <v>1280</v>
      </c>
      <c r="BI1" t="s">
        <v>1292</v>
      </c>
      <c r="BJ1" t="s">
        <v>1819</v>
      </c>
      <c r="BK1" t="s">
        <v>1820</v>
      </c>
      <c r="BL1" t="s">
        <v>1092</v>
      </c>
      <c r="BM1" t="s">
        <v>1402</v>
      </c>
      <c r="BN1" t="s">
        <v>1053</v>
      </c>
      <c r="BO1" t="s">
        <v>1328</v>
      </c>
      <c r="BP1" t="s">
        <v>1005</v>
      </c>
      <c r="BQ1" t="s">
        <v>1821</v>
      </c>
      <c r="BR1" t="s">
        <v>1347</v>
      </c>
      <c r="BS1" t="s">
        <v>3613</v>
      </c>
      <c r="BT1" t="s">
        <v>1358</v>
      </c>
      <c r="BU1" t="s">
        <v>1372</v>
      </c>
      <c r="BV1" t="s">
        <v>1822</v>
      </c>
      <c r="BW1" t="s">
        <v>1390</v>
      </c>
      <c r="BX1" t="s">
        <v>1402</v>
      </c>
      <c r="BY1" t="s">
        <v>1815</v>
      </c>
      <c r="CA1" t="s">
        <v>1823</v>
      </c>
      <c r="CB1" t="s">
        <v>1824</v>
      </c>
      <c r="CC1" t="s">
        <v>1372</v>
      </c>
      <c r="CD1" t="s">
        <v>1423</v>
      </c>
      <c r="CE1" t="s">
        <v>1213</v>
      </c>
      <c r="CF1" t="s">
        <v>1825</v>
      </c>
      <c r="CG1" t="s">
        <v>1450</v>
      </c>
    </row>
    <row r="2" spans="1:85" ht="18" customHeight="1" x14ac:dyDescent="0.3">
      <c r="A2" t="s">
        <v>1</v>
      </c>
      <c r="B2" t="s">
        <v>1826</v>
      </c>
      <c r="C2" t="s">
        <v>2474</v>
      </c>
      <c r="D2" t="s">
        <v>1827</v>
      </c>
      <c r="E2" t="s">
        <v>1828</v>
      </c>
      <c r="F2" t="s">
        <v>949</v>
      </c>
      <c r="G2" t="s">
        <v>1829</v>
      </c>
      <c r="H2" t="s">
        <v>973</v>
      </c>
      <c r="I2" t="s">
        <v>1830</v>
      </c>
      <c r="J2" t="s">
        <v>1831</v>
      </c>
      <c r="K2" t="s">
        <v>985</v>
      </c>
      <c r="L2" t="s">
        <v>1832</v>
      </c>
      <c r="M2" t="s">
        <v>1006</v>
      </c>
      <c r="N2" t="s">
        <v>1833</v>
      </c>
      <c r="O2" t="s">
        <v>1019</v>
      </c>
      <c r="P2" t="s">
        <v>1834</v>
      </c>
      <c r="Q2" t="s">
        <v>1033</v>
      </c>
      <c r="R2" t="s">
        <v>1835</v>
      </c>
      <c r="S2" t="s">
        <v>1054</v>
      </c>
      <c r="T2" t="s">
        <v>1836</v>
      </c>
      <c r="U2" t="s">
        <v>1837</v>
      </c>
      <c r="V2" t="s">
        <v>1838</v>
      </c>
      <c r="W2" t="s">
        <v>1839</v>
      </c>
      <c r="X2" t="s">
        <v>1840</v>
      </c>
      <c r="Y2" t="s">
        <v>1841</v>
      </c>
      <c r="Z2" t="s">
        <v>1067</v>
      </c>
      <c r="AA2" t="s">
        <v>1842</v>
      </c>
      <c r="AC2" t="s">
        <v>1080</v>
      </c>
      <c r="AD2" t="s">
        <v>1843</v>
      </c>
      <c r="AE2" t="s">
        <v>1844</v>
      </c>
      <c r="AF2" t="s">
        <v>1115</v>
      </c>
      <c r="AG2" t="s">
        <v>1845</v>
      </c>
      <c r="AI2" t="s">
        <v>3004</v>
      </c>
      <c r="AJ2" t="s">
        <v>1846</v>
      </c>
      <c r="AK2" t="s">
        <v>1847</v>
      </c>
      <c r="AL2" t="s">
        <v>1147</v>
      </c>
      <c r="AM2" t="s">
        <v>1158</v>
      </c>
      <c r="AN2" t="s">
        <v>1848</v>
      </c>
      <c r="AO2" t="s">
        <v>1849</v>
      </c>
      <c r="AP2" t="s">
        <v>1169</v>
      </c>
      <c r="AQ2" t="s">
        <v>1180</v>
      </c>
      <c r="AR2" t="s">
        <v>1850</v>
      </c>
      <c r="AS2" t="s">
        <v>1192</v>
      </c>
      <c r="AT2" t="s">
        <v>1851</v>
      </c>
      <c r="AU2" t="s">
        <v>1852</v>
      </c>
      <c r="AV2" t="s">
        <v>1214</v>
      </c>
      <c r="AW2" t="s">
        <v>1225</v>
      </c>
      <c r="AX2" t="s">
        <v>1853</v>
      </c>
      <c r="AY2" t="s">
        <v>1854</v>
      </c>
      <c r="AZ2" t="s">
        <v>1237</v>
      </c>
      <c r="BA2" t="s">
        <v>1855</v>
      </c>
      <c r="BB2" t="s">
        <v>1248</v>
      </c>
      <c r="BC2" t="s">
        <v>1856</v>
      </c>
      <c r="BD2" t="s">
        <v>1857</v>
      </c>
      <c r="BE2" t="s">
        <v>1260</v>
      </c>
      <c r="BF2" t="s">
        <v>1858</v>
      </c>
      <c r="BG2" t="s">
        <v>1316</v>
      </c>
      <c r="BH2" t="s">
        <v>1281</v>
      </c>
      <c r="BI2" t="s">
        <v>1293</v>
      </c>
      <c r="BJ2" t="s">
        <v>1859</v>
      </c>
      <c r="BK2" t="s">
        <v>1860</v>
      </c>
      <c r="BL2" t="s">
        <v>1304</v>
      </c>
      <c r="BM2" t="s">
        <v>1861</v>
      </c>
      <c r="BN2" t="s">
        <v>1862</v>
      </c>
      <c r="BO2" t="s">
        <v>1329</v>
      </c>
      <c r="BP2" t="s">
        <v>1739</v>
      </c>
      <c r="BQ2" t="s">
        <v>1863</v>
      </c>
      <c r="BR2" t="s">
        <v>1348</v>
      </c>
      <c r="BS2" t="s">
        <v>3614</v>
      </c>
      <c r="BT2" t="s">
        <v>1359</v>
      </c>
      <c r="BU2" t="s">
        <v>1373</v>
      </c>
      <c r="BV2" t="s">
        <v>1864</v>
      </c>
      <c r="BW2" t="s">
        <v>1391</v>
      </c>
      <c r="BX2" t="s">
        <v>1403</v>
      </c>
      <c r="BY2" t="s">
        <v>1865</v>
      </c>
      <c r="CA2" t="s">
        <v>1866</v>
      </c>
      <c r="CB2" t="s">
        <v>1867</v>
      </c>
      <c r="CC2" t="s">
        <v>1868</v>
      </c>
      <c r="CD2" t="s">
        <v>1821</v>
      </c>
      <c r="CE2" t="s">
        <v>1433</v>
      </c>
      <c r="CF2" t="s">
        <v>1869</v>
      </c>
      <c r="CG2" t="s">
        <v>1451</v>
      </c>
    </row>
    <row r="3" spans="1:85" x14ac:dyDescent="0.3">
      <c r="A3" t="s">
        <v>2</v>
      </c>
      <c r="B3" t="s">
        <v>908</v>
      </c>
      <c r="C3" t="s">
        <v>924</v>
      </c>
      <c r="D3" t="s">
        <v>939</v>
      </c>
      <c r="E3" t="s">
        <v>1870</v>
      </c>
      <c r="F3" t="s">
        <v>950</v>
      </c>
      <c r="G3" t="s">
        <v>962</v>
      </c>
      <c r="H3" t="s">
        <v>974</v>
      </c>
      <c r="I3" t="s">
        <v>986</v>
      </c>
      <c r="J3" t="s">
        <v>1871</v>
      </c>
      <c r="K3" t="s">
        <v>1872</v>
      </c>
      <c r="L3" t="s">
        <v>1873</v>
      </c>
      <c r="M3" t="s">
        <v>1007</v>
      </c>
      <c r="N3" t="s">
        <v>1874</v>
      </c>
      <c r="O3" t="s">
        <v>1020</v>
      </c>
      <c r="P3" t="s">
        <v>1875</v>
      </c>
      <c r="Q3" t="s">
        <v>1034</v>
      </c>
      <c r="R3" t="s">
        <v>1044</v>
      </c>
      <c r="S3" t="s">
        <v>1055</v>
      </c>
      <c r="T3" t="s">
        <v>1876</v>
      </c>
      <c r="U3" t="s">
        <v>1877</v>
      </c>
      <c r="V3" t="s">
        <v>1878</v>
      </c>
      <c r="W3" t="s">
        <v>1879</v>
      </c>
      <c r="X3" t="s">
        <v>1880</v>
      </c>
      <c r="Y3" t="s">
        <v>1881</v>
      </c>
      <c r="Z3" t="s">
        <v>1068</v>
      </c>
      <c r="AA3" t="s">
        <v>1882</v>
      </c>
      <c r="AC3" t="s">
        <v>1081</v>
      </c>
      <c r="AD3" t="s">
        <v>1093</v>
      </c>
      <c r="AE3" t="s">
        <v>1883</v>
      </c>
      <c r="AF3" t="s">
        <v>1116</v>
      </c>
      <c r="AG3" t="s">
        <v>1884</v>
      </c>
      <c r="AI3" t="s">
        <v>3005</v>
      </c>
      <c r="AJ3" t="s">
        <v>1126</v>
      </c>
      <c r="AK3" t="s">
        <v>1136</v>
      </c>
      <c r="AL3" t="s">
        <v>1148</v>
      </c>
      <c r="AM3" t="s">
        <v>1159</v>
      </c>
      <c r="AN3" t="s">
        <v>1885</v>
      </c>
      <c r="AO3" t="s">
        <v>1886</v>
      </c>
      <c r="AP3" t="s">
        <v>1170</v>
      </c>
      <c r="AQ3" t="s">
        <v>1181</v>
      </c>
      <c r="AR3" t="s">
        <v>1887</v>
      </c>
      <c r="AS3" t="s">
        <v>1193</v>
      </c>
      <c r="AT3" t="s">
        <v>1203</v>
      </c>
      <c r="AU3" t="s">
        <v>1888</v>
      </c>
      <c r="AV3" t="s">
        <v>1215</v>
      </c>
      <c r="AW3" t="s">
        <v>1226</v>
      </c>
      <c r="AX3" t="s">
        <v>1782</v>
      </c>
      <c r="AY3" t="s">
        <v>1889</v>
      </c>
      <c r="AZ3" t="s">
        <v>1238</v>
      </c>
      <c r="BA3" t="s">
        <v>1890</v>
      </c>
      <c r="BB3" t="s">
        <v>1249</v>
      </c>
      <c r="BC3" t="s">
        <v>1891</v>
      </c>
      <c r="BD3" t="s">
        <v>1892</v>
      </c>
      <c r="BE3" t="s">
        <v>1261</v>
      </c>
      <c r="BF3" t="s">
        <v>1271</v>
      </c>
      <c r="BG3" t="s">
        <v>1317</v>
      </c>
      <c r="BH3" t="s">
        <v>1282</v>
      </c>
      <c r="BI3" t="s">
        <v>1294</v>
      </c>
      <c r="BJ3" t="s">
        <v>1893</v>
      </c>
      <c r="BK3" t="s">
        <v>1894</v>
      </c>
      <c r="BL3" t="s">
        <v>1305</v>
      </c>
      <c r="BM3" t="s">
        <v>1895</v>
      </c>
      <c r="BN3" t="s">
        <v>1896</v>
      </c>
      <c r="BO3" t="s">
        <v>1330</v>
      </c>
      <c r="BP3" t="s">
        <v>1340</v>
      </c>
      <c r="BQ3" t="s">
        <v>1897</v>
      </c>
      <c r="BR3" t="s">
        <v>1349</v>
      </c>
      <c r="BT3" t="s">
        <v>1360</v>
      </c>
      <c r="BU3" t="s">
        <v>1374</v>
      </c>
      <c r="BV3" t="s">
        <v>1898</v>
      </c>
      <c r="BW3" t="s">
        <v>1392</v>
      </c>
      <c r="BX3" t="s">
        <v>1404</v>
      </c>
      <c r="BY3" t="s">
        <v>1899</v>
      </c>
      <c r="CA3" t="s">
        <v>1900</v>
      </c>
      <c r="CB3" t="s">
        <v>1901</v>
      </c>
      <c r="CC3" t="s">
        <v>1902</v>
      </c>
      <c r="CD3" t="s">
        <v>1903</v>
      </c>
      <c r="CE3" t="s">
        <v>1434</v>
      </c>
      <c r="CF3" t="s">
        <v>1904</v>
      </c>
      <c r="CG3" t="s">
        <v>1452</v>
      </c>
    </row>
    <row r="4" spans="1:85" x14ac:dyDescent="0.3">
      <c r="A4" t="s">
        <v>3</v>
      </c>
      <c r="B4" t="s">
        <v>925</v>
      </c>
      <c r="C4" t="s">
        <v>925</v>
      </c>
      <c r="D4" t="s">
        <v>909</v>
      </c>
      <c r="E4" t="s">
        <v>925</v>
      </c>
      <c r="F4" t="s">
        <v>925</v>
      </c>
      <c r="G4" t="s">
        <v>925</v>
      </c>
      <c r="H4" t="s">
        <v>925</v>
      </c>
      <c r="I4" t="s">
        <v>925</v>
      </c>
      <c r="J4" t="s">
        <v>925</v>
      </c>
      <c r="K4" t="s">
        <v>925</v>
      </c>
      <c r="L4" t="s">
        <v>925</v>
      </c>
      <c r="M4" t="s">
        <v>909</v>
      </c>
      <c r="N4" t="s">
        <v>925</v>
      </c>
      <c r="O4" t="s">
        <v>925</v>
      </c>
      <c r="P4" t="s">
        <v>925</v>
      </c>
      <c r="Q4" t="s">
        <v>925</v>
      </c>
      <c r="R4" t="s">
        <v>925</v>
      </c>
      <c r="S4" t="s">
        <v>925</v>
      </c>
      <c r="T4" t="s">
        <v>925</v>
      </c>
      <c r="U4" t="s">
        <v>925</v>
      </c>
      <c r="V4" t="s">
        <v>925</v>
      </c>
      <c r="W4" t="s">
        <v>925</v>
      </c>
      <c r="X4" t="s">
        <v>925</v>
      </c>
      <c r="Y4" t="s">
        <v>925</v>
      </c>
      <c r="Z4" t="s">
        <v>925</v>
      </c>
      <c r="AA4" t="s">
        <v>909</v>
      </c>
      <c r="AC4" t="s">
        <v>909</v>
      </c>
      <c r="AD4" t="s">
        <v>925</v>
      </c>
      <c r="AE4" t="s">
        <v>925</v>
      </c>
      <c r="AF4" t="s">
        <v>925</v>
      </c>
      <c r="AG4" t="s">
        <v>925</v>
      </c>
      <c r="AI4" t="s">
        <v>925</v>
      </c>
      <c r="AJ4" t="s">
        <v>925</v>
      </c>
      <c r="AK4" t="s">
        <v>925</v>
      </c>
      <c r="AL4" t="s">
        <v>909</v>
      </c>
      <c r="AM4" t="s">
        <v>925</v>
      </c>
      <c r="AN4" t="s">
        <v>925</v>
      </c>
      <c r="AO4" t="s">
        <v>925</v>
      </c>
      <c r="AP4" t="s">
        <v>925</v>
      </c>
      <c r="AQ4" t="s">
        <v>925</v>
      </c>
      <c r="AR4" t="s">
        <v>925</v>
      </c>
      <c r="AS4" t="s">
        <v>925</v>
      </c>
      <c r="AT4" t="s">
        <v>909</v>
      </c>
      <c r="AU4" t="s">
        <v>909</v>
      </c>
      <c r="AV4" t="s">
        <v>925</v>
      </c>
      <c r="AW4" t="s">
        <v>925</v>
      </c>
      <c r="AX4" t="s">
        <v>925</v>
      </c>
      <c r="AY4" t="s">
        <v>925</v>
      </c>
      <c r="AZ4" t="s">
        <v>925</v>
      </c>
      <c r="BA4" t="s">
        <v>925</v>
      </c>
      <c r="BB4" t="s">
        <v>925</v>
      </c>
      <c r="BC4" t="s">
        <v>909</v>
      </c>
      <c r="BD4" t="s">
        <v>925</v>
      </c>
      <c r="BE4" t="s">
        <v>925</v>
      </c>
      <c r="BF4" t="s">
        <v>925</v>
      </c>
      <c r="BG4" t="s">
        <v>925</v>
      </c>
      <c r="BH4" t="s">
        <v>925</v>
      </c>
      <c r="BI4" t="s">
        <v>909</v>
      </c>
      <c r="BJ4" t="s">
        <v>925</v>
      </c>
      <c r="BK4" t="s">
        <v>925</v>
      </c>
      <c r="BL4" t="s">
        <v>925</v>
      </c>
      <c r="BM4" t="s">
        <v>925</v>
      </c>
      <c r="BN4" t="s">
        <v>925</v>
      </c>
      <c r="BO4" t="s">
        <v>925</v>
      </c>
      <c r="BP4" t="s">
        <v>909</v>
      </c>
      <c r="BQ4" t="s">
        <v>925</v>
      </c>
      <c r="BR4" t="s">
        <v>925</v>
      </c>
      <c r="BT4" t="s">
        <v>925</v>
      </c>
      <c r="BU4" t="s">
        <v>925</v>
      </c>
      <c r="BV4" t="s">
        <v>925</v>
      </c>
      <c r="BW4" t="s">
        <v>925</v>
      </c>
      <c r="BX4" t="s">
        <v>925</v>
      </c>
      <c r="BY4" t="s">
        <v>909</v>
      </c>
      <c r="CA4" t="s">
        <v>925</v>
      </c>
      <c r="CB4" t="s">
        <v>925</v>
      </c>
      <c r="CC4" t="s">
        <v>925</v>
      </c>
      <c r="CD4" t="s">
        <v>925</v>
      </c>
      <c r="CE4" t="s">
        <v>925</v>
      </c>
      <c r="CF4" t="s">
        <v>925</v>
      </c>
      <c r="CG4" t="s">
        <v>909</v>
      </c>
    </row>
    <row r="5" spans="1:85" x14ac:dyDescent="0.3">
      <c r="A5" t="s">
        <v>4</v>
      </c>
      <c r="B5" t="s">
        <v>926</v>
      </c>
      <c r="C5" t="s">
        <v>926</v>
      </c>
      <c r="D5" t="s">
        <v>910</v>
      </c>
      <c r="E5" t="s">
        <v>926</v>
      </c>
      <c r="F5" t="s">
        <v>926</v>
      </c>
      <c r="G5" t="s">
        <v>926</v>
      </c>
      <c r="H5" t="s">
        <v>926</v>
      </c>
      <c r="I5" t="s">
        <v>926</v>
      </c>
      <c r="J5" t="s">
        <v>926</v>
      </c>
      <c r="K5" t="s">
        <v>926</v>
      </c>
      <c r="L5" t="s">
        <v>926</v>
      </c>
      <c r="M5" t="s">
        <v>910</v>
      </c>
      <c r="N5" t="s">
        <v>926</v>
      </c>
      <c r="O5" t="s">
        <v>926</v>
      </c>
      <c r="P5" t="s">
        <v>926</v>
      </c>
      <c r="Q5" t="s">
        <v>926</v>
      </c>
      <c r="R5" t="s">
        <v>926</v>
      </c>
      <c r="S5" t="s">
        <v>926</v>
      </c>
      <c r="T5" t="s">
        <v>926</v>
      </c>
      <c r="U5" t="s">
        <v>926</v>
      </c>
      <c r="V5" t="s">
        <v>926</v>
      </c>
      <c r="W5" t="s">
        <v>926</v>
      </c>
      <c r="X5" t="s">
        <v>926</v>
      </c>
      <c r="Y5" t="s">
        <v>926</v>
      </c>
      <c r="Z5" t="s">
        <v>926</v>
      </c>
      <c r="AA5" t="s">
        <v>910</v>
      </c>
      <c r="AC5" t="s">
        <v>910</v>
      </c>
      <c r="AD5" t="s">
        <v>926</v>
      </c>
      <c r="AE5" t="s">
        <v>926</v>
      </c>
      <c r="AF5" t="s">
        <v>926</v>
      </c>
      <c r="AG5" t="s">
        <v>926</v>
      </c>
      <c r="AI5" t="s">
        <v>926</v>
      </c>
      <c r="AJ5" t="s">
        <v>926</v>
      </c>
      <c r="AK5" t="s">
        <v>926</v>
      </c>
      <c r="AL5" t="s">
        <v>910</v>
      </c>
      <c r="AM5" t="s">
        <v>926</v>
      </c>
      <c r="AN5" t="s">
        <v>926</v>
      </c>
      <c r="AO5" t="s">
        <v>926</v>
      </c>
      <c r="AP5" t="s">
        <v>926</v>
      </c>
      <c r="AQ5" t="s">
        <v>926</v>
      </c>
      <c r="AR5" t="s">
        <v>926</v>
      </c>
      <c r="AS5" t="s">
        <v>926</v>
      </c>
      <c r="AT5" t="s">
        <v>910</v>
      </c>
      <c r="AU5" t="s">
        <v>910</v>
      </c>
      <c r="AV5" t="s">
        <v>926</v>
      </c>
      <c r="AW5" t="s">
        <v>926</v>
      </c>
      <c r="AX5" t="s">
        <v>926</v>
      </c>
      <c r="AY5" t="s">
        <v>926</v>
      </c>
      <c r="AZ5" t="s">
        <v>926</v>
      </c>
      <c r="BA5" t="s">
        <v>926</v>
      </c>
      <c r="BB5" t="s">
        <v>926</v>
      </c>
      <c r="BC5" t="s">
        <v>910</v>
      </c>
      <c r="BD5" t="s">
        <v>926</v>
      </c>
      <c r="BE5" t="s">
        <v>926</v>
      </c>
      <c r="BF5" t="s">
        <v>926</v>
      </c>
      <c r="BG5" t="s">
        <v>926</v>
      </c>
      <c r="BH5" t="s">
        <v>926</v>
      </c>
      <c r="BI5" t="s">
        <v>910</v>
      </c>
      <c r="BJ5" t="s">
        <v>926</v>
      </c>
      <c r="BK5" t="s">
        <v>926</v>
      </c>
      <c r="BL5" t="s">
        <v>926</v>
      </c>
      <c r="BM5" t="s">
        <v>926</v>
      </c>
      <c r="BN5" t="s">
        <v>926</v>
      </c>
      <c r="BO5" t="s">
        <v>926</v>
      </c>
      <c r="BP5" t="s">
        <v>910</v>
      </c>
      <c r="BQ5" t="s">
        <v>926</v>
      </c>
      <c r="BR5" t="s">
        <v>926</v>
      </c>
      <c r="BT5" t="s">
        <v>926</v>
      </c>
      <c r="BU5" t="s">
        <v>926</v>
      </c>
      <c r="BV5" t="s">
        <v>926</v>
      </c>
      <c r="BW5" t="s">
        <v>926</v>
      </c>
      <c r="BX5" t="s">
        <v>926</v>
      </c>
      <c r="BY5" t="s">
        <v>910</v>
      </c>
      <c r="CA5" t="s">
        <v>926</v>
      </c>
      <c r="CB5" t="s">
        <v>926</v>
      </c>
      <c r="CC5" t="s">
        <v>926</v>
      </c>
      <c r="CD5" t="s">
        <v>926</v>
      </c>
      <c r="CE5" t="s">
        <v>926</v>
      </c>
      <c r="CF5" t="s">
        <v>926</v>
      </c>
      <c r="CG5" t="s">
        <v>910</v>
      </c>
    </row>
    <row r="6" spans="1:85" x14ac:dyDescent="0.3">
      <c r="A6" t="s">
        <v>5</v>
      </c>
      <c r="E6" t="s">
        <v>951</v>
      </c>
      <c r="F6" t="s">
        <v>951</v>
      </c>
      <c r="H6" t="s">
        <v>975</v>
      </c>
      <c r="I6" t="s">
        <v>951</v>
      </c>
      <c r="K6" t="s">
        <v>1082</v>
      </c>
      <c r="L6" t="s">
        <v>1905</v>
      </c>
      <c r="M6" t="s">
        <v>1008</v>
      </c>
      <c r="O6" t="s">
        <v>1021</v>
      </c>
      <c r="Q6" t="s">
        <v>1035</v>
      </c>
      <c r="U6" t="s">
        <v>975</v>
      </c>
      <c r="Z6" t="s">
        <v>975</v>
      </c>
      <c r="AA6" t="s">
        <v>1906</v>
      </c>
      <c r="AC6" t="s">
        <v>1082</v>
      </c>
      <c r="AF6" t="s">
        <v>951</v>
      </c>
      <c r="AK6" t="s">
        <v>1035</v>
      </c>
      <c r="AL6" t="s">
        <v>1082</v>
      </c>
      <c r="AM6" t="s">
        <v>975</v>
      </c>
      <c r="AO6" t="s">
        <v>1907</v>
      </c>
      <c r="AP6" t="s">
        <v>1171</v>
      </c>
      <c r="AQ6" t="s">
        <v>975</v>
      </c>
      <c r="AT6" t="s">
        <v>1908</v>
      </c>
      <c r="AU6" t="s">
        <v>1909</v>
      </c>
      <c r="AW6" t="s">
        <v>1227</v>
      </c>
      <c r="AZ6" t="s">
        <v>1239</v>
      </c>
      <c r="BA6" t="s">
        <v>1910</v>
      </c>
      <c r="BB6" t="s">
        <v>1239</v>
      </c>
      <c r="BF6" t="s">
        <v>1082</v>
      </c>
      <c r="BG6" t="s">
        <v>1318</v>
      </c>
      <c r="BH6" t="s">
        <v>1082</v>
      </c>
      <c r="BM6" t="s">
        <v>1104</v>
      </c>
      <c r="BT6" t="s">
        <v>1361</v>
      </c>
      <c r="BW6" t="s">
        <v>975</v>
      </c>
      <c r="CB6" t="s">
        <v>1911</v>
      </c>
      <c r="CC6" t="s">
        <v>1082</v>
      </c>
      <c r="CD6" t="s">
        <v>1082</v>
      </c>
      <c r="CE6" t="s">
        <v>975</v>
      </c>
    </row>
    <row r="7" spans="1:85" x14ac:dyDescent="0.3">
      <c r="A7" t="s">
        <v>6</v>
      </c>
      <c r="B7" t="s">
        <v>911</v>
      </c>
      <c r="C7" t="s">
        <v>927</v>
      </c>
      <c r="D7" t="s">
        <v>940</v>
      </c>
      <c r="E7" t="s">
        <v>1912</v>
      </c>
      <c r="F7" t="s">
        <v>952</v>
      </c>
      <c r="G7" t="s">
        <v>963</v>
      </c>
      <c r="H7" t="s">
        <v>976</v>
      </c>
      <c r="I7" t="s">
        <v>987</v>
      </c>
      <c r="J7" t="s">
        <v>995</v>
      </c>
      <c r="K7" t="s">
        <v>1913</v>
      </c>
      <c r="L7" t="s">
        <v>1914</v>
      </c>
      <c r="M7" t="s">
        <v>1009</v>
      </c>
      <c r="N7" t="s">
        <v>1915</v>
      </c>
      <c r="O7" t="s">
        <v>1022</v>
      </c>
      <c r="P7" t="s">
        <v>1916</v>
      </c>
      <c r="Q7" t="s">
        <v>1036</v>
      </c>
      <c r="R7" t="s">
        <v>1045</v>
      </c>
      <c r="S7" t="s">
        <v>1056</v>
      </c>
      <c r="T7" t="s">
        <v>1917</v>
      </c>
      <c r="U7" t="s">
        <v>1918</v>
      </c>
      <c r="V7" t="s">
        <v>1919</v>
      </c>
      <c r="W7" t="s">
        <v>1920</v>
      </c>
      <c r="X7" t="s">
        <v>1921</v>
      </c>
      <c r="Y7" t="s">
        <v>1922</v>
      </c>
      <c r="Z7" t="s">
        <v>1069</v>
      </c>
      <c r="AA7" t="s">
        <v>1923</v>
      </c>
      <c r="AB7" t="s">
        <v>2000</v>
      </c>
      <c r="AC7" t="s">
        <v>1083</v>
      </c>
      <c r="AD7" t="s">
        <v>1094</v>
      </c>
      <c r="AE7" t="s">
        <v>1105</v>
      </c>
      <c r="AF7" t="s">
        <v>1117</v>
      </c>
      <c r="AG7" t="s">
        <v>1924</v>
      </c>
      <c r="AH7" t="s">
        <v>2002</v>
      </c>
      <c r="AI7" t="s">
        <v>3006</v>
      </c>
      <c r="AJ7" t="s">
        <v>1127</v>
      </c>
      <c r="AK7" t="s">
        <v>1137</v>
      </c>
      <c r="AL7" t="s">
        <v>1149</v>
      </c>
      <c r="AM7" t="s">
        <v>1160</v>
      </c>
      <c r="AN7" t="s">
        <v>1925</v>
      </c>
      <c r="AO7" t="s">
        <v>1926</v>
      </c>
      <c r="AP7" t="s">
        <v>1172</v>
      </c>
      <c r="AQ7" t="s">
        <v>1182</v>
      </c>
      <c r="AR7" t="s">
        <v>1927</v>
      </c>
      <c r="AS7" t="s">
        <v>1194</v>
      </c>
      <c r="AT7" t="s">
        <v>1204</v>
      </c>
      <c r="AU7" t="s">
        <v>1928</v>
      </c>
      <c r="AV7" t="s">
        <v>1216</v>
      </c>
      <c r="AW7" t="s">
        <v>1228</v>
      </c>
      <c r="AX7" t="s">
        <v>1783</v>
      </c>
      <c r="AY7" t="s">
        <v>1929</v>
      </c>
      <c r="AZ7" t="s">
        <v>1240</v>
      </c>
      <c r="BA7" t="s">
        <v>1930</v>
      </c>
      <c r="BB7" t="s">
        <v>1250</v>
      </c>
      <c r="BC7" t="s">
        <v>1931</v>
      </c>
      <c r="BD7" t="s">
        <v>1932</v>
      </c>
      <c r="BE7" t="s">
        <v>1262</v>
      </c>
      <c r="BF7" t="s">
        <v>1272</v>
      </c>
      <c r="BG7" t="s">
        <v>1319</v>
      </c>
      <c r="BH7" t="s">
        <v>1283</v>
      </c>
      <c r="BI7" t="s">
        <v>1295</v>
      </c>
      <c r="BJ7" t="s">
        <v>1933</v>
      </c>
      <c r="BK7" t="s">
        <v>1934</v>
      </c>
      <c r="BL7" t="s">
        <v>1306</v>
      </c>
      <c r="BM7" t="s">
        <v>1935</v>
      </c>
      <c r="BN7" t="s">
        <v>1936</v>
      </c>
      <c r="BO7" t="s">
        <v>1331</v>
      </c>
      <c r="BP7" t="s">
        <v>1341</v>
      </c>
      <c r="BQ7" t="s">
        <v>3586</v>
      </c>
      <c r="BR7" t="s">
        <v>1350</v>
      </c>
      <c r="BS7" t="s">
        <v>3615</v>
      </c>
      <c r="BT7" t="s">
        <v>1362</v>
      </c>
      <c r="BU7" t="s">
        <v>1375</v>
      </c>
      <c r="BV7" t="s">
        <v>1383</v>
      </c>
      <c r="BW7" t="s">
        <v>1393</v>
      </c>
      <c r="BX7" t="s">
        <v>1405</v>
      </c>
      <c r="BY7" t="s">
        <v>1937</v>
      </c>
      <c r="BZ7" t="s">
        <v>2016</v>
      </c>
      <c r="CA7" t="s">
        <v>1938</v>
      </c>
      <c r="CB7" t="s">
        <v>1939</v>
      </c>
      <c r="CC7" t="s">
        <v>1415</v>
      </c>
      <c r="CD7" t="s">
        <v>1424</v>
      </c>
      <c r="CE7" t="s">
        <v>1435</v>
      </c>
      <c r="CF7" t="s">
        <v>1442</v>
      </c>
      <c r="CG7" t="s">
        <v>1453</v>
      </c>
    </row>
    <row r="8" spans="1:85" x14ac:dyDescent="0.3">
      <c r="A8" t="s">
        <v>7</v>
      </c>
      <c r="B8" t="s">
        <v>912</v>
      </c>
      <c r="C8" t="s">
        <v>928</v>
      </c>
      <c r="D8" t="s">
        <v>941</v>
      </c>
      <c r="E8" t="s">
        <v>1940</v>
      </c>
      <c r="F8" t="s">
        <v>953</v>
      </c>
      <c r="G8" t="s">
        <v>964</v>
      </c>
      <c r="H8" t="s">
        <v>977</v>
      </c>
      <c r="I8" t="s">
        <v>988</v>
      </c>
      <c r="J8" t="s">
        <v>996</v>
      </c>
      <c r="K8" t="s">
        <v>1941</v>
      </c>
      <c r="L8" t="s">
        <v>1942</v>
      </c>
      <c r="M8" t="s">
        <v>1010</v>
      </c>
      <c r="N8" t="s">
        <v>1943</v>
      </c>
      <c r="O8" t="s">
        <v>1023</v>
      </c>
      <c r="P8" t="s">
        <v>1944</v>
      </c>
      <c r="Q8" t="s">
        <v>1037</v>
      </c>
      <c r="R8" t="s">
        <v>1046</v>
      </c>
      <c r="S8" t="s">
        <v>1057</v>
      </c>
      <c r="T8" t="s">
        <v>1945</v>
      </c>
      <c r="U8" t="s">
        <v>1946</v>
      </c>
      <c r="V8" t="s">
        <v>1947</v>
      </c>
      <c r="W8" t="s">
        <v>1948</v>
      </c>
      <c r="X8" t="s">
        <v>1949</v>
      </c>
      <c r="Y8" t="s">
        <v>1950</v>
      </c>
      <c r="Z8" t="s">
        <v>1070</v>
      </c>
      <c r="AA8" t="s">
        <v>1951</v>
      </c>
      <c r="AC8" t="s">
        <v>1084</v>
      </c>
      <c r="AD8" t="s">
        <v>1095</v>
      </c>
      <c r="AE8" t="s">
        <v>1106</v>
      </c>
      <c r="AF8" t="s">
        <v>1118</v>
      </c>
      <c r="AG8" t="s">
        <v>1952</v>
      </c>
      <c r="AI8" t="s">
        <v>3943</v>
      </c>
      <c r="AJ8" t="s">
        <v>1128</v>
      </c>
      <c r="AK8" t="s">
        <v>1138</v>
      </c>
      <c r="AL8" t="s">
        <v>1150</v>
      </c>
      <c r="AM8" t="s">
        <v>1161</v>
      </c>
      <c r="AN8" t="s">
        <v>1953</v>
      </c>
      <c r="AO8" t="s">
        <v>1954</v>
      </c>
      <c r="AP8" t="s">
        <v>1173</v>
      </c>
      <c r="AQ8" t="s">
        <v>1183</v>
      </c>
      <c r="AR8" t="s">
        <v>1955</v>
      </c>
      <c r="AS8" t="s">
        <v>1195</v>
      </c>
      <c r="AT8" t="s">
        <v>1205</v>
      </c>
      <c r="AU8" t="s">
        <v>1956</v>
      </c>
      <c r="AV8" t="s">
        <v>1217</v>
      </c>
      <c r="AW8" t="s">
        <v>1229</v>
      </c>
      <c r="AX8" t="s">
        <v>1800</v>
      </c>
      <c r="AY8" t="s">
        <v>1957</v>
      </c>
      <c r="AZ8" t="s">
        <v>1241</v>
      </c>
      <c r="BA8" t="s">
        <v>1958</v>
      </c>
      <c r="BB8" t="s">
        <v>1251</v>
      </c>
      <c r="BC8" t="s">
        <v>1959</v>
      </c>
      <c r="BD8" t="s">
        <v>1960</v>
      </c>
      <c r="BE8" t="s">
        <v>1263</v>
      </c>
      <c r="BF8" t="s">
        <v>1273</v>
      </c>
      <c r="BG8" t="s">
        <v>1320</v>
      </c>
      <c r="BH8" t="s">
        <v>1284</v>
      </c>
      <c r="BI8" t="s">
        <v>1296</v>
      </c>
      <c r="BJ8" t="s">
        <v>1961</v>
      </c>
      <c r="BK8" t="s">
        <v>1962</v>
      </c>
      <c r="BL8" t="s">
        <v>1307</v>
      </c>
      <c r="BM8" t="s">
        <v>1963</v>
      </c>
      <c r="BN8" t="s">
        <v>1964</v>
      </c>
      <c r="BO8" t="s">
        <v>1332</v>
      </c>
      <c r="BP8" t="s">
        <v>1342</v>
      </c>
      <c r="BQ8" t="s">
        <v>1965</v>
      </c>
      <c r="BR8" t="s">
        <v>1351</v>
      </c>
      <c r="BT8" t="s">
        <v>1363</v>
      </c>
      <c r="BU8" t="s">
        <v>1376</v>
      </c>
      <c r="BV8" t="s">
        <v>1384</v>
      </c>
      <c r="BW8" t="s">
        <v>1394</v>
      </c>
      <c r="BX8" t="s">
        <v>1406</v>
      </c>
      <c r="BY8" t="s">
        <v>1966</v>
      </c>
      <c r="CA8" t="s">
        <v>1967</v>
      </c>
      <c r="CB8" t="s">
        <v>1968</v>
      </c>
      <c r="CC8" t="s">
        <v>1416</v>
      </c>
      <c r="CD8" t="s">
        <v>1425</v>
      </c>
      <c r="CE8" t="s">
        <v>1436</v>
      </c>
      <c r="CF8" t="s">
        <v>1443</v>
      </c>
      <c r="CG8" t="s">
        <v>1454</v>
      </c>
    </row>
    <row r="9" spans="1:85" x14ac:dyDescent="0.3">
      <c r="A9" t="s">
        <v>8</v>
      </c>
      <c r="B9" t="s">
        <v>913</v>
      </c>
      <c r="C9" t="s">
        <v>929</v>
      </c>
      <c r="D9" t="s">
        <v>929</v>
      </c>
      <c r="E9" t="s">
        <v>929</v>
      </c>
      <c r="F9" t="s">
        <v>913</v>
      </c>
      <c r="G9" t="s">
        <v>929</v>
      </c>
      <c r="H9" t="s">
        <v>929</v>
      </c>
      <c r="I9" t="s">
        <v>913</v>
      </c>
      <c r="J9" t="s">
        <v>929</v>
      </c>
      <c r="K9" t="s">
        <v>929</v>
      </c>
      <c r="L9" t="s">
        <v>929</v>
      </c>
      <c r="M9" t="s">
        <v>913</v>
      </c>
      <c r="N9" t="s">
        <v>929</v>
      </c>
      <c r="O9" t="s">
        <v>929</v>
      </c>
      <c r="P9" t="s">
        <v>929</v>
      </c>
      <c r="Q9" t="s">
        <v>929</v>
      </c>
      <c r="R9" t="s">
        <v>913</v>
      </c>
      <c r="S9" t="s">
        <v>929</v>
      </c>
      <c r="T9" t="s">
        <v>929</v>
      </c>
      <c r="U9" t="s">
        <v>929</v>
      </c>
      <c r="V9" t="s">
        <v>929</v>
      </c>
      <c r="W9" t="s">
        <v>929</v>
      </c>
      <c r="X9" t="s">
        <v>929</v>
      </c>
      <c r="Y9" t="s">
        <v>929</v>
      </c>
      <c r="Z9" t="s">
        <v>1071</v>
      </c>
      <c r="AA9" t="s">
        <v>929</v>
      </c>
      <c r="AB9" t="s">
        <v>2901</v>
      </c>
      <c r="AC9" t="s">
        <v>929</v>
      </c>
      <c r="AD9" t="s">
        <v>913</v>
      </c>
      <c r="AE9" t="s">
        <v>929</v>
      </c>
      <c r="AF9" t="s">
        <v>929</v>
      </c>
      <c r="AG9" t="s">
        <v>929</v>
      </c>
      <c r="AH9" t="s">
        <v>2901</v>
      </c>
      <c r="AI9" t="s">
        <v>929</v>
      </c>
      <c r="AJ9" t="s">
        <v>1071</v>
      </c>
      <c r="AK9" t="s">
        <v>913</v>
      </c>
      <c r="AL9" t="s">
        <v>1071</v>
      </c>
      <c r="AM9" t="s">
        <v>913</v>
      </c>
      <c r="AN9" t="s">
        <v>929</v>
      </c>
      <c r="AO9" t="s">
        <v>929</v>
      </c>
      <c r="AP9" t="s">
        <v>913</v>
      </c>
      <c r="AQ9" t="s">
        <v>929</v>
      </c>
      <c r="AR9" t="s">
        <v>929</v>
      </c>
      <c r="AS9" t="s">
        <v>913</v>
      </c>
      <c r="AT9" t="s">
        <v>913</v>
      </c>
      <c r="AU9" t="s">
        <v>929</v>
      </c>
      <c r="AV9" t="s">
        <v>1071</v>
      </c>
      <c r="AW9" t="s">
        <v>913</v>
      </c>
      <c r="AX9" t="s">
        <v>929</v>
      </c>
      <c r="AY9" t="s">
        <v>929</v>
      </c>
      <c r="AZ9" t="s">
        <v>913</v>
      </c>
      <c r="BA9" t="s">
        <v>929</v>
      </c>
      <c r="BB9" t="s">
        <v>929</v>
      </c>
      <c r="BC9" t="s">
        <v>929</v>
      </c>
      <c r="BD9" t="s">
        <v>929</v>
      </c>
      <c r="BE9" t="s">
        <v>929</v>
      </c>
      <c r="BF9" t="s">
        <v>1071</v>
      </c>
      <c r="BG9" t="s">
        <v>1071</v>
      </c>
      <c r="BH9" t="s">
        <v>929</v>
      </c>
      <c r="BI9" t="s">
        <v>929</v>
      </c>
      <c r="BJ9" t="s">
        <v>929</v>
      </c>
      <c r="BK9" t="s">
        <v>929</v>
      </c>
      <c r="BL9" t="s">
        <v>929</v>
      </c>
      <c r="BM9" t="s">
        <v>929</v>
      </c>
      <c r="BN9" t="s">
        <v>929</v>
      </c>
      <c r="BO9" t="s">
        <v>913</v>
      </c>
      <c r="BP9" t="s">
        <v>929</v>
      </c>
      <c r="BQ9" t="s">
        <v>929</v>
      </c>
      <c r="BR9" t="s">
        <v>929</v>
      </c>
      <c r="BS9" t="s">
        <v>2901</v>
      </c>
      <c r="BT9" t="s">
        <v>929</v>
      </c>
      <c r="BU9" t="s">
        <v>929</v>
      </c>
      <c r="BV9" t="s">
        <v>913</v>
      </c>
      <c r="BW9" t="s">
        <v>929</v>
      </c>
      <c r="BX9" t="s">
        <v>1071</v>
      </c>
      <c r="BY9" t="s">
        <v>929</v>
      </c>
      <c r="BZ9" t="s">
        <v>929</v>
      </c>
      <c r="CA9" t="s">
        <v>929</v>
      </c>
      <c r="CB9" t="s">
        <v>929</v>
      </c>
      <c r="CC9" t="s">
        <v>1071</v>
      </c>
      <c r="CD9" t="s">
        <v>1071</v>
      </c>
      <c r="CE9" t="s">
        <v>913</v>
      </c>
      <c r="CF9" t="s">
        <v>913</v>
      </c>
      <c r="CG9" t="s">
        <v>929</v>
      </c>
    </row>
    <row r="10" spans="1:85" x14ac:dyDescent="0.3">
      <c r="A10" t="s">
        <v>9</v>
      </c>
      <c r="B10" t="s">
        <v>914</v>
      </c>
      <c r="C10" t="s">
        <v>930</v>
      </c>
      <c r="D10" t="s">
        <v>930</v>
      </c>
      <c r="E10" t="s">
        <v>914</v>
      </c>
      <c r="F10" t="s">
        <v>914</v>
      </c>
      <c r="G10" t="s">
        <v>965</v>
      </c>
      <c r="H10" t="s">
        <v>930</v>
      </c>
      <c r="I10" t="s">
        <v>965</v>
      </c>
      <c r="J10" t="s">
        <v>997</v>
      </c>
      <c r="K10" t="s">
        <v>914</v>
      </c>
      <c r="L10" t="s">
        <v>997</v>
      </c>
      <c r="M10" t="s">
        <v>965</v>
      </c>
      <c r="N10" t="s">
        <v>914</v>
      </c>
      <c r="O10" t="s">
        <v>1024</v>
      </c>
      <c r="P10" t="s">
        <v>930</v>
      </c>
      <c r="Q10" t="s">
        <v>997</v>
      </c>
      <c r="R10" t="s">
        <v>965</v>
      </c>
      <c r="S10" t="s">
        <v>1058</v>
      </c>
      <c r="T10" t="s">
        <v>914</v>
      </c>
      <c r="U10" t="s">
        <v>914</v>
      </c>
      <c r="V10" t="s">
        <v>997</v>
      </c>
      <c r="W10" t="s">
        <v>930</v>
      </c>
      <c r="X10" t="s">
        <v>965</v>
      </c>
      <c r="Y10" t="s">
        <v>997</v>
      </c>
      <c r="Z10" t="s">
        <v>997</v>
      </c>
      <c r="AA10" t="s">
        <v>914</v>
      </c>
      <c r="AB10" t="s">
        <v>914</v>
      </c>
      <c r="AC10" t="s">
        <v>1085</v>
      </c>
      <c r="AD10" t="s">
        <v>1096</v>
      </c>
      <c r="AE10" t="s">
        <v>965</v>
      </c>
      <c r="AF10" t="s">
        <v>965</v>
      </c>
      <c r="AG10" t="s">
        <v>914</v>
      </c>
      <c r="AH10" t="s">
        <v>1024</v>
      </c>
      <c r="AI10" t="s">
        <v>1085</v>
      </c>
      <c r="AJ10" t="s">
        <v>1085</v>
      </c>
      <c r="AK10" t="s">
        <v>997</v>
      </c>
      <c r="AL10" t="s">
        <v>1058</v>
      </c>
      <c r="AM10" t="s">
        <v>914</v>
      </c>
      <c r="AN10" t="s">
        <v>997</v>
      </c>
      <c r="AO10" t="s">
        <v>914</v>
      </c>
      <c r="AP10" t="s">
        <v>914</v>
      </c>
      <c r="AQ10" t="s">
        <v>1085</v>
      </c>
      <c r="AR10" t="s">
        <v>997</v>
      </c>
      <c r="AS10" t="s">
        <v>997</v>
      </c>
      <c r="AT10" t="s">
        <v>930</v>
      </c>
      <c r="AU10" t="s">
        <v>1085</v>
      </c>
      <c r="AV10" t="s">
        <v>930</v>
      </c>
      <c r="AW10" t="s">
        <v>965</v>
      </c>
      <c r="AX10" t="s">
        <v>930</v>
      </c>
      <c r="AY10" t="s">
        <v>914</v>
      </c>
      <c r="AZ10" t="s">
        <v>914</v>
      </c>
      <c r="BA10" t="s">
        <v>914</v>
      </c>
      <c r="BB10" t="s">
        <v>914</v>
      </c>
      <c r="BC10" t="s">
        <v>965</v>
      </c>
      <c r="BD10" t="s">
        <v>930</v>
      </c>
      <c r="BE10" t="s">
        <v>1096</v>
      </c>
      <c r="BF10" t="s">
        <v>1096</v>
      </c>
      <c r="BG10" t="s">
        <v>914</v>
      </c>
      <c r="BH10" t="s">
        <v>1085</v>
      </c>
      <c r="BI10" t="s">
        <v>914</v>
      </c>
      <c r="BJ10" t="s">
        <v>1096</v>
      </c>
      <c r="BK10" t="s">
        <v>997</v>
      </c>
      <c r="BL10" t="s">
        <v>1058</v>
      </c>
      <c r="BM10" t="s">
        <v>1096</v>
      </c>
      <c r="BN10" t="s">
        <v>1058</v>
      </c>
      <c r="BO10" t="s">
        <v>930</v>
      </c>
      <c r="BP10" t="s">
        <v>914</v>
      </c>
      <c r="BQ10" t="s">
        <v>914</v>
      </c>
      <c r="BR10" t="s">
        <v>1085</v>
      </c>
      <c r="BS10" t="s">
        <v>1085</v>
      </c>
      <c r="BT10" t="s">
        <v>914</v>
      </c>
      <c r="BU10" t="s">
        <v>914</v>
      </c>
      <c r="BV10" t="s">
        <v>930</v>
      </c>
      <c r="BW10" t="s">
        <v>914</v>
      </c>
      <c r="BX10" t="s">
        <v>1058</v>
      </c>
      <c r="BY10" t="s">
        <v>930</v>
      </c>
      <c r="BZ10" t="s">
        <v>914</v>
      </c>
      <c r="CA10" t="s">
        <v>1096</v>
      </c>
      <c r="CB10" t="s">
        <v>997</v>
      </c>
      <c r="CC10" t="s">
        <v>930</v>
      </c>
      <c r="CD10" t="s">
        <v>1424</v>
      </c>
      <c r="CE10" t="s">
        <v>914</v>
      </c>
      <c r="CF10" t="s">
        <v>1058</v>
      </c>
      <c r="CG10" t="s">
        <v>1085</v>
      </c>
    </row>
    <row r="11" spans="1:85" x14ac:dyDescent="0.3">
      <c r="A11" t="s">
        <v>10</v>
      </c>
      <c r="B11" t="s">
        <v>915</v>
      </c>
      <c r="C11" t="s">
        <v>926</v>
      </c>
      <c r="D11" t="s">
        <v>926</v>
      </c>
      <c r="E11" t="s">
        <v>915</v>
      </c>
      <c r="F11" t="s">
        <v>915</v>
      </c>
      <c r="G11" t="s">
        <v>915</v>
      </c>
      <c r="H11" t="s">
        <v>926</v>
      </c>
      <c r="I11" t="s">
        <v>926</v>
      </c>
      <c r="J11" t="s">
        <v>926</v>
      </c>
      <c r="K11" t="s">
        <v>915</v>
      </c>
      <c r="L11" t="s">
        <v>915</v>
      </c>
      <c r="M11" t="s">
        <v>915</v>
      </c>
      <c r="N11" t="s">
        <v>915</v>
      </c>
      <c r="O11" t="s">
        <v>926</v>
      </c>
      <c r="P11" t="s">
        <v>915</v>
      </c>
      <c r="Q11" t="s">
        <v>915</v>
      </c>
      <c r="R11" t="s">
        <v>915</v>
      </c>
      <c r="S11" t="s">
        <v>926</v>
      </c>
      <c r="T11" t="s">
        <v>915</v>
      </c>
      <c r="U11" t="s">
        <v>915</v>
      </c>
      <c r="V11" t="s">
        <v>915</v>
      </c>
      <c r="W11" t="s">
        <v>915</v>
      </c>
      <c r="X11" t="s">
        <v>915</v>
      </c>
      <c r="Y11" t="s">
        <v>915</v>
      </c>
      <c r="Z11" t="s">
        <v>915</v>
      </c>
      <c r="AA11" t="s">
        <v>915</v>
      </c>
      <c r="AC11" t="s">
        <v>926</v>
      </c>
      <c r="AD11" t="s">
        <v>915</v>
      </c>
      <c r="AE11" t="s">
        <v>926</v>
      </c>
      <c r="AF11" t="s">
        <v>926</v>
      </c>
      <c r="AG11" t="s">
        <v>915</v>
      </c>
      <c r="AI11" t="s">
        <v>915</v>
      </c>
      <c r="AJ11" t="s">
        <v>915</v>
      </c>
      <c r="AK11" t="s">
        <v>926</v>
      </c>
      <c r="AL11" t="s">
        <v>926</v>
      </c>
      <c r="AM11" t="s">
        <v>915</v>
      </c>
      <c r="AN11" t="s">
        <v>915</v>
      </c>
      <c r="AO11" t="s">
        <v>915</v>
      </c>
      <c r="AP11" t="s">
        <v>915</v>
      </c>
      <c r="AQ11" t="s">
        <v>915</v>
      </c>
      <c r="AR11" t="s">
        <v>915</v>
      </c>
      <c r="AS11" t="s">
        <v>926</v>
      </c>
      <c r="AT11" t="s">
        <v>915</v>
      </c>
      <c r="AU11" t="s">
        <v>915</v>
      </c>
      <c r="AV11" t="s">
        <v>926</v>
      </c>
      <c r="AW11" t="s">
        <v>915</v>
      </c>
      <c r="AX11" t="s">
        <v>926</v>
      </c>
      <c r="AY11" t="s">
        <v>915</v>
      </c>
      <c r="AZ11" t="s">
        <v>926</v>
      </c>
      <c r="BA11" t="s">
        <v>915</v>
      </c>
      <c r="BB11" t="s">
        <v>926</v>
      </c>
      <c r="BC11" t="s">
        <v>915</v>
      </c>
      <c r="BD11" t="s">
        <v>915</v>
      </c>
      <c r="BE11" t="s">
        <v>926</v>
      </c>
      <c r="BF11" t="s">
        <v>926</v>
      </c>
      <c r="BG11" t="s">
        <v>915</v>
      </c>
      <c r="BH11" t="s">
        <v>926</v>
      </c>
      <c r="BI11" t="s">
        <v>926</v>
      </c>
      <c r="BJ11" t="s">
        <v>915</v>
      </c>
      <c r="BK11" t="s">
        <v>915</v>
      </c>
      <c r="BL11" t="s">
        <v>926</v>
      </c>
      <c r="BM11" t="s">
        <v>915</v>
      </c>
      <c r="BN11" t="s">
        <v>915</v>
      </c>
      <c r="BO11" t="s">
        <v>915</v>
      </c>
      <c r="BP11" t="s">
        <v>915</v>
      </c>
      <c r="BQ11" t="s">
        <v>915</v>
      </c>
      <c r="BR11" t="s">
        <v>926</v>
      </c>
      <c r="BT11" t="s">
        <v>926</v>
      </c>
      <c r="BU11" t="s">
        <v>926</v>
      </c>
      <c r="BV11" t="s">
        <v>926</v>
      </c>
      <c r="BW11" t="s">
        <v>915</v>
      </c>
      <c r="BX11" t="s">
        <v>926</v>
      </c>
      <c r="BY11" t="s">
        <v>926</v>
      </c>
      <c r="CA11" t="s">
        <v>915</v>
      </c>
      <c r="CB11" t="s">
        <v>915</v>
      </c>
      <c r="CC11" t="s">
        <v>926</v>
      </c>
      <c r="CD11" t="s">
        <v>926</v>
      </c>
      <c r="CE11" t="s">
        <v>915</v>
      </c>
      <c r="CF11" t="s">
        <v>926</v>
      </c>
      <c r="CG11" t="s">
        <v>926</v>
      </c>
    </row>
    <row r="12" spans="1:85" x14ac:dyDescent="0.3">
      <c r="A12" t="s">
        <v>11</v>
      </c>
      <c r="B12" t="s">
        <v>916</v>
      </c>
      <c r="C12" t="s">
        <v>931</v>
      </c>
      <c r="D12" t="s">
        <v>942</v>
      </c>
      <c r="E12" t="s">
        <v>1969</v>
      </c>
      <c r="F12" t="s">
        <v>954</v>
      </c>
      <c r="G12" t="s">
        <v>966</v>
      </c>
      <c r="H12" t="s">
        <v>978</v>
      </c>
      <c r="I12" t="s">
        <v>989</v>
      </c>
      <c r="J12" t="s">
        <v>998</v>
      </c>
      <c r="K12" t="s">
        <v>1970</v>
      </c>
      <c r="L12" t="s">
        <v>1971</v>
      </c>
      <c r="M12" t="s">
        <v>1011</v>
      </c>
      <c r="N12" t="s">
        <v>1162</v>
      </c>
      <c r="O12" t="s">
        <v>1025</v>
      </c>
      <c r="P12" t="s">
        <v>1972</v>
      </c>
      <c r="Q12" t="s">
        <v>1038</v>
      </c>
      <c r="R12" t="s">
        <v>1047</v>
      </c>
      <c r="S12" t="s">
        <v>1059</v>
      </c>
      <c r="T12" t="s">
        <v>1162</v>
      </c>
      <c r="U12" t="s">
        <v>1973</v>
      </c>
      <c r="V12" t="s">
        <v>1974</v>
      </c>
      <c r="W12" t="s">
        <v>1162</v>
      </c>
      <c r="X12" t="s">
        <v>1455</v>
      </c>
      <c r="Z12" t="s">
        <v>1072</v>
      </c>
      <c r="AA12" t="s">
        <v>1975</v>
      </c>
      <c r="AC12" t="s">
        <v>1086</v>
      </c>
      <c r="AD12" t="s">
        <v>1097</v>
      </c>
      <c r="AE12" t="s">
        <v>1107</v>
      </c>
      <c r="AF12" t="s">
        <v>1119</v>
      </c>
      <c r="AG12" t="s">
        <v>954</v>
      </c>
      <c r="AI12" t="s">
        <v>3007</v>
      </c>
      <c r="AJ12" t="s">
        <v>1129</v>
      </c>
      <c r="AK12" t="s">
        <v>1139</v>
      </c>
      <c r="AL12" t="s">
        <v>1151</v>
      </c>
      <c r="AM12" t="s">
        <v>1162</v>
      </c>
      <c r="AN12" t="s">
        <v>1976</v>
      </c>
      <c r="AO12" t="s">
        <v>1977</v>
      </c>
      <c r="AP12" t="s">
        <v>1174</v>
      </c>
      <c r="AQ12" t="s">
        <v>1184</v>
      </c>
      <c r="AR12" t="s">
        <v>1978</v>
      </c>
      <c r="AS12" t="s">
        <v>1196</v>
      </c>
      <c r="AT12" t="s">
        <v>1206</v>
      </c>
      <c r="AU12" t="s">
        <v>1979</v>
      </c>
      <c r="AV12" t="s">
        <v>1218</v>
      </c>
      <c r="AW12" t="s">
        <v>916</v>
      </c>
      <c r="AX12" t="s">
        <v>1784</v>
      </c>
      <c r="AY12" t="s">
        <v>1980</v>
      </c>
      <c r="AZ12" t="s">
        <v>1242</v>
      </c>
      <c r="BA12" t="s">
        <v>954</v>
      </c>
      <c r="BB12" t="s">
        <v>1252</v>
      </c>
      <c r="BC12" t="s">
        <v>1981</v>
      </c>
      <c r="BD12" t="s">
        <v>1982</v>
      </c>
      <c r="BE12" t="s">
        <v>1162</v>
      </c>
      <c r="BF12" t="s">
        <v>1274</v>
      </c>
      <c r="BG12" t="s">
        <v>1162</v>
      </c>
      <c r="BH12" t="s">
        <v>1285</v>
      </c>
      <c r="BI12" t="s">
        <v>1297</v>
      </c>
      <c r="BJ12" t="s">
        <v>1983</v>
      </c>
      <c r="BK12" t="s">
        <v>1984</v>
      </c>
      <c r="BL12" t="s">
        <v>1308</v>
      </c>
      <c r="BM12" t="s">
        <v>1985</v>
      </c>
      <c r="BN12" t="s">
        <v>954</v>
      </c>
      <c r="BO12" t="s">
        <v>1333</v>
      </c>
      <c r="BP12" t="s">
        <v>1162</v>
      </c>
      <c r="BQ12" t="s">
        <v>3587</v>
      </c>
      <c r="BR12" t="s">
        <v>1352</v>
      </c>
      <c r="BT12" t="s">
        <v>1364</v>
      </c>
      <c r="BU12" t="s">
        <v>1038</v>
      </c>
      <c r="BV12" t="s">
        <v>954</v>
      </c>
      <c r="BW12" t="s">
        <v>1395</v>
      </c>
      <c r="BX12" t="s">
        <v>1162</v>
      </c>
      <c r="BY12" t="s">
        <v>1986</v>
      </c>
      <c r="CA12" t="s">
        <v>1987</v>
      </c>
      <c r="CB12" t="s">
        <v>1979</v>
      </c>
      <c r="CC12" t="s">
        <v>1206</v>
      </c>
      <c r="CD12" t="s">
        <v>1426</v>
      </c>
      <c r="CE12" t="s">
        <v>954</v>
      </c>
      <c r="CF12" t="s">
        <v>1162</v>
      </c>
      <c r="CG12" t="s">
        <v>1455</v>
      </c>
    </row>
    <row r="13" spans="1:85" x14ac:dyDescent="0.3">
      <c r="A13" t="s">
        <v>12</v>
      </c>
      <c r="B13" t="s">
        <v>917</v>
      </c>
      <c r="C13" t="s">
        <v>932</v>
      </c>
      <c r="D13" t="s">
        <v>943</v>
      </c>
      <c r="E13" t="s">
        <v>1988</v>
      </c>
      <c r="F13" t="s">
        <v>955</v>
      </c>
      <c r="G13" t="s">
        <v>967</v>
      </c>
      <c r="H13" t="s">
        <v>979</v>
      </c>
      <c r="I13" t="s">
        <v>990</v>
      </c>
      <c r="J13" t="s">
        <v>999</v>
      </c>
      <c r="K13" t="s">
        <v>1989</v>
      </c>
      <c r="L13" t="s">
        <v>1990</v>
      </c>
      <c r="M13" t="s">
        <v>1012</v>
      </c>
      <c r="N13" t="s">
        <v>1991</v>
      </c>
      <c r="O13" t="s">
        <v>1026</v>
      </c>
      <c r="P13" t="s">
        <v>1992</v>
      </c>
      <c r="Q13" t="s">
        <v>1039</v>
      </c>
      <c r="R13" t="s">
        <v>1048</v>
      </c>
      <c r="S13" t="s">
        <v>1060</v>
      </c>
      <c r="T13" t="s">
        <v>1993</v>
      </c>
      <c r="U13" t="s">
        <v>1994</v>
      </c>
      <c r="V13" t="s">
        <v>1995</v>
      </c>
      <c r="W13" t="s">
        <v>1996</v>
      </c>
      <c r="X13" t="s">
        <v>1997</v>
      </c>
      <c r="Y13" t="s">
        <v>1998</v>
      </c>
      <c r="Z13" t="s">
        <v>1073</v>
      </c>
      <c r="AA13" t="s">
        <v>1999</v>
      </c>
      <c r="AC13" t="s">
        <v>1087</v>
      </c>
      <c r="AD13" t="s">
        <v>1098</v>
      </c>
      <c r="AE13" t="s">
        <v>1108</v>
      </c>
      <c r="AF13" t="s">
        <v>1120</v>
      </c>
      <c r="AG13" t="s">
        <v>2001</v>
      </c>
      <c r="AI13" t="s">
        <v>3008</v>
      </c>
      <c r="AJ13" t="s">
        <v>1130</v>
      </c>
      <c r="AK13" t="s">
        <v>1140</v>
      </c>
      <c r="AL13" t="s">
        <v>1152</v>
      </c>
      <c r="AM13" t="s">
        <v>1163</v>
      </c>
      <c r="AN13" t="s">
        <v>2003</v>
      </c>
      <c r="AO13" t="s">
        <v>2004</v>
      </c>
      <c r="AP13" t="s">
        <v>1175</v>
      </c>
      <c r="AQ13" t="s">
        <v>1185</v>
      </c>
      <c r="AR13" t="s">
        <v>2005</v>
      </c>
      <c r="AS13" t="s">
        <v>1197</v>
      </c>
      <c r="AT13" t="s">
        <v>1207</v>
      </c>
      <c r="AU13" t="s">
        <v>2006</v>
      </c>
      <c r="AV13" t="s">
        <v>1219</v>
      </c>
      <c r="AW13" t="s">
        <v>1230</v>
      </c>
      <c r="AX13" t="s">
        <v>1785</v>
      </c>
      <c r="AY13" t="s">
        <v>2007</v>
      </c>
      <c r="AZ13" t="s">
        <v>1243</v>
      </c>
      <c r="BA13" t="s">
        <v>2008</v>
      </c>
      <c r="BB13" t="s">
        <v>1253</v>
      </c>
      <c r="BC13" t="s">
        <v>2009</v>
      </c>
      <c r="BD13" t="s">
        <v>2010</v>
      </c>
      <c r="BE13" t="s">
        <v>1264</v>
      </c>
      <c r="BF13" t="s">
        <v>1096</v>
      </c>
      <c r="BG13" t="s">
        <v>1321</v>
      </c>
      <c r="BH13" t="s">
        <v>1286</v>
      </c>
      <c r="BI13" t="s">
        <v>1298</v>
      </c>
      <c r="BJ13" t="s">
        <v>2011</v>
      </c>
      <c r="BK13" t="s">
        <v>2012</v>
      </c>
      <c r="BL13" t="s">
        <v>1309</v>
      </c>
      <c r="BM13" t="s">
        <v>2013</v>
      </c>
      <c r="BN13" t="s">
        <v>2014</v>
      </c>
      <c r="BO13" t="s">
        <v>1334</v>
      </c>
      <c r="BP13" t="s">
        <v>1343</v>
      </c>
      <c r="BQ13" t="s">
        <v>2073</v>
      </c>
      <c r="BR13" t="s">
        <v>1353</v>
      </c>
      <c r="BT13" t="s">
        <v>1365</v>
      </c>
      <c r="BU13" t="s">
        <v>1377</v>
      </c>
      <c r="BV13" t="s">
        <v>1385</v>
      </c>
      <c r="BW13" t="s">
        <v>1396</v>
      </c>
      <c r="BX13" t="s">
        <v>1407</v>
      </c>
      <c r="BY13" t="s">
        <v>2015</v>
      </c>
      <c r="CA13" t="s">
        <v>2017</v>
      </c>
      <c r="CB13" t="s">
        <v>2018</v>
      </c>
      <c r="CC13" t="s">
        <v>1417</v>
      </c>
      <c r="CD13" t="s">
        <v>1424</v>
      </c>
      <c r="CE13" t="s">
        <v>1437</v>
      </c>
      <c r="CF13" t="s">
        <v>1444</v>
      </c>
      <c r="CG13" t="s">
        <v>1456</v>
      </c>
    </row>
    <row r="14" spans="1:85" x14ac:dyDescent="0.3">
      <c r="A14" t="s">
        <v>13</v>
      </c>
      <c r="B14" t="s">
        <v>918</v>
      </c>
      <c r="C14" t="s">
        <v>933</v>
      </c>
      <c r="D14" t="s">
        <v>944</v>
      </c>
      <c r="E14" t="s">
        <v>2019</v>
      </c>
      <c r="F14" t="s">
        <v>956</v>
      </c>
      <c r="G14" t="s">
        <v>968</v>
      </c>
      <c r="H14" t="s">
        <v>980</v>
      </c>
      <c r="I14" t="s">
        <v>991</v>
      </c>
      <c r="J14" t="s">
        <v>1000</v>
      </c>
      <c r="K14" t="s">
        <v>2020</v>
      </c>
      <c r="L14" t="s">
        <v>2021</v>
      </c>
      <c r="M14" t="s">
        <v>1013</v>
      </c>
      <c r="N14" t="s">
        <v>2022</v>
      </c>
      <c r="O14" t="s">
        <v>1027</v>
      </c>
      <c r="P14" t="s">
        <v>2023</v>
      </c>
      <c r="Q14" t="s">
        <v>1040</v>
      </c>
      <c r="R14" t="s">
        <v>1049</v>
      </c>
      <c r="S14" t="s">
        <v>1061</v>
      </c>
      <c r="T14" t="s">
        <v>2024</v>
      </c>
      <c r="U14" t="s">
        <v>2025</v>
      </c>
      <c r="V14" t="s">
        <v>2026</v>
      </c>
      <c r="W14" t="s">
        <v>2027</v>
      </c>
      <c r="X14" t="s">
        <v>2028</v>
      </c>
      <c r="Z14" t="s">
        <v>1074</v>
      </c>
      <c r="AA14" t="s">
        <v>2029</v>
      </c>
      <c r="AC14" t="s">
        <v>1088</v>
      </c>
      <c r="AD14" t="s">
        <v>1099</v>
      </c>
      <c r="AE14" t="s">
        <v>1109</v>
      </c>
      <c r="AF14" t="s">
        <v>1121</v>
      </c>
      <c r="AG14" t="s">
        <v>2030</v>
      </c>
      <c r="AI14" t="s">
        <v>3009</v>
      </c>
      <c r="AJ14" t="s">
        <v>1131</v>
      </c>
      <c r="AK14" t="s">
        <v>1141</v>
      </c>
      <c r="AL14" t="s">
        <v>1153</v>
      </c>
      <c r="AM14" t="s">
        <v>1164</v>
      </c>
      <c r="AN14" t="s">
        <v>2031</v>
      </c>
      <c r="AO14" t="s">
        <v>2032</v>
      </c>
      <c r="AP14" t="s">
        <v>1176</v>
      </c>
      <c r="AQ14" t="s">
        <v>1186</v>
      </c>
      <c r="AR14" t="s">
        <v>2033</v>
      </c>
      <c r="AS14" t="s">
        <v>1198</v>
      </c>
      <c r="AT14" t="s">
        <v>1208</v>
      </c>
      <c r="AU14" t="s">
        <v>2034</v>
      </c>
      <c r="AV14" t="s">
        <v>1220</v>
      </c>
      <c r="AW14" t="s">
        <v>1231</v>
      </c>
      <c r="AX14" t="s">
        <v>1412</v>
      </c>
      <c r="AY14" t="s">
        <v>2035</v>
      </c>
      <c r="AZ14" t="s">
        <v>1244</v>
      </c>
      <c r="BA14" t="s">
        <v>2036</v>
      </c>
      <c r="BB14" t="s">
        <v>1254</v>
      </c>
      <c r="BC14" t="s">
        <v>2037</v>
      </c>
      <c r="BD14" t="s">
        <v>2038</v>
      </c>
      <c r="BE14" t="s">
        <v>1265</v>
      </c>
      <c r="BF14" t="s">
        <v>1275</v>
      </c>
      <c r="BG14" t="s">
        <v>1322</v>
      </c>
      <c r="BH14" t="s">
        <v>1287</v>
      </c>
      <c r="BI14" t="s">
        <v>1299</v>
      </c>
      <c r="BJ14" t="s">
        <v>2039</v>
      </c>
      <c r="BK14" t="s">
        <v>2040</v>
      </c>
      <c r="BL14" t="s">
        <v>1310</v>
      </c>
      <c r="BM14" t="s">
        <v>2041</v>
      </c>
      <c r="BN14" t="s">
        <v>2042</v>
      </c>
      <c r="BO14" t="s">
        <v>1335</v>
      </c>
      <c r="BP14" t="s">
        <v>1344</v>
      </c>
      <c r="BR14" t="s">
        <v>1354</v>
      </c>
      <c r="BT14" t="s">
        <v>1366</v>
      </c>
      <c r="BU14" t="s">
        <v>1378</v>
      </c>
      <c r="BV14" t="s">
        <v>1386</v>
      </c>
      <c r="BW14" t="s">
        <v>1397</v>
      </c>
      <c r="BX14" t="s">
        <v>1408</v>
      </c>
      <c r="BY14" t="s">
        <v>2043</v>
      </c>
      <c r="CA14" t="s">
        <v>1412</v>
      </c>
      <c r="CB14" t="s">
        <v>2044</v>
      </c>
      <c r="CC14" t="s">
        <v>1418</v>
      </c>
      <c r="CD14" t="s">
        <v>1427</v>
      </c>
      <c r="CE14" t="s">
        <v>1438</v>
      </c>
      <c r="CF14" t="s">
        <v>1445</v>
      </c>
      <c r="CG14" t="s">
        <v>1457</v>
      </c>
    </row>
    <row r="15" spans="1:85" x14ac:dyDescent="0.3">
      <c r="A15" t="s">
        <v>14</v>
      </c>
      <c r="B15" t="s">
        <v>919</v>
      </c>
      <c r="C15" t="s">
        <v>934</v>
      </c>
      <c r="D15" t="s">
        <v>945</v>
      </c>
      <c r="E15" t="s">
        <v>2045</v>
      </c>
      <c r="F15" t="s">
        <v>957</v>
      </c>
      <c r="G15" t="s">
        <v>969</v>
      </c>
      <c r="H15" t="s">
        <v>981</v>
      </c>
      <c r="I15" t="s">
        <v>992</v>
      </c>
      <c r="J15" t="s">
        <v>1001</v>
      </c>
      <c r="K15" t="s">
        <v>2046</v>
      </c>
      <c r="L15" t="s">
        <v>2047</v>
      </c>
      <c r="M15" t="s">
        <v>1014</v>
      </c>
      <c r="N15" t="s">
        <v>2048</v>
      </c>
      <c r="O15" t="s">
        <v>1028</v>
      </c>
      <c r="P15" t="s">
        <v>2049</v>
      </c>
      <c r="Q15" t="s">
        <v>1041</v>
      </c>
      <c r="R15" t="s">
        <v>1050</v>
      </c>
      <c r="S15" t="s">
        <v>1062</v>
      </c>
      <c r="T15" t="s">
        <v>2050</v>
      </c>
      <c r="U15" t="s">
        <v>2051</v>
      </c>
      <c r="V15" t="s">
        <v>2052</v>
      </c>
      <c r="W15" t="s">
        <v>2053</v>
      </c>
      <c r="X15" t="s">
        <v>2054</v>
      </c>
      <c r="Z15" t="s">
        <v>1075</v>
      </c>
      <c r="AA15" t="s">
        <v>2055</v>
      </c>
      <c r="AC15" t="s">
        <v>1089</v>
      </c>
      <c r="AD15" t="s">
        <v>1100</v>
      </c>
      <c r="AE15" t="s">
        <v>1110</v>
      </c>
      <c r="AF15" t="s">
        <v>1122</v>
      </c>
      <c r="AG15" t="s">
        <v>2056</v>
      </c>
      <c r="AI15" t="s">
        <v>3010</v>
      </c>
      <c r="AJ15" t="s">
        <v>1132</v>
      </c>
      <c r="AK15" t="s">
        <v>1142</v>
      </c>
      <c r="AL15" t="s">
        <v>1154</v>
      </c>
      <c r="AM15" t="s">
        <v>1165</v>
      </c>
      <c r="AN15" t="s">
        <v>2057</v>
      </c>
      <c r="AO15" t="s">
        <v>2058</v>
      </c>
      <c r="AP15" t="s">
        <v>1177</v>
      </c>
      <c r="AQ15" t="s">
        <v>1187</v>
      </c>
      <c r="AR15" t="s">
        <v>2059</v>
      </c>
      <c r="AS15" t="s">
        <v>1199</v>
      </c>
      <c r="AT15" t="s">
        <v>1209</v>
      </c>
      <c r="AU15" t="s">
        <v>2060</v>
      </c>
      <c r="AV15" t="s">
        <v>1221</v>
      </c>
      <c r="AW15" t="s">
        <v>1232</v>
      </c>
      <c r="AX15" t="s">
        <v>1413</v>
      </c>
      <c r="AY15" t="s">
        <v>2061</v>
      </c>
      <c r="AZ15" t="s">
        <v>1245</v>
      </c>
      <c r="BA15" t="s">
        <v>2062</v>
      </c>
      <c r="BB15" t="s">
        <v>1255</v>
      </c>
      <c r="BC15" t="s">
        <v>2063</v>
      </c>
      <c r="BD15" t="s">
        <v>2064</v>
      </c>
      <c r="BE15" t="s">
        <v>1266</v>
      </c>
      <c r="BF15" t="s">
        <v>1276</v>
      </c>
      <c r="BG15" t="s">
        <v>1323</v>
      </c>
      <c r="BH15" t="s">
        <v>1288</v>
      </c>
      <c r="BI15" t="s">
        <v>1300</v>
      </c>
      <c r="BJ15" t="s">
        <v>2065</v>
      </c>
      <c r="BK15" t="s">
        <v>2066</v>
      </c>
      <c r="BL15" t="s">
        <v>1311</v>
      </c>
      <c r="BM15" t="s">
        <v>2067</v>
      </c>
      <c r="BN15" t="s">
        <v>2068</v>
      </c>
      <c r="BO15" t="s">
        <v>1336</v>
      </c>
      <c r="BP15" t="s">
        <v>1345</v>
      </c>
      <c r="BR15" t="s">
        <v>1355</v>
      </c>
      <c r="BT15" t="s">
        <v>1367</v>
      </c>
      <c r="BU15" t="s">
        <v>1379</v>
      </c>
      <c r="BV15" t="s">
        <v>1387</v>
      </c>
      <c r="BW15" t="s">
        <v>1398</v>
      </c>
      <c r="BX15" t="s">
        <v>1409</v>
      </c>
      <c r="BY15" t="s">
        <v>2069</v>
      </c>
      <c r="CA15" t="s">
        <v>1413</v>
      </c>
      <c r="CB15" t="s">
        <v>2070</v>
      </c>
      <c r="CC15" t="s">
        <v>1419</v>
      </c>
      <c r="CD15" t="s">
        <v>1428</v>
      </c>
      <c r="CE15" t="s">
        <v>1439</v>
      </c>
      <c r="CF15" t="s">
        <v>1446</v>
      </c>
      <c r="CG15" t="s">
        <v>1458</v>
      </c>
    </row>
    <row r="16" spans="1:85" x14ac:dyDescent="0.3">
      <c r="A16" t="s">
        <v>15</v>
      </c>
      <c r="B16" t="s">
        <v>920</v>
      </c>
      <c r="C16" t="s">
        <v>935</v>
      </c>
      <c r="F16" t="s">
        <v>958</v>
      </c>
      <c r="H16" t="s">
        <v>982</v>
      </c>
      <c r="J16" t="s">
        <v>1002</v>
      </c>
      <c r="M16" t="s">
        <v>1015</v>
      </c>
      <c r="O16" t="s">
        <v>1029</v>
      </c>
      <c r="Z16" t="s">
        <v>1076</v>
      </c>
      <c r="AE16" t="s">
        <v>1111</v>
      </c>
      <c r="AF16" t="s">
        <v>1123</v>
      </c>
      <c r="AJ16" t="s">
        <v>1133</v>
      </c>
      <c r="AK16" t="s">
        <v>1143</v>
      </c>
      <c r="AL16" t="s">
        <v>1155</v>
      </c>
      <c r="AQ16" t="s">
        <v>1188</v>
      </c>
      <c r="AS16" t="s">
        <v>1200</v>
      </c>
      <c r="AT16" t="s">
        <v>1210</v>
      </c>
      <c r="AV16" t="s">
        <v>1222</v>
      </c>
      <c r="AW16" t="s">
        <v>1233</v>
      </c>
      <c r="AX16" t="s">
        <v>1782</v>
      </c>
      <c r="AZ16" t="s">
        <v>1246</v>
      </c>
      <c r="BB16" t="s">
        <v>1256</v>
      </c>
      <c r="BE16" t="s">
        <v>1267</v>
      </c>
      <c r="BF16" t="s">
        <v>1277</v>
      </c>
      <c r="BG16" t="s">
        <v>1324</v>
      </c>
      <c r="BH16" t="s">
        <v>1289</v>
      </c>
      <c r="BI16" t="s">
        <v>1301</v>
      </c>
      <c r="BL16" t="s">
        <v>1312</v>
      </c>
      <c r="BO16" t="s">
        <v>1337</v>
      </c>
      <c r="BT16" t="s">
        <v>1368</v>
      </c>
      <c r="BU16" t="s">
        <v>1380</v>
      </c>
      <c r="BW16" t="s">
        <v>1399</v>
      </c>
      <c r="CC16" t="s">
        <v>1420</v>
      </c>
      <c r="CF16" t="s">
        <v>1447</v>
      </c>
      <c r="CG16" t="s">
        <v>1459</v>
      </c>
    </row>
    <row r="17" spans="1:85" x14ac:dyDescent="0.3">
      <c r="A17" t="s">
        <v>16</v>
      </c>
      <c r="B17" t="s">
        <v>921</v>
      </c>
      <c r="C17" t="s">
        <v>936</v>
      </c>
      <c r="D17" t="s">
        <v>946</v>
      </c>
      <c r="E17" t="s">
        <v>2527</v>
      </c>
      <c r="F17" t="s">
        <v>959</v>
      </c>
      <c r="G17" t="s">
        <v>970</v>
      </c>
      <c r="H17" t="s">
        <v>983</v>
      </c>
      <c r="I17" t="s">
        <v>993</v>
      </c>
      <c r="J17" t="s">
        <v>1003</v>
      </c>
      <c r="K17" t="s">
        <v>2619</v>
      </c>
      <c r="L17" t="s">
        <v>2640</v>
      </c>
      <c r="M17" t="s">
        <v>1016</v>
      </c>
      <c r="N17" t="s">
        <v>2667</v>
      </c>
      <c r="O17" t="s">
        <v>1030</v>
      </c>
      <c r="P17" t="s">
        <v>2699</v>
      </c>
      <c r="Q17" t="s">
        <v>1042</v>
      </c>
      <c r="R17" t="s">
        <v>1051</v>
      </c>
      <c r="S17" t="s">
        <v>1063</v>
      </c>
      <c r="T17" t="s">
        <v>2767</v>
      </c>
      <c r="U17" t="s">
        <v>2799</v>
      </c>
      <c r="V17" t="s">
        <v>2809</v>
      </c>
      <c r="W17" t="s">
        <v>2823</v>
      </c>
      <c r="X17" t="s">
        <v>2834</v>
      </c>
      <c r="Y17" t="s">
        <v>2848</v>
      </c>
      <c r="Z17" t="s">
        <v>1077</v>
      </c>
      <c r="AA17" t="s">
        <v>2883</v>
      </c>
      <c r="AC17" t="s">
        <v>1090</v>
      </c>
      <c r="AD17" t="s">
        <v>1101</v>
      </c>
      <c r="AE17" t="s">
        <v>1112</v>
      </c>
      <c r="AF17" t="s">
        <v>1124</v>
      </c>
      <c r="AG17" t="s">
        <v>2974</v>
      </c>
      <c r="AI17" t="s">
        <v>3011</v>
      </c>
      <c r="AJ17" t="s">
        <v>1134</v>
      </c>
      <c r="AK17" t="s">
        <v>1144</v>
      </c>
      <c r="AL17" t="s">
        <v>1156</v>
      </c>
      <c r="AM17" t="s">
        <v>1166</v>
      </c>
      <c r="AN17" t="s">
        <v>3108</v>
      </c>
      <c r="AO17" t="s">
        <v>3119</v>
      </c>
      <c r="AP17" t="s">
        <v>1178</v>
      </c>
      <c r="AQ17" t="s">
        <v>1189</v>
      </c>
      <c r="AR17" t="s">
        <v>3173</v>
      </c>
      <c r="AS17" t="s">
        <v>1201</v>
      </c>
      <c r="AT17" t="s">
        <v>1211</v>
      </c>
      <c r="AU17" t="s">
        <v>3225</v>
      </c>
      <c r="AV17" t="s">
        <v>1223</v>
      </c>
      <c r="AW17" t="s">
        <v>1234</v>
      </c>
      <c r="AX17" t="s">
        <v>1786</v>
      </c>
      <c r="AY17" t="s">
        <v>3283</v>
      </c>
      <c r="AZ17" t="s">
        <v>3302</v>
      </c>
      <c r="BA17" t="s">
        <v>3350</v>
      </c>
      <c r="BB17" t="s">
        <v>1257</v>
      </c>
      <c r="BC17" t="s">
        <v>3406</v>
      </c>
      <c r="BD17" t="s">
        <v>3422</v>
      </c>
      <c r="BE17" t="s">
        <v>1268</v>
      </c>
      <c r="BF17" t="s">
        <v>1278</v>
      </c>
      <c r="BG17" t="s">
        <v>1325</v>
      </c>
      <c r="BH17" t="s">
        <v>1290</v>
      </c>
      <c r="BI17" t="s">
        <v>1302</v>
      </c>
      <c r="BJ17" t="s">
        <v>3504</v>
      </c>
      <c r="BK17" t="s">
        <v>3516</v>
      </c>
      <c r="BL17" t="s">
        <v>1313</v>
      </c>
      <c r="BM17" t="s">
        <v>3542</v>
      </c>
      <c r="BN17" t="s">
        <v>3553</v>
      </c>
      <c r="BO17" t="s">
        <v>1338</v>
      </c>
      <c r="BP17" t="s">
        <v>2071</v>
      </c>
      <c r="BQ17" t="s">
        <v>3588</v>
      </c>
      <c r="BR17" t="s">
        <v>1356</v>
      </c>
      <c r="BT17" t="s">
        <v>1369</v>
      </c>
      <c r="BU17" t="s">
        <v>1381</v>
      </c>
      <c r="BV17" t="s">
        <v>1388</v>
      </c>
      <c r="BW17" t="s">
        <v>2072</v>
      </c>
      <c r="BX17" t="s">
        <v>1410</v>
      </c>
      <c r="BY17" t="s">
        <v>3737</v>
      </c>
      <c r="CA17" t="s">
        <v>3762</v>
      </c>
      <c r="CB17" t="s">
        <v>3781</v>
      </c>
      <c r="CC17" t="s">
        <v>1421</v>
      </c>
      <c r="CD17" t="s">
        <v>1429</v>
      </c>
      <c r="CE17" t="s">
        <v>1440</v>
      </c>
      <c r="CF17" t="s">
        <v>1448</v>
      </c>
      <c r="CG17" t="s">
        <v>1460</v>
      </c>
    </row>
    <row r="18" spans="1:85" x14ac:dyDescent="0.3">
      <c r="A18" t="s">
        <v>17</v>
      </c>
      <c r="B18" t="s">
        <v>3907</v>
      </c>
      <c r="C18" t="s">
        <v>3908</v>
      </c>
      <c r="D18" t="s">
        <v>3909</v>
      </c>
      <c r="E18" t="s">
        <v>3911</v>
      </c>
      <c r="F18" t="s">
        <v>3912</v>
      </c>
      <c r="G18" t="s">
        <v>3913</v>
      </c>
      <c r="H18" t="s">
        <v>3914</v>
      </c>
      <c r="I18" t="s">
        <v>3915</v>
      </c>
      <c r="J18" t="s">
        <v>3916</v>
      </c>
      <c r="K18" t="s">
        <v>3917</v>
      </c>
      <c r="L18" t="s">
        <v>3918</v>
      </c>
      <c r="M18" t="s">
        <v>3919</v>
      </c>
      <c r="N18" t="s">
        <v>3920</v>
      </c>
      <c r="O18" t="s">
        <v>3921</v>
      </c>
      <c r="P18" t="s">
        <v>3922</v>
      </c>
      <c r="Q18" t="s">
        <v>3923</v>
      </c>
      <c r="R18" t="s">
        <v>3924</v>
      </c>
      <c r="S18" t="s">
        <v>3925</v>
      </c>
      <c r="T18" t="s">
        <v>3926</v>
      </c>
      <c r="U18" t="s">
        <v>3927</v>
      </c>
      <c r="V18" t="s">
        <v>3929</v>
      </c>
      <c r="W18" t="s">
        <v>3930</v>
      </c>
      <c r="X18" t="s">
        <v>3931</v>
      </c>
      <c r="Y18" t="s">
        <v>3932</v>
      </c>
      <c r="Z18" t="s">
        <v>3933</v>
      </c>
      <c r="AA18" t="s">
        <v>3934</v>
      </c>
      <c r="AB18" t="s">
        <v>3935</v>
      </c>
      <c r="AC18" t="s">
        <v>3936</v>
      </c>
      <c r="AD18" t="s">
        <v>3937</v>
      </c>
      <c r="AE18" t="s">
        <v>3939</v>
      </c>
      <c r="AF18" t="s">
        <v>3940</v>
      </c>
      <c r="AG18" t="s">
        <v>3941</v>
      </c>
      <c r="AH18" t="s">
        <v>3942</v>
      </c>
      <c r="AI18" t="s">
        <v>3944</v>
      </c>
      <c r="AJ18" t="s">
        <v>3945</v>
      </c>
      <c r="AK18" t="s">
        <v>3946</v>
      </c>
      <c r="AL18" t="s">
        <v>3947</v>
      </c>
      <c r="AM18" t="s">
        <v>3948</v>
      </c>
      <c r="AN18" t="s">
        <v>3949</v>
      </c>
      <c r="AO18" t="s">
        <v>3950</v>
      </c>
      <c r="AP18" t="s">
        <v>3951</v>
      </c>
      <c r="AQ18" t="s">
        <v>3952</v>
      </c>
      <c r="AR18" t="s">
        <v>3953</v>
      </c>
      <c r="AS18" t="s">
        <v>3954</v>
      </c>
      <c r="AT18" t="s">
        <v>3955</v>
      </c>
      <c r="AU18" t="s">
        <v>3956</v>
      </c>
      <c r="AV18" t="s">
        <v>3957</v>
      </c>
      <c r="AW18" t="s">
        <v>3958</v>
      </c>
      <c r="AX18" t="s">
        <v>3959</v>
      </c>
      <c r="AY18" t="s">
        <v>3960</v>
      </c>
      <c r="AZ18" t="s">
        <v>3961</v>
      </c>
      <c r="BA18" t="s">
        <v>3962</v>
      </c>
      <c r="BB18" t="s">
        <v>3963</v>
      </c>
      <c r="BC18" t="s">
        <v>3964</v>
      </c>
      <c r="BD18" t="s">
        <v>3965</v>
      </c>
      <c r="BE18" t="s">
        <v>3966</v>
      </c>
      <c r="BF18" t="s">
        <v>3967</v>
      </c>
      <c r="BG18" t="s">
        <v>3968</v>
      </c>
      <c r="BH18" t="s">
        <v>3969</v>
      </c>
      <c r="BI18" t="s">
        <v>3970</v>
      </c>
      <c r="BJ18" t="s">
        <v>3971</v>
      </c>
      <c r="BK18" t="s">
        <v>3972</v>
      </c>
      <c r="BL18" t="s">
        <v>3973</v>
      </c>
      <c r="BM18" t="s">
        <v>3974</v>
      </c>
      <c r="BN18" t="s">
        <v>3975</v>
      </c>
      <c r="BO18" t="s">
        <v>3976</v>
      </c>
      <c r="BP18" t="s">
        <v>3977</v>
      </c>
      <c r="BQ18" t="s">
        <v>3978</v>
      </c>
      <c r="BR18" t="s">
        <v>3979</v>
      </c>
      <c r="BS18" t="s">
        <v>3980</v>
      </c>
      <c r="BT18" t="s">
        <v>3981</v>
      </c>
      <c r="BU18" t="s">
        <v>3982</v>
      </c>
      <c r="BV18" t="s">
        <v>3983</v>
      </c>
      <c r="BW18" t="s">
        <v>3984</v>
      </c>
      <c r="BX18" t="s">
        <v>3985</v>
      </c>
      <c r="BY18" t="s">
        <v>3986</v>
      </c>
      <c r="BZ18" t="s">
        <v>3987</v>
      </c>
      <c r="CA18" t="s">
        <v>3988</v>
      </c>
      <c r="CB18" t="s">
        <v>3989</v>
      </c>
      <c r="CC18" t="s">
        <v>3990</v>
      </c>
      <c r="CD18" t="s">
        <v>3991</v>
      </c>
      <c r="CE18" t="s">
        <v>3992</v>
      </c>
      <c r="CF18" t="s">
        <v>3993</v>
      </c>
      <c r="CG18" t="s">
        <v>3994</v>
      </c>
    </row>
    <row r="19" spans="1:85" x14ac:dyDescent="0.3">
      <c r="A19" t="s">
        <v>18</v>
      </c>
      <c r="B19" t="s">
        <v>917</v>
      </c>
      <c r="C19" t="s">
        <v>932</v>
      </c>
      <c r="D19" t="s">
        <v>943</v>
      </c>
      <c r="E19" t="s">
        <v>1988</v>
      </c>
      <c r="F19" t="s">
        <v>960</v>
      </c>
      <c r="G19" t="s">
        <v>967</v>
      </c>
      <c r="H19" t="s">
        <v>979</v>
      </c>
      <c r="I19" t="s">
        <v>990</v>
      </c>
      <c r="J19" t="s">
        <v>999</v>
      </c>
      <c r="K19" t="s">
        <v>1989</v>
      </c>
      <c r="L19" t="s">
        <v>1990</v>
      </c>
      <c r="M19" t="s">
        <v>1012</v>
      </c>
      <c r="N19" t="s">
        <v>1991</v>
      </c>
      <c r="O19" t="s">
        <v>1026</v>
      </c>
      <c r="P19" t="s">
        <v>1992</v>
      </c>
      <c r="Q19" t="s">
        <v>1039</v>
      </c>
      <c r="R19" t="s">
        <v>1048</v>
      </c>
      <c r="S19" t="s">
        <v>1064</v>
      </c>
      <c r="T19" t="s">
        <v>1993</v>
      </c>
      <c r="U19" t="s">
        <v>1994</v>
      </c>
      <c r="V19" t="s">
        <v>1995</v>
      </c>
      <c r="W19" t="s">
        <v>1996</v>
      </c>
      <c r="X19" t="s">
        <v>1997</v>
      </c>
      <c r="Y19" t="s">
        <v>1998</v>
      </c>
      <c r="Z19" t="s">
        <v>1073</v>
      </c>
      <c r="AA19" t="s">
        <v>1999</v>
      </c>
      <c r="AB19" t="s">
        <v>2000</v>
      </c>
      <c r="AC19" t="s">
        <v>1087</v>
      </c>
      <c r="AD19" t="s">
        <v>1098</v>
      </c>
      <c r="AE19" t="s">
        <v>1108</v>
      </c>
      <c r="AF19" t="s">
        <v>1120</v>
      </c>
      <c r="AG19" t="s">
        <v>2001</v>
      </c>
      <c r="AH19" t="s">
        <v>2002</v>
      </c>
      <c r="AI19" t="s">
        <v>3008</v>
      </c>
      <c r="AJ19" t="s">
        <v>1130</v>
      </c>
      <c r="AK19" t="s">
        <v>1140</v>
      </c>
      <c r="AL19" t="s">
        <v>1152</v>
      </c>
      <c r="AM19" t="s">
        <v>1163</v>
      </c>
      <c r="AN19" t="s">
        <v>2003</v>
      </c>
      <c r="AO19" t="s">
        <v>2004</v>
      </c>
      <c r="AP19" t="s">
        <v>1175</v>
      </c>
      <c r="AQ19" t="s">
        <v>1185</v>
      </c>
      <c r="AR19" t="s">
        <v>2005</v>
      </c>
      <c r="AS19" t="s">
        <v>1197</v>
      </c>
      <c r="AT19" t="s">
        <v>1207</v>
      </c>
      <c r="AU19" t="s">
        <v>2006</v>
      </c>
      <c r="AV19" t="s">
        <v>1219</v>
      </c>
      <c r="AW19" t="s">
        <v>1230</v>
      </c>
      <c r="AX19" t="s">
        <v>1785</v>
      </c>
      <c r="AY19" t="s">
        <v>2007</v>
      </c>
      <c r="AZ19" t="s">
        <v>1243</v>
      </c>
      <c r="BA19" t="s">
        <v>2008</v>
      </c>
      <c r="BB19" t="s">
        <v>1253</v>
      </c>
      <c r="BC19" t="s">
        <v>2009</v>
      </c>
      <c r="BD19" t="s">
        <v>2010</v>
      </c>
      <c r="BE19" t="s">
        <v>1269</v>
      </c>
      <c r="BF19" t="s">
        <v>1096</v>
      </c>
      <c r="BG19" t="s">
        <v>1326</v>
      </c>
      <c r="BH19" t="s">
        <v>1286</v>
      </c>
      <c r="BI19" t="s">
        <v>1298</v>
      </c>
      <c r="BJ19" t="s">
        <v>2011</v>
      </c>
      <c r="BK19" t="s">
        <v>3517</v>
      </c>
      <c r="BL19" t="s">
        <v>1309</v>
      </c>
      <c r="BM19" t="s">
        <v>2013</v>
      </c>
      <c r="BN19" t="s">
        <v>2014</v>
      </c>
      <c r="BO19" t="s">
        <v>1334</v>
      </c>
      <c r="BP19" t="s">
        <v>1343</v>
      </c>
      <c r="BQ19" t="s">
        <v>2073</v>
      </c>
      <c r="BR19" t="s">
        <v>1353</v>
      </c>
      <c r="BS19" t="s">
        <v>3615</v>
      </c>
      <c r="BT19" t="s">
        <v>1365</v>
      </c>
      <c r="BU19" t="s">
        <v>1377</v>
      </c>
      <c r="BV19" t="s">
        <v>1385</v>
      </c>
      <c r="BW19" t="s">
        <v>1400</v>
      </c>
      <c r="BX19" t="s">
        <v>1407</v>
      </c>
      <c r="BY19" t="s">
        <v>2015</v>
      </c>
      <c r="BZ19" t="s">
        <v>2016</v>
      </c>
      <c r="CA19" t="s">
        <v>2017</v>
      </c>
      <c r="CB19" t="s">
        <v>2018</v>
      </c>
      <c r="CC19" t="s">
        <v>1417</v>
      </c>
      <c r="CD19" t="s">
        <v>1424</v>
      </c>
      <c r="CE19" t="s">
        <v>1437</v>
      </c>
      <c r="CF19" t="s">
        <v>1444</v>
      </c>
      <c r="CG19" t="s">
        <v>1456</v>
      </c>
    </row>
    <row r="20" spans="1:85" x14ac:dyDescent="0.3">
      <c r="B20">
        <v>1</v>
      </c>
      <c r="C20">
        <v>2</v>
      </c>
      <c r="D20">
        <v>3</v>
      </c>
      <c r="E20">
        <v>4</v>
      </c>
      <c r="F20">
        <v>5</v>
      </c>
      <c r="G20">
        <v>6</v>
      </c>
      <c r="H20">
        <v>7</v>
      </c>
      <c r="I20">
        <v>8</v>
      </c>
      <c r="J20">
        <v>9</v>
      </c>
      <c r="K20">
        <v>10</v>
      </c>
      <c r="L20">
        <v>11</v>
      </c>
      <c r="M20">
        <v>12</v>
      </c>
      <c r="N20">
        <v>13</v>
      </c>
      <c r="O20">
        <v>14</v>
      </c>
      <c r="P20">
        <v>15</v>
      </c>
      <c r="Q20">
        <v>16</v>
      </c>
      <c r="R20">
        <v>17</v>
      </c>
      <c r="S20">
        <v>18</v>
      </c>
      <c r="T20">
        <v>19</v>
      </c>
      <c r="U20">
        <v>20</v>
      </c>
      <c r="V20">
        <v>21</v>
      </c>
      <c r="W20">
        <v>22</v>
      </c>
      <c r="X20">
        <v>23</v>
      </c>
      <c r="Y20">
        <v>24</v>
      </c>
      <c r="Z20">
        <v>25</v>
      </c>
      <c r="AA20">
        <v>26</v>
      </c>
      <c r="AB20">
        <v>27</v>
      </c>
      <c r="AC20">
        <v>28</v>
      </c>
      <c r="AD20">
        <v>29</v>
      </c>
      <c r="AE20">
        <v>30</v>
      </c>
      <c r="AF20">
        <v>31</v>
      </c>
      <c r="AG20">
        <v>32</v>
      </c>
      <c r="AH20">
        <v>33</v>
      </c>
      <c r="AI20">
        <v>34</v>
      </c>
      <c r="AJ20">
        <v>35</v>
      </c>
      <c r="AK20">
        <v>36</v>
      </c>
      <c r="AL20">
        <v>37</v>
      </c>
      <c r="AM20">
        <v>38</v>
      </c>
      <c r="AN20">
        <v>39</v>
      </c>
      <c r="AO20">
        <v>40</v>
      </c>
      <c r="AP20">
        <v>41</v>
      </c>
      <c r="AQ20">
        <v>42</v>
      </c>
      <c r="AR20">
        <v>43</v>
      </c>
      <c r="AS20">
        <v>44</v>
      </c>
      <c r="AT20">
        <v>45</v>
      </c>
      <c r="AU20">
        <v>46</v>
      </c>
      <c r="AV20">
        <v>47</v>
      </c>
      <c r="AW20">
        <v>48</v>
      </c>
      <c r="AX20">
        <v>49</v>
      </c>
      <c r="AY20">
        <v>50</v>
      </c>
      <c r="AZ20">
        <v>51</v>
      </c>
      <c r="BA20">
        <v>52</v>
      </c>
      <c r="BB20">
        <v>53</v>
      </c>
      <c r="BC20">
        <v>54</v>
      </c>
      <c r="BD20">
        <v>55</v>
      </c>
      <c r="BE20">
        <v>56</v>
      </c>
      <c r="BF20">
        <v>57</v>
      </c>
      <c r="BG20">
        <v>58</v>
      </c>
      <c r="BH20">
        <v>59</v>
      </c>
      <c r="BI20">
        <v>60</v>
      </c>
      <c r="BJ20">
        <v>61</v>
      </c>
      <c r="BK20">
        <v>62</v>
      </c>
      <c r="BL20">
        <v>63</v>
      </c>
      <c r="BM20">
        <v>64</v>
      </c>
      <c r="BN20">
        <v>65</v>
      </c>
      <c r="BO20">
        <v>66</v>
      </c>
      <c r="BP20">
        <v>67</v>
      </c>
      <c r="BQ20">
        <v>68</v>
      </c>
      <c r="BR20">
        <v>69</v>
      </c>
      <c r="BS20">
        <v>70</v>
      </c>
      <c r="BT20">
        <v>71</v>
      </c>
      <c r="BU20">
        <v>72</v>
      </c>
      <c r="BV20">
        <v>73</v>
      </c>
      <c r="BW20">
        <v>74</v>
      </c>
      <c r="BX20">
        <v>75</v>
      </c>
      <c r="BY20">
        <v>76</v>
      </c>
      <c r="BZ20">
        <v>77</v>
      </c>
      <c r="CA20">
        <v>78</v>
      </c>
      <c r="CB20">
        <v>79</v>
      </c>
      <c r="CC20">
        <v>80</v>
      </c>
      <c r="CD20">
        <v>81</v>
      </c>
      <c r="CE20">
        <v>82</v>
      </c>
      <c r="CF20">
        <v>83</v>
      </c>
      <c r="CG20">
        <v>84</v>
      </c>
    </row>
    <row r="21" spans="1:85" x14ac:dyDescent="0.3">
      <c r="A21" t="s">
        <v>19</v>
      </c>
      <c r="B21" s="4">
        <v>77</v>
      </c>
      <c r="C21" s="4">
        <v>62</v>
      </c>
      <c r="D21" s="4">
        <v>21</v>
      </c>
      <c r="E21" s="4">
        <v>75</v>
      </c>
      <c r="F21" s="4">
        <v>37</v>
      </c>
      <c r="G21" s="4">
        <v>41</v>
      </c>
      <c r="H21" s="4">
        <v>85</v>
      </c>
      <c r="I21" s="4">
        <v>36</v>
      </c>
      <c r="J21" s="4">
        <v>55</v>
      </c>
      <c r="K21" s="4">
        <v>44</v>
      </c>
      <c r="L21" s="4">
        <v>56</v>
      </c>
      <c r="M21" s="4">
        <v>40</v>
      </c>
      <c r="N21" s="4">
        <v>39</v>
      </c>
      <c r="O21" s="4">
        <v>84</v>
      </c>
      <c r="P21" s="4">
        <v>58</v>
      </c>
      <c r="Q21" s="4">
        <v>35</v>
      </c>
      <c r="R21" s="4">
        <v>48</v>
      </c>
      <c r="S21" s="4">
        <v>45</v>
      </c>
      <c r="T21" s="4">
        <v>17</v>
      </c>
      <c r="U21" s="4">
        <v>80</v>
      </c>
      <c r="V21" s="4">
        <v>63</v>
      </c>
      <c r="W21" s="4">
        <v>70</v>
      </c>
      <c r="X21" s="4">
        <v>53</v>
      </c>
      <c r="Y21" s="4">
        <v>73</v>
      </c>
      <c r="Z21" s="4">
        <v>93</v>
      </c>
      <c r="AA21" s="4">
        <v>68</v>
      </c>
      <c r="AB21" s="4">
        <v>64</v>
      </c>
      <c r="AC21" s="4">
        <v>47</v>
      </c>
      <c r="AD21" s="4">
        <v>26</v>
      </c>
      <c r="AE21" s="4">
        <v>14</v>
      </c>
      <c r="AF21" s="4">
        <v>27</v>
      </c>
      <c r="AG21" s="4">
        <v>29</v>
      </c>
      <c r="AH21" s="4">
        <v>79</v>
      </c>
      <c r="AI21" s="4">
        <v>66</v>
      </c>
      <c r="AJ21" s="4">
        <v>89</v>
      </c>
      <c r="AK21" s="4">
        <v>49</v>
      </c>
      <c r="AL21" s="4">
        <v>90</v>
      </c>
      <c r="AM21" s="4">
        <v>25</v>
      </c>
      <c r="AN21" s="4">
        <v>15</v>
      </c>
      <c r="AO21" s="4">
        <v>71</v>
      </c>
      <c r="AP21" s="4">
        <v>82</v>
      </c>
      <c r="AQ21" s="4">
        <v>31</v>
      </c>
      <c r="AR21" s="4">
        <v>24</v>
      </c>
      <c r="AS21" s="4">
        <v>81</v>
      </c>
      <c r="AT21" s="4">
        <v>87</v>
      </c>
      <c r="AU21" s="4">
        <v>51</v>
      </c>
      <c r="AV21" s="4">
        <v>94</v>
      </c>
      <c r="AW21" s="4">
        <v>32</v>
      </c>
      <c r="AX21" s="4">
        <v>46</v>
      </c>
      <c r="AY21" s="4">
        <v>52</v>
      </c>
      <c r="AZ21">
        <v>30</v>
      </c>
      <c r="BA21">
        <v>34</v>
      </c>
      <c r="BB21">
        <v>83</v>
      </c>
      <c r="BC21">
        <v>38</v>
      </c>
      <c r="BD21">
        <v>69</v>
      </c>
      <c r="BE21">
        <v>61</v>
      </c>
      <c r="BF21">
        <v>91</v>
      </c>
      <c r="BG21">
        <v>86</v>
      </c>
      <c r="BH21">
        <v>72</v>
      </c>
      <c r="BI21">
        <v>76</v>
      </c>
      <c r="BJ21">
        <v>67</v>
      </c>
      <c r="BK21">
        <v>54</v>
      </c>
      <c r="BL21">
        <v>18</v>
      </c>
      <c r="BM21">
        <v>12</v>
      </c>
      <c r="BN21">
        <v>78</v>
      </c>
      <c r="BO21">
        <v>28</v>
      </c>
      <c r="BP21">
        <v>59</v>
      </c>
      <c r="BQ21">
        <v>57</v>
      </c>
      <c r="BR21">
        <v>74</v>
      </c>
      <c r="BS21">
        <v>88</v>
      </c>
      <c r="BT21">
        <v>13</v>
      </c>
      <c r="BU21">
        <v>23</v>
      </c>
      <c r="BV21">
        <v>33</v>
      </c>
      <c r="BW21">
        <v>60</v>
      </c>
      <c r="BX21">
        <v>50</v>
      </c>
      <c r="BY21">
        <v>16</v>
      </c>
      <c r="BZ21">
        <v>65</v>
      </c>
      <c r="CA21">
        <v>19</v>
      </c>
      <c r="CB21">
        <v>42</v>
      </c>
      <c r="CC21">
        <v>92</v>
      </c>
      <c r="CD21">
        <v>95</v>
      </c>
      <c r="CE21">
        <v>43</v>
      </c>
      <c r="CF21">
        <v>22</v>
      </c>
      <c r="CG21">
        <v>20</v>
      </c>
    </row>
    <row r="22" spans="1:85" x14ac:dyDescent="0.3">
      <c r="A22" t="s">
        <v>20</v>
      </c>
      <c r="B22" s="2">
        <v>45116.351064814808</v>
      </c>
      <c r="C22" s="2">
        <v>45095.45949074073</v>
      </c>
      <c r="D22" s="2">
        <v>45013.198321759264</v>
      </c>
      <c r="E22" s="2">
        <v>45113.670925925922</v>
      </c>
      <c r="F22" s="2">
        <v>45039.704155092593</v>
      </c>
      <c r="G22" s="2">
        <v>45059.598252314812</v>
      </c>
      <c r="H22" s="2">
        <v>45137.554270833323</v>
      </c>
      <c r="I22" s="2">
        <v>45039.471747685195</v>
      </c>
      <c r="J22" s="2">
        <v>45087.702291666676</v>
      </c>
      <c r="K22" s="2">
        <v>45062.038981481484</v>
      </c>
      <c r="L22" s="2">
        <v>45237.421620370384</v>
      </c>
      <c r="M22" s="2">
        <v>45050.945555555547</v>
      </c>
      <c r="N22" s="2">
        <v>45236.514444444445</v>
      </c>
      <c r="O22" s="2">
        <v>45137.534085648134</v>
      </c>
      <c r="P22" s="2">
        <v>45088.817777777789</v>
      </c>
      <c r="Q22" s="2">
        <v>45043.846770833334</v>
      </c>
      <c r="R22" s="2">
        <v>45071.631886574061</v>
      </c>
      <c r="S22" s="2">
        <v>45238.529236111121</v>
      </c>
      <c r="T22" s="2">
        <v>45197.359421296307</v>
      </c>
      <c r="U22" s="2">
        <v>45236.500277777785</v>
      </c>
      <c r="V22" s="2">
        <v>45237.434270833328</v>
      </c>
      <c r="W22" s="2">
        <v>45102.455381944455</v>
      </c>
      <c r="X22" s="2">
        <v>45075.852905092586</v>
      </c>
      <c r="Y22" s="2">
        <v>45107.818298611121</v>
      </c>
      <c r="Z22" s="2">
        <v>45165.555590277771</v>
      </c>
      <c r="AA22" s="2">
        <v>45101.596527777787</v>
      </c>
      <c r="AB22" s="2">
        <v>45137.412708333344</v>
      </c>
      <c r="AC22" s="2">
        <v>45071.589918981481</v>
      </c>
      <c r="AD22" s="2">
        <v>45021.867048611108</v>
      </c>
      <c r="AE22" s="2">
        <v>45004.623958333337</v>
      </c>
      <c r="AF22" s="2">
        <v>45022.921585648146</v>
      </c>
      <c r="AG22" s="2">
        <v>45025.81158564816</v>
      </c>
      <c r="AH22" s="2">
        <v>45134.831851851864</v>
      </c>
      <c r="AI22" s="2">
        <v>45134.796134259261</v>
      </c>
      <c r="AJ22" s="2">
        <v>45160.788101851853</v>
      </c>
      <c r="AK22" s="2">
        <v>45074.729305555549</v>
      </c>
      <c r="AL22" s="2">
        <v>45161.686261574068</v>
      </c>
      <c r="AM22" s="2">
        <v>45020.893865740742</v>
      </c>
      <c r="AN22" s="2">
        <v>45004.707071759272</v>
      </c>
      <c r="AO22" s="2">
        <v>45107.569247685198</v>
      </c>
      <c r="AP22" s="2">
        <v>45130.491585648153</v>
      </c>
      <c r="AQ22" s="2">
        <v>45029.244039351848</v>
      </c>
      <c r="AR22" s="2">
        <v>45025.53270833334</v>
      </c>
      <c r="AS22" s="2">
        <v>45130.464293981495</v>
      </c>
      <c r="AT22" s="2">
        <v>45140.342569444445</v>
      </c>
      <c r="AU22" s="2">
        <v>45075.765162037045</v>
      </c>
      <c r="AV22" s="2">
        <v>45165.558263888903</v>
      </c>
      <c r="AW22" s="2">
        <v>45030.389236111107</v>
      </c>
      <c r="AX22" s="2">
        <v>45071.530289351853</v>
      </c>
      <c r="AY22" s="2">
        <v>45075.799652777787</v>
      </c>
      <c r="AZ22">
        <v>45028.896701388876</v>
      </c>
      <c r="BA22">
        <v>45046.744398148148</v>
      </c>
      <c r="BB22">
        <v>45137.476226851839</v>
      </c>
      <c r="BC22">
        <v>45043.343055555568</v>
      </c>
      <c r="BD22">
        <v>45102.416203703702</v>
      </c>
      <c r="BE22">
        <v>45095.416736111103</v>
      </c>
      <c r="BF22">
        <v>45162.615636574075</v>
      </c>
      <c r="BG22">
        <v>45137.578900462977</v>
      </c>
      <c r="BH22">
        <v>45107.597696759272</v>
      </c>
      <c r="BI22">
        <v>45114.544166666659</v>
      </c>
      <c r="BJ22">
        <v>45237.441331018519</v>
      </c>
      <c r="BK22">
        <v>45238.535995370359</v>
      </c>
      <c r="BL22">
        <v>45010.866018518514</v>
      </c>
      <c r="BM22">
        <v>45086.666643518518</v>
      </c>
      <c r="BN22">
        <v>45116.377835648134</v>
      </c>
      <c r="BO22">
        <v>45025.424918981473</v>
      </c>
      <c r="BP22">
        <v>45094.453518518509</v>
      </c>
      <c r="BQ22">
        <v>45088.578796296293</v>
      </c>
      <c r="BR22">
        <v>45113.63771990742</v>
      </c>
      <c r="BS22">
        <v>45159.831041666679</v>
      </c>
      <c r="BT22">
        <v>45012.821053240739</v>
      </c>
      <c r="BU22">
        <v>45015.86900462964</v>
      </c>
      <c r="BV22">
        <v>45033.348495370359</v>
      </c>
      <c r="BW22">
        <v>45094.547430555569</v>
      </c>
      <c r="BX22">
        <v>45089.241423611122</v>
      </c>
      <c r="BY22">
        <v>45006.917986111104</v>
      </c>
      <c r="BZ22">
        <v>45137.440717592603</v>
      </c>
      <c r="CA22">
        <v>45238.54251157408</v>
      </c>
      <c r="CB22">
        <v>45236.490706018521</v>
      </c>
      <c r="CC22">
        <v>45163.636909722234</v>
      </c>
      <c r="CD22">
        <v>45165.552962962975</v>
      </c>
      <c r="CE22">
        <v>45061.935439814813</v>
      </c>
      <c r="CF22">
        <v>45013.898391203693</v>
      </c>
      <c r="CG22">
        <v>45011.880879629636</v>
      </c>
    </row>
    <row r="23" spans="1:85" x14ac:dyDescent="0.3">
      <c r="A23" t="s">
        <v>21</v>
      </c>
      <c r="B23" s="4">
        <v>52</v>
      </c>
      <c r="C23" s="4">
        <v>52</v>
      </c>
      <c r="D23" s="4">
        <v>52</v>
      </c>
      <c r="E23" s="4">
        <v>52</v>
      </c>
      <c r="F23" s="4">
        <v>52</v>
      </c>
      <c r="G23" s="4">
        <v>52</v>
      </c>
      <c r="H23" s="4">
        <v>52</v>
      </c>
      <c r="I23" s="4">
        <v>52</v>
      </c>
      <c r="J23" s="4">
        <v>52</v>
      </c>
      <c r="K23" s="4">
        <v>52</v>
      </c>
      <c r="L23" s="4">
        <v>52</v>
      </c>
      <c r="M23" s="4">
        <v>52</v>
      </c>
      <c r="N23" s="4">
        <v>52</v>
      </c>
      <c r="O23" s="4">
        <v>52</v>
      </c>
      <c r="P23" s="4">
        <v>52</v>
      </c>
      <c r="Q23" s="4">
        <v>52</v>
      </c>
      <c r="R23" s="4">
        <v>52</v>
      </c>
      <c r="S23" s="4">
        <v>52</v>
      </c>
      <c r="T23" s="4">
        <v>52</v>
      </c>
      <c r="U23" s="4">
        <v>52</v>
      </c>
      <c r="V23" s="4">
        <v>52</v>
      </c>
      <c r="W23" s="4">
        <v>52</v>
      </c>
      <c r="X23" s="4">
        <v>52</v>
      </c>
      <c r="Y23" s="4">
        <v>52</v>
      </c>
      <c r="Z23" s="4">
        <v>52</v>
      </c>
      <c r="AA23" s="4">
        <v>52</v>
      </c>
      <c r="AB23" s="4">
        <v>52</v>
      </c>
      <c r="AC23" s="4">
        <v>52</v>
      </c>
      <c r="AD23" s="4">
        <v>52</v>
      </c>
      <c r="AE23" s="4">
        <v>52</v>
      </c>
      <c r="AF23" s="4">
        <v>2</v>
      </c>
      <c r="AG23" s="4">
        <v>52</v>
      </c>
      <c r="AH23" s="4">
        <v>52</v>
      </c>
      <c r="AI23" s="4">
        <v>52</v>
      </c>
      <c r="AJ23" s="4">
        <v>52</v>
      </c>
      <c r="AK23" s="4">
        <v>52</v>
      </c>
      <c r="AL23" s="4">
        <v>52</v>
      </c>
      <c r="AM23" s="4">
        <v>52</v>
      </c>
      <c r="AN23" s="4">
        <v>52</v>
      </c>
      <c r="AO23" s="4">
        <v>52</v>
      </c>
      <c r="AP23" s="4">
        <v>52</v>
      </c>
      <c r="AQ23" s="4">
        <v>52</v>
      </c>
      <c r="AR23" s="4">
        <v>52</v>
      </c>
      <c r="AS23" s="4">
        <v>52</v>
      </c>
      <c r="AT23" s="4">
        <v>3</v>
      </c>
      <c r="AU23" s="4">
        <v>52</v>
      </c>
      <c r="AV23" s="4">
        <v>52</v>
      </c>
      <c r="AW23" s="4">
        <v>52</v>
      </c>
      <c r="AX23" s="4">
        <v>52</v>
      </c>
      <c r="AY23" s="4">
        <v>52</v>
      </c>
      <c r="AZ23">
        <v>52</v>
      </c>
      <c r="BA23">
        <v>52</v>
      </c>
      <c r="BB23">
        <v>52</v>
      </c>
      <c r="BC23">
        <v>52</v>
      </c>
      <c r="BD23">
        <v>52</v>
      </c>
      <c r="BE23">
        <v>52</v>
      </c>
      <c r="BF23">
        <v>52</v>
      </c>
      <c r="BG23">
        <v>52</v>
      </c>
      <c r="BH23">
        <v>52</v>
      </c>
      <c r="BI23">
        <v>52</v>
      </c>
      <c r="BJ23">
        <v>52</v>
      </c>
      <c r="BK23">
        <v>52</v>
      </c>
      <c r="BL23">
        <v>52</v>
      </c>
      <c r="BM23">
        <v>52</v>
      </c>
      <c r="BN23">
        <v>52</v>
      </c>
      <c r="BO23">
        <v>52</v>
      </c>
      <c r="BP23">
        <v>52</v>
      </c>
      <c r="BQ23">
        <v>52</v>
      </c>
      <c r="BR23">
        <v>52</v>
      </c>
      <c r="BS23">
        <v>52</v>
      </c>
      <c r="BT23">
        <v>52</v>
      </c>
      <c r="BU23">
        <v>52</v>
      </c>
      <c r="BV23">
        <v>52</v>
      </c>
      <c r="BW23">
        <v>52</v>
      </c>
      <c r="BX23">
        <v>52</v>
      </c>
      <c r="BY23">
        <v>52</v>
      </c>
      <c r="BZ23">
        <v>52</v>
      </c>
      <c r="CA23">
        <v>52</v>
      </c>
      <c r="CB23">
        <v>52</v>
      </c>
      <c r="CC23">
        <v>52</v>
      </c>
      <c r="CD23">
        <v>52</v>
      </c>
      <c r="CE23">
        <v>52</v>
      </c>
      <c r="CF23">
        <v>52</v>
      </c>
      <c r="CG23">
        <v>52</v>
      </c>
    </row>
    <row r="24" spans="1:85" x14ac:dyDescent="0.3">
      <c r="A24" t="s">
        <v>22</v>
      </c>
      <c r="B24" t="s">
        <v>922</v>
      </c>
      <c r="C24" t="s">
        <v>922</v>
      </c>
      <c r="D24" t="s">
        <v>922</v>
      </c>
      <c r="E24" t="s">
        <v>922</v>
      </c>
      <c r="F24" t="s">
        <v>922</v>
      </c>
      <c r="G24" t="s">
        <v>922</v>
      </c>
      <c r="H24" t="s">
        <v>922</v>
      </c>
      <c r="I24" t="s">
        <v>922</v>
      </c>
      <c r="J24" t="s">
        <v>922</v>
      </c>
      <c r="K24" t="s">
        <v>922</v>
      </c>
      <c r="L24" t="s">
        <v>922</v>
      </c>
      <c r="M24" t="s">
        <v>922</v>
      </c>
      <c r="N24" t="s">
        <v>922</v>
      </c>
      <c r="O24" t="s">
        <v>922</v>
      </c>
      <c r="P24" t="s">
        <v>922</v>
      </c>
      <c r="Q24" t="s">
        <v>922</v>
      </c>
      <c r="R24" t="s">
        <v>922</v>
      </c>
      <c r="S24" t="s">
        <v>922</v>
      </c>
      <c r="T24" t="s">
        <v>922</v>
      </c>
      <c r="U24" t="s">
        <v>922</v>
      </c>
      <c r="V24" t="s">
        <v>922</v>
      </c>
      <c r="W24" t="s">
        <v>922</v>
      </c>
      <c r="X24" t="s">
        <v>922</v>
      </c>
      <c r="Y24" t="s">
        <v>922</v>
      </c>
      <c r="Z24" t="s">
        <v>922</v>
      </c>
      <c r="AA24" t="s">
        <v>922</v>
      </c>
      <c r="AB24" t="s">
        <v>922</v>
      </c>
      <c r="AC24" t="s">
        <v>922</v>
      </c>
      <c r="AD24" t="s">
        <v>922</v>
      </c>
      <c r="AE24" t="s">
        <v>922</v>
      </c>
      <c r="AF24" t="s">
        <v>922</v>
      </c>
      <c r="AG24" t="s">
        <v>922</v>
      </c>
      <c r="AH24" t="s">
        <v>922</v>
      </c>
      <c r="AI24" t="s">
        <v>922</v>
      </c>
      <c r="AJ24" t="s">
        <v>922</v>
      </c>
      <c r="AK24" t="s">
        <v>922</v>
      </c>
      <c r="AL24" t="s">
        <v>922</v>
      </c>
      <c r="AM24" t="s">
        <v>922</v>
      </c>
      <c r="AN24" t="s">
        <v>922</v>
      </c>
      <c r="AO24" t="s">
        <v>922</v>
      </c>
      <c r="AP24" t="s">
        <v>922</v>
      </c>
      <c r="AQ24" t="s">
        <v>922</v>
      </c>
      <c r="AR24" t="s">
        <v>922</v>
      </c>
      <c r="AS24" t="s">
        <v>922</v>
      </c>
      <c r="AT24" t="s">
        <v>922</v>
      </c>
      <c r="AU24" t="s">
        <v>922</v>
      </c>
      <c r="AV24" t="s">
        <v>922</v>
      </c>
      <c r="AW24" t="s">
        <v>922</v>
      </c>
      <c r="AX24" t="s">
        <v>922</v>
      </c>
      <c r="AY24" t="s">
        <v>922</v>
      </c>
      <c r="AZ24" t="s">
        <v>922</v>
      </c>
      <c r="BA24" t="s">
        <v>922</v>
      </c>
      <c r="BB24" t="s">
        <v>922</v>
      </c>
      <c r="BC24" t="s">
        <v>922</v>
      </c>
      <c r="BD24" t="s">
        <v>922</v>
      </c>
      <c r="BE24" t="s">
        <v>922</v>
      </c>
      <c r="BF24" t="s">
        <v>922</v>
      </c>
      <c r="BG24" t="s">
        <v>922</v>
      </c>
      <c r="BH24" t="s">
        <v>922</v>
      </c>
      <c r="BI24" t="s">
        <v>922</v>
      </c>
      <c r="BJ24" t="s">
        <v>922</v>
      </c>
      <c r="BK24" t="s">
        <v>922</v>
      </c>
      <c r="BL24" t="s">
        <v>922</v>
      </c>
      <c r="BM24" t="s">
        <v>922</v>
      </c>
      <c r="BN24" t="s">
        <v>922</v>
      </c>
      <c r="BO24" t="s">
        <v>922</v>
      </c>
      <c r="BP24" t="s">
        <v>922</v>
      </c>
      <c r="BQ24" t="s">
        <v>922</v>
      </c>
      <c r="BR24" t="s">
        <v>922</v>
      </c>
      <c r="BS24" t="s">
        <v>922</v>
      </c>
      <c r="BT24" t="s">
        <v>922</v>
      </c>
      <c r="BU24" t="s">
        <v>922</v>
      </c>
      <c r="BV24" t="s">
        <v>922</v>
      </c>
      <c r="BW24" t="s">
        <v>922</v>
      </c>
      <c r="BX24" t="s">
        <v>922</v>
      </c>
      <c r="BY24" t="s">
        <v>922</v>
      </c>
      <c r="BZ24" t="s">
        <v>922</v>
      </c>
      <c r="CA24" t="s">
        <v>922</v>
      </c>
      <c r="CB24" t="s">
        <v>922</v>
      </c>
      <c r="CC24" t="s">
        <v>922</v>
      </c>
      <c r="CD24" t="s">
        <v>922</v>
      </c>
      <c r="CE24" t="s">
        <v>922</v>
      </c>
      <c r="CF24" t="s">
        <v>922</v>
      </c>
      <c r="CG24" t="s">
        <v>922</v>
      </c>
    </row>
    <row r="25" spans="1:85" x14ac:dyDescent="0.3">
      <c r="A25" t="s">
        <v>23</v>
      </c>
      <c r="B25" t="s">
        <v>923</v>
      </c>
      <c r="C25" t="s">
        <v>937</v>
      </c>
      <c r="D25" t="s">
        <v>947</v>
      </c>
      <c r="E25" t="s">
        <v>2074</v>
      </c>
      <c r="F25" t="s">
        <v>961</v>
      </c>
      <c r="G25" t="s">
        <v>971</v>
      </c>
      <c r="H25" t="s">
        <v>984</v>
      </c>
      <c r="I25" t="s">
        <v>994</v>
      </c>
      <c r="J25" t="s">
        <v>1004</v>
      </c>
      <c r="K25" t="s">
        <v>2075</v>
      </c>
      <c r="L25" t="s">
        <v>2076</v>
      </c>
      <c r="M25" t="s">
        <v>1017</v>
      </c>
      <c r="N25" t="s">
        <v>2077</v>
      </c>
      <c r="O25" t="s">
        <v>1031</v>
      </c>
      <c r="P25" t="s">
        <v>2078</v>
      </c>
      <c r="Q25" t="s">
        <v>1043</v>
      </c>
      <c r="R25" t="s">
        <v>1052</v>
      </c>
      <c r="S25" t="s">
        <v>1065</v>
      </c>
      <c r="T25" t="s">
        <v>2079</v>
      </c>
      <c r="U25" t="s">
        <v>2080</v>
      </c>
      <c r="V25" t="s">
        <v>2081</v>
      </c>
      <c r="W25" t="s">
        <v>2082</v>
      </c>
      <c r="X25" t="s">
        <v>2083</v>
      </c>
      <c r="Y25" t="s">
        <v>2084</v>
      </c>
      <c r="Z25" t="s">
        <v>1078</v>
      </c>
      <c r="AA25" t="s">
        <v>2085</v>
      </c>
      <c r="AB25" t="s">
        <v>2902</v>
      </c>
      <c r="AC25" t="s">
        <v>1091</v>
      </c>
      <c r="AD25" t="s">
        <v>1102</v>
      </c>
      <c r="AE25" t="s">
        <v>1113</v>
      </c>
      <c r="AF25" t="s">
        <v>1125</v>
      </c>
      <c r="AG25" t="s">
        <v>2086</v>
      </c>
      <c r="AH25" t="s">
        <v>2990</v>
      </c>
      <c r="AI25" t="s">
        <v>3012</v>
      </c>
      <c r="AJ25" t="s">
        <v>1135</v>
      </c>
      <c r="AK25" t="s">
        <v>1145</v>
      </c>
      <c r="AL25" t="s">
        <v>1157</v>
      </c>
      <c r="AM25" t="s">
        <v>1167</v>
      </c>
      <c r="AN25" t="s">
        <v>2087</v>
      </c>
      <c r="AO25" t="s">
        <v>2088</v>
      </c>
      <c r="AP25" t="s">
        <v>1179</v>
      </c>
      <c r="AQ25" t="s">
        <v>1190</v>
      </c>
      <c r="AR25" t="s">
        <v>2089</v>
      </c>
      <c r="AS25" t="s">
        <v>1202</v>
      </c>
      <c r="AT25" t="s">
        <v>1212</v>
      </c>
      <c r="AU25" t="s">
        <v>2090</v>
      </c>
      <c r="AV25" t="s">
        <v>1224</v>
      </c>
      <c r="AW25" t="s">
        <v>1235</v>
      </c>
      <c r="AX25" t="s">
        <v>1414</v>
      </c>
      <c r="AY25" t="s">
        <v>2091</v>
      </c>
      <c r="AZ25" t="s">
        <v>1247</v>
      </c>
      <c r="BA25" t="s">
        <v>2092</v>
      </c>
      <c r="BB25" t="s">
        <v>1258</v>
      </c>
      <c r="BC25" t="s">
        <v>2093</v>
      </c>
      <c r="BD25" t="s">
        <v>2094</v>
      </c>
      <c r="BE25" t="s">
        <v>1270</v>
      </c>
      <c r="BF25" t="s">
        <v>1279</v>
      </c>
      <c r="BG25" t="s">
        <v>1327</v>
      </c>
      <c r="BH25" t="s">
        <v>1291</v>
      </c>
      <c r="BI25" t="s">
        <v>1303</v>
      </c>
      <c r="BJ25" t="s">
        <v>2095</v>
      </c>
      <c r="BK25" t="s">
        <v>2096</v>
      </c>
      <c r="BL25" t="s">
        <v>1314</v>
      </c>
      <c r="BM25" t="s">
        <v>2097</v>
      </c>
      <c r="BN25" t="s">
        <v>2098</v>
      </c>
      <c r="BO25" t="s">
        <v>1339</v>
      </c>
      <c r="BP25" t="s">
        <v>1346</v>
      </c>
      <c r="BQ25" t="s">
        <v>3589</v>
      </c>
      <c r="BR25" t="s">
        <v>1357</v>
      </c>
      <c r="BS25" t="s">
        <v>3616</v>
      </c>
      <c r="BT25" t="s">
        <v>1370</v>
      </c>
      <c r="BU25" t="s">
        <v>1382</v>
      </c>
      <c r="BV25" t="s">
        <v>1389</v>
      </c>
      <c r="BW25" t="s">
        <v>1401</v>
      </c>
      <c r="BX25" t="s">
        <v>1411</v>
      </c>
      <c r="BY25" t="s">
        <v>2099</v>
      </c>
      <c r="BZ25" t="s">
        <v>3751</v>
      </c>
      <c r="CA25" t="s">
        <v>2100</v>
      </c>
      <c r="CB25" t="s">
        <v>2101</v>
      </c>
      <c r="CC25" t="s">
        <v>1422</v>
      </c>
      <c r="CD25" t="s">
        <v>1430</v>
      </c>
      <c r="CE25" t="s">
        <v>1441</v>
      </c>
      <c r="CF25" t="s">
        <v>1449</v>
      </c>
      <c r="CG25" t="s">
        <v>1461</v>
      </c>
    </row>
    <row r="26" spans="1:85" x14ac:dyDescent="0.3">
      <c r="A26" t="s">
        <v>24</v>
      </c>
      <c r="B26" s="2">
        <v>45116.33266203705</v>
      </c>
      <c r="C26" s="2">
        <v>45095.419803240744</v>
      </c>
      <c r="D26" s="2">
        <v>45012.821423611109</v>
      </c>
      <c r="E26" s="2">
        <v>45113.653009259258</v>
      </c>
      <c r="F26" s="2">
        <v>45039.476168981491</v>
      </c>
      <c r="G26" s="2">
        <v>45059.544733796298</v>
      </c>
      <c r="H26" s="2">
        <v>45137.537337962975</v>
      </c>
      <c r="I26" s="2">
        <v>45039.340543981496</v>
      </c>
      <c r="J26" s="2">
        <v>45087.68332175925</v>
      </c>
      <c r="K26" s="2">
        <v>45061.936319444445</v>
      </c>
      <c r="L26" s="2">
        <v>45088.514456018514</v>
      </c>
      <c r="M26" s="2">
        <v>45050.886874999997</v>
      </c>
      <c r="N26" s="2">
        <v>45043.65896990741</v>
      </c>
      <c r="O26" s="2">
        <v>45137.513888888876</v>
      </c>
      <c r="P26" s="2">
        <v>45088.597453703696</v>
      </c>
      <c r="Q26" s="2">
        <v>45036.605104166665</v>
      </c>
      <c r="R26" s="2">
        <v>45071.591273148137</v>
      </c>
      <c r="S26" s="2">
        <v>45071.454016203701</v>
      </c>
      <c r="T26" s="2">
        <v>45009.424131944455</v>
      </c>
      <c r="U26" s="2">
        <v>45130.398877314816</v>
      </c>
      <c r="V26" s="2">
        <v>45095.465462962951</v>
      </c>
      <c r="W26" s="2">
        <v>45102.420138888876</v>
      </c>
      <c r="X26" s="2">
        <v>45075.800405092596</v>
      </c>
      <c r="Y26" s="2">
        <v>45107.790266203694</v>
      </c>
      <c r="Z26" s="2">
        <v>45164.283101851848</v>
      </c>
      <c r="AA26" s="2">
        <v>45101.575023148151</v>
      </c>
      <c r="AB26" s="2">
        <v>45096.772129629622</v>
      </c>
      <c r="AC26" s="2">
        <v>45071.531099537038</v>
      </c>
      <c r="AD26" s="2">
        <v>45021.647326388891</v>
      </c>
      <c r="AE26" s="2">
        <v>45004.3664699074</v>
      </c>
      <c r="AF26" s="2">
        <v>45022.78562499999</v>
      </c>
      <c r="AG26" s="2">
        <v>45025.488854166673</v>
      </c>
      <c r="AH26" s="2">
        <v>45130.398483796307</v>
      </c>
      <c r="AI26" s="2">
        <v>45096.77724537038</v>
      </c>
      <c r="AJ26" s="2">
        <v>45160.757037037023</v>
      </c>
      <c r="AK26" s="2">
        <v>45074.543750000012</v>
      </c>
      <c r="AL26" s="2">
        <v>45161.660925925913</v>
      </c>
      <c r="AM26" s="2">
        <v>45020.752025462949</v>
      </c>
      <c r="AN26" s="2">
        <v>45004.576967592584</v>
      </c>
      <c r="AO26" s="2">
        <v>45107.544328703691</v>
      </c>
      <c r="AP26" s="2">
        <v>45130.465266203712</v>
      </c>
      <c r="AQ26" s="2">
        <v>45028.929976851854</v>
      </c>
      <c r="AR26" s="2">
        <v>45020.661817129643</v>
      </c>
      <c r="AS26" s="2">
        <v>45130.434756944451</v>
      </c>
      <c r="AT26" s="2">
        <v>45140.301770833321</v>
      </c>
      <c r="AU26" s="2">
        <v>45075.744421296287</v>
      </c>
      <c r="AV26" s="2">
        <v>45165.483819444431</v>
      </c>
      <c r="AW26" s="2">
        <v>45030.336064814823</v>
      </c>
      <c r="AX26" s="2">
        <v>45071.482407407399</v>
      </c>
      <c r="AY26" s="2">
        <v>45075.772824074083</v>
      </c>
      <c r="AZ26">
        <v>45025.619074074086</v>
      </c>
      <c r="BA26">
        <v>45033.40623842593</v>
      </c>
      <c r="BB26">
        <v>45137.443750000006</v>
      </c>
      <c r="BC26">
        <v>45042.668657407397</v>
      </c>
      <c r="BD26">
        <v>45102.374062499992</v>
      </c>
      <c r="BE26">
        <v>45095.393622685195</v>
      </c>
      <c r="BF26">
        <v>45162.558796296304</v>
      </c>
      <c r="BG26">
        <v>45137.555729166663</v>
      </c>
      <c r="BH26">
        <v>45107.573344907403</v>
      </c>
      <c r="BI26">
        <v>45114.494861111103</v>
      </c>
      <c r="BJ26">
        <v>45101.554409722215</v>
      </c>
      <c r="BK26">
        <v>45075.854629629641</v>
      </c>
      <c r="BL26">
        <v>45010.663483796292</v>
      </c>
      <c r="BM26">
        <v>44999.461261574063</v>
      </c>
      <c r="BN26">
        <v>45116.356759259274</v>
      </c>
      <c r="BO26">
        <v>45024.504490740743</v>
      </c>
      <c r="BP26">
        <v>45094.430462962977</v>
      </c>
      <c r="BQ26">
        <v>45088.548888888879</v>
      </c>
      <c r="BR26">
        <v>45113.608136574068</v>
      </c>
      <c r="BS26">
        <v>45141.72347222222</v>
      </c>
      <c r="BT26">
        <v>45001.019583333342</v>
      </c>
      <c r="BU26">
        <v>45015.685717592598</v>
      </c>
      <c r="BV26">
        <v>45030.39299768518</v>
      </c>
      <c r="BW26">
        <v>45094.454699074064</v>
      </c>
      <c r="BX26">
        <v>45075.393842592603</v>
      </c>
      <c r="BY26">
        <v>45006.802199074067</v>
      </c>
      <c r="BZ26">
        <v>45096.774699074071</v>
      </c>
      <c r="CA26">
        <v>45010.992511574063</v>
      </c>
      <c r="CB26">
        <v>45060.786863425921</v>
      </c>
      <c r="CC26">
        <v>45163.603460648155</v>
      </c>
      <c r="CD26">
        <v>45165.51234953705</v>
      </c>
      <c r="CE26">
        <v>45061.615312500013</v>
      </c>
      <c r="CF26">
        <v>45013.751122685178</v>
      </c>
      <c r="CG26">
        <v>45011.697974537034</v>
      </c>
    </row>
    <row r="27" spans="1:85" x14ac:dyDescent="0.3">
      <c r="A27" t="s">
        <v>25</v>
      </c>
      <c r="B27" s="2">
        <v>45116.351064814808</v>
      </c>
      <c r="C27" s="2">
        <v>45095.45949074073</v>
      </c>
      <c r="D27" s="2">
        <v>45013.198310185195</v>
      </c>
      <c r="E27" s="2">
        <v>45113.670925925922</v>
      </c>
      <c r="F27" s="2">
        <v>45039.704155092593</v>
      </c>
      <c r="G27" s="2">
        <v>45059.598252314812</v>
      </c>
      <c r="H27" s="2">
        <v>45137.554270833323</v>
      </c>
      <c r="I27" s="2">
        <v>45039.471747685195</v>
      </c>
      <c r="J27" s="2">
        <v>45087.702291666676</v>
      </c>
      <c r="K27" s="2">
        <v>45062.038981481484</v>
      </c>
      <c r="L27" s="2">
        <v>45237.421620370384</v>
      </c>
      <c r="M27" s="2">
        <v>45050.945555555547</v>
      </c>
      <c r="N27" s="2">
        <v>45236.514444444445</v>
      </c>
      <c r="O27" s="2">
        <v>45137.534085648134</v>
      </c>
      <c r="P27" s="2">
        <v>45088.817777777789</v>
      </c>
      <c r="Q27" s="2">
        <v>45043.846770833334</v>
      </c>
      <c r="R27" s="2">
        <v>45071.631886574061</v>
      </c>
      <c r="S27" s="2">
        <v>45238.529236111121</v>
      </c>
      <c r="T27" s="2">
        <v>45197.359421296307</v>
      </c>
      <c r="U27" s="2">
        <v>45236.500277777785</v>
      </c>
      <c r="V27" s="2">
        <v>45237.434270833328</v>
      </c>
      <c r="W27" s="2">
        <v>45102.455381944455</v>
      </c>
      <c r="X27" s="2">
        <v>45075.852905092586</v>
      </c>
      <c r="Y27" s="2">
        <v>45107.818298611121</v>
      </c>
      <c r="Z27" s="2">
        <v>45165.555578703701</v>
      </c>
      <c r="AA27" s="2">
        <v>45101.596527777787</v>
      </c>
      <c r="AB27" s="2">
        <v>45137.412708333344</v>
      </c>
      <c r="AC27" s="2">
        <v>45071.589918981481</v>
      </c>
      <c r="AD27" s="2">
        <v>45021.867048611108</v>
      </c>
      <c r="AE27" s="2">
        <v>45004.623958333337</v>
      </c>
      <c r="AF27" s="2">
        <v>45094.428738425922</v>
      </c>
      <c r="AG27" s="2">
        <v>45025.81158564816</v>
      </c>
      <c r="AH27" s="2">
        <v>45134.831851851864</v>
      </c>
      <c r="AI27" s="2">
        <v>45134.796134259261</v>
      </c>
      <c r="AJ27" s="2">
        <v>45160.788101851853</v>
      </c>
      <c r="AK27" s="2">
        <v>45074.729305555549</v>
      </c>
      <c r="AL27" s="2">
        <v>45161.686261574068</v>
      </c>
      <c r="AM27" s="2">
        <v>45020.893865740742</v>
      </c>
      <c r="AN27" s="2">
        <v>45004.707071759272</v>
      </c>
      <c r="AO27" s="2">
        <v>45107.569247685198</v>
      </c>
      <c r="AP27" s="2">
        <v>45130.491585648153</v>
      </c>
      <c r="AQ27" s="2">
        <v>45029.244039351848</v>
      </c>
      <c r="AR27" s="2">
        <v>45025.53270833334</v>
      </c>
      <c r="AS27" s="2">
        <v>45130.464293981495</v>
      </c>
      <c r="AT27" s="2">
        <v>45161.660439814819</v>
      </c>
      <c r="AU27" s="2">
        <v>45075.765162037045</v>
      </c>
      <c r="AV27" s="2">
        <v>45165.558263888903</v>
      </c>
      <c r="AW27" s="2">
        <v>45030.389236111107</v>
      </c>
      <c r="AX27" s="2">
        <v>45071.530289351853</v>
      </c>
      <c r="AY27" s="2">
        <v>45075.799652777787</v>
      </c>
      <c r="AZ27">
        <v>45028.896701388876</v>
      </c>
      <c r="BA27">
        <v>45046.744398148148</v>
      </c>
      <c r="BB27">
        <v>45137.476226851839</v>
      </c>
      <c r="BC27">
        <v>45043.343055555568</v>
      </c>
      <c r="BD27">
        <v>45102.416203703702</v>
      </c>
      <c r="BE27">
        <v>45095.416736111103</v>
      </c>
      <c r="BF27">
        <v>45162.615636574075</v>
      </c>
      <c r="BG27">
        <v>45137.578900462977</v>
      </c>
      <c r="BH27">
        <v>45107.597696759272</v>
      </c>
      <c r="BI27">
        <v>45114.544166666659</v>
      </c>
      <c r="BJ27">
        <v>45237.441331018519</v>
      </c>
      <c r="BK27">
        <v>45238.535995370359</v>
      </c>
      <c r="BL27">
        <v>45010.866018518514</v>
      </c>
      <c r="BM27">
        <v>45086.666643518518</v>
      </c>
      <c r="BN27">
        <v>45116.377835648134</v>
      </c>
      <c r="BO27">
        <v>45025.424918981473</v>
      </c>
      <c r="BP27">
        <v>45094.453518518509</v>
      </c>
      <c r="BQ27">
        <v>45088.578796296293</v>
      </c>
      <c r="BR27">
        <v>45113.63771990742</v>
      </c>
      <c r="BS27">
        <v>45159.831041666679</v>
      </c>
      <c r="BT27">
        <v>45012.821053240739</v>
      </c>
      <c r="BU27">
        <v>45015.86900462964</v>
      </c>
      <c r="BV27">
        <v>45033.348495370359</v>
      </c>
      <c r="BW27">
        <v>45094.547430555569</v>
      </c>
      <c r="BX27">
        <v>45089.241423611122</v>
      </c>
      <c r="BY27">
        <v>45006.917986111104</v>
      </c>
      <c r="BZ27">
        <v>45137.440717592603</v>
      </c>
      <c r="CA27">
        <v>45238.54251157408</v>
      </c>
      <c r="CB27">
        <v>45236.490706018521</v>
      </c>
      <c r="CC27">
        <v>45163.636909722234</v>
      </c>
      <c r="CD27">
        <v>45165.552962962975</v>
      </c>
      <c r="CE27">
        <v>45061.935439814813</v>
      </c>
      <c r="CF27">
        <v>45013.898391203693</v>
      </c>
      <c r="CG27">
        <v>45011.880879629636</v>
      </c>
    </row>
    <row r="28" spans="1:85" x14ac:dyDescent="0.3">
      <c r="A28" t="s">
        <v>26</v>
      </c>
      <c r="B28" t="s">
        <v>2454</v>
      </c>
      <c r="C28" t="s">
        <v>2475</v>
      </c>
      <c r="D28" t="s">
        <v>3910</v>
      </c>
      <c r="E28" t="s">
        <v>2528</v>
      </c>
      <c r="F28" t="s">
        <v>2540</v>
      </c>
      <c r="G28" t="s">
        <v>2556</v>
      </c>
      <c r="H28" t="s">
        <v>2573</v>
      </c>
      <c r="I28" t="s">
        <v>2540</v>
      </c>
      <c r="J28" t="s">
        <v>2605</v>
      </c>
      <c r="K28" t="s">
        <v>2620</v>
      </c>
      <c r="L28" t="s">
        <v>4001</v>
      </c>
      <c r="M28" t="s">
        <v>2650</v>
      </c>
      <c r="N28" t="s">
        <v>3998</v>
      </c>
      <c r="O28" t="s">
        <v>2573</v>
      </c>
      <c r="P28" t="s">
        <v>2641</v>
      </c>
      <c r="Q28" t="s">
        <v>2668</v>
      </c>
      <c r="R28" t="s">
        <v>2103</v>
      </c>
      <c r="S28" t="s">
        <v>2528</v>
      </c>
      <c r="T28" t="s">
        <v>2528</v>
      </c>
      <c r="U28" t="s">
        <v>3998</v>
      </c>
      <c r="V28" t="s">
        <v>4001</v>
      </c>
      <c r="W28" t="s">
        <v>2824</v>
      </c>
      <c r="X28" t="s">
        <v>2104</v>
      </c>
      <c r="Y28" t="s">
        <v>2849</v>
      </c>
      <c r="Z28" t="s">
        <v>2862</v>
      </c>
      <c r="AA28" t="s">
        <v>2884</v>
      </c>
      <c r="AB28" t="s">
        <v>2573</v>
      </c>
      <c r="AC28" t="s">
        <v>2103</v>
      </c>
      <c r="AD28" t="s">
        <v>3938</v>
      </c>
      <c r="AE28" t="s">
        <v>2937</v>
      </c>
      <c r="AF28" t="s">
        <v>2956</v>
      </c>
      <c r="AG28" t="s">
        <v>2975</v>
      </c>
      <c r="AH28" t="s">
        <v>2991</v>
      </c>
      <c r="AI28" t="s">
        <v>2991</v>
      </c>
      <c r="AJ28" t="s">
        <v>3027</v>
      </c>
      <c r="AK28" t="s">
        <v>2102</v>
      </c>
      <c r="AL28" t="s">
        <v>2528</v>
      </c>
      <c r="AM28" t="s">
        <v>3090</v>
      </c>
      <c r="AN28" t="s">
        <v>2937</v>
      </c>
      <c r="AO28" t="s">
        <v>2849</v>
      </c>
      <c r="AP28" t="s">
        <v>3928</v>
      </c>
      <c r="AQ28" t="s">
        <v>2102</v>
      </c>
      <c r="AR28" t="s">
        <v>2102</v>
      </c>
      <c r="AS28" t="s">
        <v>3928</v>
      </c>
      <c r="AT28" t="s">
        <v>2528</v>
      </c>
      <c r="AU28" t="s">
        <v>2104</v>
      </c>
      <c r="AV28" t="s">
        <v>2862</v>
      </c>
      <c r="AW28" t="s">
        <v>3253</v>
      </c>
      <c r="AX28" t="s">
        <v>2103</v>
      </c>
      <c r="AY28" t="s">
        <v>2104</v>
      </c>
      <c r="AZ28" t="s">
        <v>2102</v>
      </c>
      <c r="BA28" t="s">
        <v>2102</v>
      </c>
      <c r="BB28" t="s">
        <v>2573</v>
      </c>
      <c r="BC28" t="s">
        <v>2528</v>
      </c>
      <c r="BD28" t="s">
        <v>2824</v>
      </c>
      <c r="BE28" t="s">
        <v>2475</v>
      </c>
      <c r="BF28" t="s">
        <v>2528</v>
      </c>
      <c r="BG28" t="s">
        <v>2573</v>
      </c>
      <c r="BH28" t="s">
        <v>2849</v>
      </c>
      <c r="BI28" t="s">
        <v>2528</v>
      </c>
      <c r="BJ28" t="s">
        <v>4001</v>
      </c>
      <c r="BK28" t="s">
        <v>2528</v>
      </c>
      <c r="BL28" t="s">
        <v>3529</v>
      </c>
      <c r="BM28" t="s">
        <v>3543</v>
      </c>
      <c r="BN28" t="s">
        <v>2454</v>
      </c>
      <c r="BO28" t="s">
        <v>2975</v>
      </c>
      <c r="BP28" t="s">
        <v>2956</v>
      </c>
      <c r="BQ28" t="s">
        <v>2641</v>
      </c>
      <c r="BR28" t="s">
        <v>2528</v>
      </c>
      <c r="BS28" t="s">
        <v>3617</v>
      </c>
      <c r="BT28" t="s">
        <v>3910</v>
      </c>
      <c r="BU28" t="s">
        <v>3673</v>
      </c>
      <c r="BV28" t="s">
        <v>2528</v>
      </c>
      <c r="BW28" t="s">
        <v>3703</v>
      </c>
      <c r="BX28" t="s">
        <v>2102</v>
      </c>
      <c r="BY28" t="s">
        <v>3738</v>
      </c>
      <c r="BZ28" t="s">
        <v>2573</v>
      </c>
      <c r="CA28" t="s">
        <v>2528</v>
      </c>
      <c r="CB28" t="s">
        <v>3998</v>
      </c>
      <c r="CC28" t="s">
        <v>2528</v>
      </c>
      <c r="CD28" t="s">
        <v>2862</v>
      </c>
      <c r="CE28" t="s">
        <v>2620</v>
      </c>
      <c r="CF28" t="s">
        <v>3872</v>
      </c>
      <c r="CG28" t="s">
        <v>3995</v>
      </c>
    </row>
    <row r="29" spans="1:85" x14ac:dyDescent="0.3">
      <c r="A29" t="s">
        <v>27</v>
      </c>
      <c r="B29" t="s">
        <v>2455</v>
      </c>
      <c r="C29" t="s">
        <v>2476</v>
      </c>
      <c r="D29" t="s">
        <v>2491</v>
      </c>
      <c r="E29" t="s">
        <v>2529</v>
      </c>
      <c r="F29" t="s">
        <v>2541</v>
      </c>
      <c r="G29" t="s">
        <v>2105</v>
      </c>
      <c r="H29" t="s">
        <v>2574</v>
      </c>
      <c r="I29" t="s">
        <v>2583</v>
      </c>
      <c r="J29" t="s">
        <v>2606</v>
      </c>
      <c r="K29" t="s">
        <v>2621</v>
      </c>
      <c r="L29" t="s">
        <v>2130</v>
      </c>
      <c r="M29" t="s">
        <v>2134</v>
      </c>
      <c r="N29" t="s">
        <v>2669</v>
      </c>
      <c r="O29" t="s">
        <v>2685</v>
      </c>
      <c r="P29" t="s">
        <v>2131</v>
      </c>
      <c r="Q29" t="s">
        <v>2711</v>
      </c>
      <c r="R29" t="s">
        <v>2737</v>
      </c>
      <c r="S29" t="s">
        <v>2757</v>
      </c>
      <c r="T29" t="s">
        <v>2768</v>
      </c>
      <c r="U29" t="s">
        <v>2108</v>
      </c>
      <c r="V29" t="s">
        <v>2325</v>
      </c>
      <c r="W29" t="s">
        <v>2109</v>
      </c>
      <c r="X29" t="s">
        <v>2835</v>
      </c>
      <c r="Y29" t="s">
        <v>2110</v>
      </c>
      <c r="Z29" t="s">
        <v>1723</v>
      </c>
      <c r="AA29" t="s">
        <v>2885</v>
      </c>
      <c r="AB29" t="s">
        <v>2111</v>
      </c>
      <c r="AC29" t="s">
        <v>2909</v>
      </c>
      <c r="AD29" t="s">
        <v>2112</v>
      </c>
      <c r="AE29" t="s">
        <v>2938</v>
      </c>
      <c r="AF29" t="s">
        <v>2957</v>
      </c>
      <c r="AG29" t="s">
        <v>2113</v>
      </c>
      <c r="AH29" t="s">
        <v>2114</v>
      </c>
      <c r="AI29" t="s">
        <v>3013</v>
      </c>
      <c r="AJ29" t="s">
        <v>3028</v>
      </c>
      <c r="AK29" t="s">
        <v>3046</v>
      </c>
      <c r="AL29" t="s">
        <v>3066</v>
      </c>
      <c r="AM29" t="s">
        <v>3091</v>
      </c>
      <c r="AN29" t="s">
        <v>2140</v>
      </c>
      <c r="AO29" t="s">
        <v>2116</v>
      </c>
      <c r="AP29" t="s">
        <v>3133</v>
      </c>
      <c r="AQ29" t="s">
        <v>1746</v>
      </c>
      <c r="AR29" t="s">
        <v>2117</v>
      </c>
      <c r="AS29" t="s">
        <v>2118</v>
      </c>
      <c r="AT29" t="s">
        <v>3215</v>
      </c>
      <c r="AU29" t="s">
        <v>2119</v>
      </c>
      <c r="AV29" t="s">
        <v>1769</v>
      </c>
      <c r="AW29" t="s">
        <v>1728</v>
      </c>
      <c r="AX29" t="s">
        <v>3265</v>
      </c>
      <c r="AY29" t="s">
        <v>3284</v>
      </c>
      <c r="AZ29" t="s">
        <v>3303</v>
      </c>
      <c r="BA29" t="s">
        <v>2121</v>
      </c>
      <c r="BB29" t="s">
        <v>3386</v>
      </c>
      <c r="BC29" t="s">
        <v>3407</v>
      </c>
      <c r="BD29" t="s">
        <v>1721</v>
      </c>
      <c r="BE29" t="s">
        <v>3432</v>
      </c>
      <c r="BF29" t="s">
        <v>3443</v>
      </c>
      <c r="BG29" t="s">
        <v>3459</v>
      </c>
      <c r="BH29" t="s">
        <v>3473</v>
      </c>
      <c r="BI29" t="s">
        <v>3487</v>
      </c>
      <c r="BJ29" t="s">
        <v>3505</v>
      </c>
      <c r="BK29" t="s">
        <v>3518</v>
      </c>
      <c r="BL29" t="s">
        <v>2137</v>
      </c>
      <c r="BM29" t="s">
        <v>2122</v>
      </c>
      <c r="BN29" t="s">
        <v>2123</v>
      </c>
      <c r="BO29" t="s">
        <v>3561</v>
      </c>
      <c r="BP29" t="s">
        <v>3573</v>
      </c>
      <c r="BQ29" t="s">
        <v>3590</v>
      </c>
      <c r="BR29" t="s">
        <v>3601</v>
      </c>
      <c r="BS29" t="s">
        <v>3618</v>
      </c>
      <c r="BT29" t="s">
        <v>1371</v>
      </c>
      <c r="BU29" t="s">
        <v>3674</v>
      </c>
      <c r="BV29" t="s">
        <v>2124</v>
      </c>
      <c r="BW29" t="s">
        <v>3704</v>
      </c>
      <c r="BX29" t="s">
        <v>2125</v>
      </c>
      <c r="BY29" t="s">
        <v>2126</v>
      </c>
      <c r="BZ29" t="s">
        <v>2127</v>
      </c>
      <c r="CA29" t="s">
        <v>2128</v>
      </c>
      <c r="CB29" t="s">
        <v>2129</v>
      </c>
      <c r="CC29" t="s">
        <v>3807</v>
      </c>
      <c r="CD29" t="s">
        <v>3832</v>
      </c>
      <c r="CE29" t="s">
        <v>1791</v>
      </c>
      <c r="CF29" t="s">
        <v>3873</v>
      </c>
      <c r="CG29" t="s">
        <v>3895</v>
      </c>
    </row>
    <row r="30" spans="1:85" x14ac:dyDescent="0.3">
      <c r="A30" t="s">
        <v>28</v>
      </c>
      <c r="B30" t="s">
        <v>1721</v>
      </c>
      <c r="C30" t="s">
        <v>1721</v>
      </c>
      <c r="D30" t="s">
        <v>1721</v>
      </c>
      <c r="E30" t="s">
        <v>1721</v>
      </c>
      <c r="F30" t="s">
        <v>1721</v>
      </c>
      <c r="G30" t="s">
        <v>1721</v>
      </c>
      <c r="H30" t="s">
        <v>1721</v>
      </c>
      <c r="I30" t="s">
        <v>1721</v>
      </c>
      <c r="J30" t="s">
        <v>1721</v>
      </c>
      <c r="K30" t="s">
        <v>1721</v>
      </c>
      <c r="L30" t="s">
        <v>1721</v>
      </c>
      <c r="M30" t="s">
        <v>1721</v>
      </c>
      <c r="N30" t="s">
        <v>1721</v>
      </c>
      <c r="O30" t="s">
        <v>1721</v>
      </c>
      <c r="P30" t="s">
        <v>1721</v>
      </c>
      <c r="Q30" t="s">
        <v>1721</v>
      </c>
      <c r="R30" t="s">
        <v>1721</v>
      </c>
      <c r="S30" t="s">
        <v>1721</v>
      </c>
      <c r="T30" t="s">
        <v>1721</v>
      </c>
      <c r="U30" t="s">
        <v>1721</v>
      </c>
      <c r="V30" t="s">
        <v>1721</v>
      </c>
      <c r="W30" t="s">
        <v>1721</v>
      </c>
      <c r="X30" t="s">
        <v>1721</v>
      </c>
      <c r="Y30" t="s">
        <v>1721</v>
      </c>
      <c r="Z30" t="s">
        <v>1721</v>
      </c>
      <c r="AA30" t="s">
        <v>1721</v>
      </c>
      <c r="AB30" t="s">
        <v>1721</v>
      </c>
      <c r="AC30" t="s">
        <v>1721</v>
      </c>
      <c r="AD30" t="s">
        <v>1721</v>
      </c>
      <c r="AE30" t="s">
        <v>1721</v>
      </c>
      <c r="AF30" t="s">
        <v>1721</v>
      </c>
      <c r="AG30" t="s">
        <v>1721</v>
      </c>
      <c r="AH30" t="s">
        <v>1721</v>
      </c>
      <c r="AI30" t="s">
        <v>1721</v>
      </c>
      <c r="AJ30" t="s">
        <v>1721</v>
      </c>
      <c r="AK30" t="s">
        <v>1721</v>
      </c>
      <c r="AL30" t="s">
        <v>1721</v>
      </c>
      <c r="AM30" t="s">
        <v>1721</v>
      </c>
      <c r="AN30" t="s">
        <v>1721</v>
      </c>
      <c r="AO30" t="s">
        <v>1721</v>
      </c>
      <c r="AP30" t="s">
        <v>1721</v>
      </c>
      <c r="AQ30" t="s">
        <v>1721</v>
      </c>
      <c r="AR30" t="s">
        <v>3174</v>
      </c>
      <c r="AS30" t="s">
        <v>1721</v>
      </c>
      <c r="AT30" t="s">
        <v>1721</v>
      </c>
      <c r="AU30" t="s">
        <v>1721</v>
      </c>
      <c r="AV30" t="s">
        <v>1721</v>
      </c>
      <c r="AW30" t="s">
        <v>1721</v>
      </c>
      <c r="AX30" t="s">
        <v>1721</v>
      </c>
      <c r="AY30" t="s">
        <v>1721</v>
      </c>
      <c r="AZ30" t="s">
        <v>1721</v>
      </c>
      <c r="BA30" t="s">
        <v>1721</v>
      </c>
      <c r="BB30" t="s">
        <v>1721</v>
      </c>
      <c r="BC30" t="s">
        <v>1721</v>
      </c>
      <c r="BD30" t="s">
        <v>1721</v>
      </c>
      <c r="BE30" t="s">
        <v>1721</v>
      </c>
      <c r="BF30" t="s">
        <v>1721</v>
      </c>
      <c r="BG30" t="s">
        <v>1721</v>
      </c>
      <c r="BH30" t="s">
        <v>1721</v>
      </c>
      <c r="BI30" t="s">
        <v>1721</v>
      </c>
      <c r="BJ30" t="s">
        <v>1721</v>
      </c>
      <c r="BK30" t="s">
        <v>1721</v>
      </c>
      <c r="BL30" t="s">
        <v>1721</v>
      </c>
      <c r="BM30" t="s">
        <v>1721</v>
      </c>
      <c r="BN30" t="s">
        <v>1721</v>
      </c>
      <c r="BO30" t="s">
        <v>1721</v>
      </c>
      <c r="BP30" t="s">
        <v>1721</v>
      </c>
      <c r="BQ30" t="s">
        <v>1721</v>
      </c>
      <c r="BR30" t="s">
        <v>1721</v>
      </c>
      <c r="BS30" t="s">
        <v>1721</v>
      </c>
      <c r="BT30" t="s">
        <v>1721</v>
      </c>
      <c r="BU30" t="s">
        <v>1721</v>
      </c>
      <c r="BV30" t="s">
        <v>1721</v>
      </c>
      <c r="BW30" t="s">
        <v>1721</v>
      </c>
      <c r="BX30" t="s">
        <v>1721</v>
      </c>
      <c r="BY30" t="s">
        <v>1721</v>
      </c>
      <c r="BZ30" t="s">
        <v>1721</v>
      </c>
      <c r="CA30" t="s">
        <v>1721</v>
      </c>
      <c r="CB30" t="s">
        <v>1721</v>
      </c>
      <c r="CC30" t="s">
        <v>1721</v>
      </c>
      <c r="CD30" t="s">
        <v>1721</v>
      </c>
      <c r="CE30" t="s">
        <v>1721</v>
      </c>
      <c r="CF30" t="s">
        <v>1721</v>
      </c>
      <c r="CG30" t="s">
        <v>1721</v>
      </c>
    </row>
    <row r="31" spans="1:85" x14ac:dyDescent="0.3">
      <c r="A31" t="s">
        <v>29</v>
      </c>
      <c r="B31" s="3">
        <v>100</v>
      </c>
      <c r="C31" s="3">
        <v>100</v>
      </c>
      <c r="D31" s="3">
        <v>100</v>
      </c>
      <c r="E31" s="3">
        <v>100</v>
      </c>
      <c r="F31" s="3">
        <v>100</v>
      </c>
      <c r="G31" s="3">
        <v>75</v>
      </c>
      <c r="H31" s="3">
        <v>100</v>
      </c>
      <c r="I31" s="3">
        <v>100</v>
      </c>
      <c r="J31" s="3">
        <v>75</v>
      </c>
      <c r="K31" s="3">
        <v>75</v>
      </c>
      <c r="L31" s="3">
        <v>100</v>
      </c>
      <c r="M31" s="3">
        <v>100</v>
      </c>
      <c r="N31" s="3">
        <v>100</v>
      </c>
      <c r="O31" s="3">
        <v>100</v>
      </c>
      <c r="P31" s="3">
        <v>100</v>
      </c>
      <c r="Q31" s="3">
        <v>100</v>
      </c>
      <c r="R31" s="3">
        <v>100</v>
      </c>
      <c r="S31" s="3">
        <v>75</v>
      </c>
      <c r="T31" s="3">
        <v>75</v>
      </c>
      <c r="U31" s="3">
        <v>100</v>
      </c>
      <c r="V31" s="3">
        <v>100</v>
      </c>
      <c r="W31" s="3">
        <v>100</v>
      </c>
      <c r="X31" s="3">
        <v>100</v>
      </c>
      <c r="Y31" s="3">
        <v>75</v>
      </c>
      <c r="Z31" s="3">
        <v>100</v>
      </c>
      <c r="AA31" s="3">
        <v>100</v>
      </c>
      <c r="AB31" s="3">
        <v>100</v>
      </c>
      <c r="AC31" s="3">
        <v>100</v>
      </c>
      <c r="AD31" s="3">
        <v>75</v>
      </c>
      <c r="AE31" s="3">
        <v>100</v>
      </c>
      <c r="AF31" s="3">
        <v>75</v>
      </c>
      <c r="AG31" s="3">
        <v>75</v>
      </c>
      <c r="AH31" s="3">
        <v>100</v>
      </c>
      <c r="AI31" s="3">
        <v>75</v>
      </c>
      <c r="AJ31" s="3">
        <v>100</v>
      </c>
      <c r="AK31" s="3">
        <v>100</v>
      </c>
      <c r="AL31" s="3">
        <v>100</v>
      </c>
      <c r="AM31" s="3">
        <v>100</v>
      </c>
      <c r="AN31" s="3">
        <v>75</v>
      </c>
      <c r="AO31" s="3">
        <v>100</v>
      </c>
      <c r="AP31" s="3">
        <v>100</v>
      </c>
      <c r="AQ31" s="3">
        <v>100</v>
      </c>
      <c r="AR31" s="3">
        <v>100</v>
      </c>
      <c r="AS31" s="3">
        <v>100</v>
      </c>
      <c r="AT31" s="3">
        <v>100</v>
      </c>
      <c r="AU31" s="3">
        <v>75</v>
      </c>
      <c r="AV31" s="3">
        <v>100</v>
      </c>
      <c r="AW31" s="3">
        <v>100</v>
      </c>
      <c r="AX31" s="3">
        <v>75</v>
      </c>
      <c r="AY31" s="3">
        <v>75</v>
      </c>
      <c r="AZ31">
        <v>100</v>
      </c>
      <c r="BA31">
        <v>100</v>
      </c>
      <c r="BB31">
        <v>100</v>
      </c>
      <c r="BC31">
        <v>75</v>
      </c>
      <c r="BD31">
        <v>75</v>
      </c>
      <c r="BE31">
        <v>75</v>
      </c>
      <c r="BF31">
        <v>100</v>
      </c>
      <c r="BG31">
        <v>100</v>
      </c>
      <c r="BH31">
        <v>100</v>
      </c>
      <c r="BI31">
        <v>100</v>
      </c>
      <c r="BJ31">
        <v>75</v>
      </c>
      <c r="BK31">
        <v>100</v>
      </c>
      <c r="BL31">
        <v>100</v>
      </c>
      <c r="BM31">
        <v>75</v>
      </c>
      <c r="BN31">
        <v>75</v>
      </c>
      <c r="BO31">
        <v>75</v>
      </c>
      <c r="BP31">
        <v>100</v>
      </c>
      <c r="BQ31">
        <v>100</v>
      </c>
      <c r="BR31">
        <v>100</v>
      </c>
      <c r="BS31">
        <v>100</v>
      </c>
      <c r="BT31">
        <v>100</v>
      </c>
      <c r="BU31">
        <v>100</v>
      </c>
      <c r="BV31">
        <v>100</v>
      </c>
      <c r="BW31">
        <v>100</v>
      </c>
      <c r="BX31">
        <v>100</v>
      </c>
      <c r="BY31">
        <v>100</v>
      </c>
      <c r="BZ31">
        <v>100</v>
      </c>
      <c r="CA31">
        <v>75</v>
      </c>
      <c r="CB31">
        <v>100</v>
      </c>
      <c r="CC31">
        <v>100</v>
      </c>
      <c r="CD31">
        <v>100</v>
      </c>
      <c r="CE31">
        <v>100</v>
      </c>
      <c r="CF31">
        <v>100</v>
      </c>
      <c r="CG31">
        <v>75</v>
      </c>
    </row>
    <row r="32" spans="1:85" x14ac:dyDescent="0.3">
      <c r="A32" t="s">
        <v>30</v>
      </c>
      <c r="B32" s="3">
        <v>2</v>
      </c>
      <c r="C32" s="3">
        <v>1</v>
      </c>
      <c r="D32" s="3">
        <v>2</v>
      </c>
      <c r="E32" s="3">
        <v>2</v>
      </c>
      <c r="F32" s="3">
        <v>2</v>
      </c>
      <c r="G32" s="3">
        <v>2</v>
      </c>
      <c r="H32" s="3">
        <v>2</v>
      </c>
      <c r="I32" s="3">
        <v>2</v>
      </c>
      <c r="J32" s="3">
        <v>2</v>
      </c>
      <c r="K32" s="3">
        <v>2</v>
      </c>
      <c r="L32" s="3">
        <v>2</v>
      </c>
      <c r="M32" s="3">
        <v>2</v>
      </c>
      <c r="N32" s="3">
        <v>2</v>
      </c>
      <c r="O32" s="3">
        <v>2</v>
      </c>
      <c r="P32" s="3">
        <v>2</v>
      </c>
      <c r="Q32" s="3">
        <v>2</v>
      </c>
      <c r="R32" s="3">
        <v>2</v>
      </c>
      <c r="S32" s="3">
        <v>2</v>
      </c>
      <c r="T32" s="3">
        <v>2</v>
      </c>
      <c r="U32" s="3">
        <v>2</v>
      </c>
      <c r="V32" s="3">
        <v>2</v>
      </c>
      <c r="W32" s="3">
        <v>2</v>
      </c>
      <c r="X32" s="3">
        <v>2</v>
      </c>
      <c r="Y32" s="3">
        <v>2</v>
      </c>
      <c r="Z32" s="3">
        <v>2</v>
      </c>
      <c r="AA32" s="3">
        <v>2</v>
      </c>
      <c r="AB32" s="3">
        <v>2</v>
      </c>
      <c r="AC32" s="3">
        <v>2</v>
      </c>
      <c r="AD32" s="1">
        <v>2</v>
      </c>
      <c r="AE32" s="3">
        <v>2</v>
      </c>
      <c r="AF32" s="3">
        <v>2</v>
      </c>
      <c r="AG32" s="3">
        <v>2</v>
      </c>
      <c r="AH32" s="3">
        <v>2</v>
      </c>
      <c r="AI32" s="1">
        <v>2</v>
      </c>
      <c r="AJ32" s="3">
        <v>2</v>
      </c>
      <c r="AK32" s="3">
        <v>2</v>
      </c>
      <c r="AL32" s="3">
        <v>2</v>
      </c>
      <c r="AM32" s="3">
        <v>2</v>
      </c>
      <c r="AN32" s="3">
        <v>2</v>
      </c>
      <c r="AO32" s="3">
        <v>2</v>
      </c>
      <c r="AP32" s="3">
        <v>2</v>
      </c>
      <c r="AQ32" s="3">
        <v>2</v>
      </c>
      <c r="AR32" s="3">
        <v>1</v>
      </c>
      <c r="AS32" s="3">
        <v>2</v>
      </c>
      <c r="AT32" s="3">
        <v>2</v>
      </c>
      <c r="AU32" s="3">
        <v>2</v>
      </c>
      <c r="AV32" s="3">
        <v>2</v>
      </c>
      <c r="AW32" s="3">
        <v>2</v>
      </c>
      <c r="AX32" s="3">
        <v>2</v>
      </c>
      <c r="AY32" s="3">
        <v>2</v>
      </c>
      <c r="AZ32">
        <v>2</v>
      </c>
      <c r="BA32">
        <v>2</v>
      </c>
      <c r="BB32">
        <v>2</v>
      </c>
      <c r="BC32">
        <v>2</v>
      </c>
      <c r="BD32">
        <v>2</v>
      </c>
      <c r="BE32">
        <v>2</v>
      </c>
      <c r="BF32">
        <v>2</v>
      </c>
      <c r="BG32">
        <v>2</v>
      </c>
      <c r="BH32">
        <v>2</v>
      </c>
      <c r="BI32">
        <v>2</v>
      </c>
      <c r="BJ32">
        <v>2</v>
      </c>
      <c r="BK32">
        <v>2</v>
      </c>
      <c r="BL32">
        <v>2</v>
      </c>
      <c r="BM32">
        <v>2</v>
      </c>
      <c r="BN32">
        <v>2</v>
      </c>
      <c r="BO32">
        <v>2</v>
      </c>
      <c r="BP32">
        <v>2</v>
      </c>
      <c r="BQ32">
        <v>2</v>
      </c>
      <c r="BR32">
        <v>2</v>
      </c>
      <c r="BS32">
        <v>2</v>
      </c>
      <c r="BT32">
        <v>2</v>
      </c>
      <c r="BU32">
        <v>2</v>
      </c>
      <c r="BV32">
        <v>2</v>
      </c>
      <c r="BW32">
        <v>2</v>
      </c>
      <c r="BX32">
        <v>2</v>
      </c>
      <c r="BY32">
        <v>2</v>
      </c>
      <c r="BZ32">
        <v>2</v>
      </c>
      <c r="CA32">
        <v>2</v>
      </c>
      <c r="CB32">
        <v>2</v>
      </c>
      <c r="CC32">
        <v>2</v>
      </c>
      <c r="CD32">
        <v>2</v>
      </c>
      <c r="CE32">
        <v>2</v>
      </c>
      <c r="CF32">
        <v>2</v>
      </c>
      <c r="CG32">
        <v>2</v>
      </c>
    </row>
    <row r="33" spans="1:85" x14ac:dyDescent="0.3">
      <c r="A33" t="s">
        <v>31</v>
      </c>
      <c r="B33" s="3">
        <v>2</v>
      </c>
      <c r="C33" s="3">
        <v>2</v>
      </c>
      <c r="D33" s="3">
        <v>2</v>
      </c>
      <c r="E33" s="3">
        <v>2</v>
      </c>
      <c r="F33" s="3">
        <v>2</v>
      </c>
      <c r="G33" s="3">
        <v>2</v>
      </c>
      <c r="H33" s="3">
        <v>2</v>
      </c>
      <c r="I33" s="3">
        <v>2</v>
      </c>
      <c r="J33" s="3">
        <v>2</v>
      </c>
      <c r="K33" s="3">
        <v>2</v>
      </c>
      <c r="L33" s="3">
        <v>2</v>
      </c>
      <c r="M33" s="3">
        <v>2</v>
      </c>
      <c r="N33" s="3">
        <v>2</v>
      </c>
      <c r="O33" s="3">
        <v>2</v>
      </c>
      <c r="P33" s="3">
        <v>2</v>
      </c>
      <c r="Q33" s="3">
        <v>2</v>
      </c>
      <c r="R33" s="3">
        <v>2</v>
      </c>
      <c r="S33" s="3">
        <v>2</v>
      </c>
      <c r="T33" s="3">
        <v>2</v>
      </c>
      <c r="U33" s="3">
        <v>2</v>
      </c>
      <c r="V33" s="3">
        <v>2</v>
      </c>
      <c r="W33" s="3">
        <v>2</v>
      </c>
      <c r="X33" s="3">
        <v>2</v>
      </c>
      <c r="Y33" s="3">
        <v>2</v>
      </c>
      <c r="Z33" s="3">
        <v>2</v>
      </c>
      <c r="AA33" s="3">
        <v>2</v>
      </c>
      <c r="AB33" s="3">
        <v>2</v>
      </c>
      <c r="AC33" s="3">
        <v>2</v>
      </c>
      <c r="AD33" s="1">
        <v>2</v>
      </c>
      <c r="AE33" s="3">
        <v>2</v>
      </c>
      <c r="AF33" s="3">
        <v>2</v>
      </c>
      <c r="AG33" s="3">
        <v>2</v>
      </c>
      <c r="AH33" s="3">
        <v>2</v>
      </c>
      <c r="AI33" s="1">
        <v>2</v>
      </c>
      <c r="AJ33" s="3">
        <v>2</v>
      </c>
      <c r="AK33" s="3">
        <v>2</v>
      </c>
      <c r="AL33" s="3">
        <v>2</v>
      </c>
      <c r="AM33" s="3">
        <v>2</v>
      </c>
      <c r="AN33" s="3">
        <v>2</v>
      </c>
      <c r="AO33" s="3">
        <v>2</v>
      </c>
      <c r="AP33" s="3">
        <v>2</v>
      </c>
      <c r="AQ33" s="3">
        <v>2</v>
      </c>
      <c r="AR33" s="3">
        <v>2</v>
      </c>
      <c r="AS33" s="3">
        <v>2</v>
      </c>
      <c r="AT33" s="3">
        <v>2</v>
      </c>
      <c r="AU33" s="3">
        <v>2</v>
      </c>
      <c r="AV33" s="3">
        <v>2</v>
      </c>
      <c r="AW33" s="3">
        <v>2</v>
      </c>
      <c r="AX33" s="3">
        <v>2</v>
      </c>
      <c r="AY33" s="3">
        <v>2</v>
      </c>
      <c r="AZ33">
        <v>2</v>
      </c>
      <c r="BA33">
        <v>2</v>
      </c>
      <c r="BB33">
        <v>2</v>
      </c>
      <c r="BC33">
        <v>2</v>
      </c>
      <c r="BD33">
        <v>2</v>
      </c>
      <c r="BE33">
        <v>2</v>
      </c>
      <c r="BF33">
        <v>2</v>
      </c>
      <c r="BG33">
        <v>2</v>
      </c>
      <c r="BH33">
        <v>2</v>
      </c>
      <c r="BI33">
        <v>2</v>
      </c>
      <c r="BJ33">
        <v>2</v>
      </c>
      <c r="BK33">
        <v>2</v>
      </c>
      <c r="BL33">
        <v>2</v>
      </c>
      <c r="BM33">
        <v>2</v>
      </c>
      <c r="BN33">
        <v>2</v>
      </c>
      <c r="BO33">
        <v>2</v>
      </c>
      <c r="BP33">
        <v>2</v>
      </c>
      <c r="BQ33">
        <v>2</v>
      </c>
      <c r="BR33">
        <v>2</v>
      </c>
      <c r="BS33">
        <v>2</v>
      </c>
      <c r="BT33">
        <v>2</v>
      </c>
      <c r="BU33">
        <v>2</v>
      </c>
      <c r="BV33">
        <v>2</v>
      </c>
      <c r="BW33">
        <v>2</v>
      </c>
      <c r="BX33">
        <v>2</v>
      </c>
      <c r="BY33">
        <v>2</v>
      </c>
      <c r="BZ33">
        <v>2</v>
      </c>
      <c r="CA33">
        <v>2</v>
      </c>
      <c r="CB33">
        <v>2</v>
      </c>
      <c r="CC33">
        <v>2</v>
      </c>
      <c r="CD33">
        <v>2</v>
      </c>
      <c r="CE33">
        <v>2</v>
      </c>
      <c r="CF33">
        <v>2</v>
      </c>
      <c r="CG33">
        <v>2</v>
      </c>
    </row>
    <row r="34" spans="1:85" x14ac:dyDescent="0.3">
      <c r="A34" t="s">
        <v>32</v>
      </c>
      <c r="B34" s="3">
        <v>0.66666666666666996</v>
      </c>
      <c r="C34" s="3">
        <v>0.5</v>
      </c>
      <c r="D34" s="3">
        <v>0.66666666666666996</v>
      </c>
      <c r="E34" s="3">
        <v>0.66666666666666996</v>
      </c>
      <c r="F34" s="3">
        <v>0.66666666666666996</v>
      </c>
      <c r="G34" s="3">
        <v>0.5</v>
      </c>
      <c r="H34" s="3">
        <v>0.66666666666666996</v>
      </c>
      <c r="I34" s="3">
        <v>0.66666666666666996</v>
      </c>
      <c r="J34" s="3">
        <v>0.5</v>
      </c>
      <c r="K34" s="3">
        <v>0.5</v>
      </c>
      <c r="L34" s="3">
        <v>0.66666666666666996</v>
      </c>
      <c r="M34" s="3">
        <v>0.66666666666666996</v>
      </c>
      <c r="N34" s="3">
        <v>0.66666666666666996</v>
      </c>
      <c r="O34" s="3">
        <v>0.66666666666666996</v>
      </c>
      <c r="P34" s="3">
        <v>0.66666666666666996</v>
      </c>
      <c r="Q34" s="3">
        <v>0.66666666666666996</v>
      </c>
      <c r="R34" s="3">
        <v>0.66666666666666996</v>
      </c>
      <c r="S34" s="3">
        <v>0.5</v>
      </c>
      <c r="T34" s="3">
        <v>0.5</v>
      </c>
      <c r="U34" s="3">
        <v>0.66666666666666996</v>
      </c>
      <c r="V34" s="3">
        <v>0.66666666666666996</v>
      </c>
      <c r="W34" s="3">
        <v>0.66666666666666996</v>
      </c>
      <c r="X34" s="3">
        <v>0.66666666666666996</v>
      </c>
      <c r="Y34" s="3">
        <v>0.5</v>
      </c>
      <c r="Z34" s="3">
        <v>0.66666666666666996</v>
      </c>
      <c r="AA34" s="3">
        <v>0.66666666666666996</v>
      </c>
      <c r="AB34" s="3">
        <v>0.66666666666666996</v>
      </c>
      <c r="AC34" s="3">
        <v>0.66666666666666996</v>
      </c>
      <c r="AD34" s="3">
        <v>0.5</v>
      </c>
      <c r="AE34" s="3">
        <v>0.66666666666666996</v>
      </c>
      <c r="AF34" s="3">
        <v>0.5</v>
      </c>
      <c r="AG34" s="3">
        <v>0.5</v>
      </c>
      <c r="AH34" s="3">
        <v>0.66666666666666996</v>
      </c>
      <c r="AI34" s="3">
        <v>0.5</v>
      </c>
      <c r="AJ34" s="3">
        <v>0.66666666666666996</v>
      </c>
      <c r="AK34" s="3">
        <v>0.66666666666666996</v>
      </c>
      <c r="AL34" s="3">
        <v>0.66666666666666996</v>
      </c>
      <c r="AM34" s="3">
        <v>0.66666666666666996</v>
      </c>
      <c r="AN34" s="3">
        <v>0.5</v>
      </c>
      <c r="AO34" s="3">
        <v>0.66666666666666996</v>
      </c>
      <c r="AP34" s="3">
        <v>0.66666666666666996</v>
      </c>
      <c r="AQ34" s="3">
        <v>0.66666666666666996</v>
      </c>
      <c r="AR34" s="3">
        <v>0.5</v>
      </c>
      <c r="AS34" s="3">
        <v>0.66666666666666996</v>
      </c>
      <c r="AT34" s="3">
        <v>0.66666666666666996</v>
      </c>
      <c r="AU34" s="3">
        <v>0.5</v>
      </c>
      <c r="AV34" s="3">
        <v>0.66666666666666996</v>
      </c>
      <c r="AW34" s="3">
        <v>0.66666666666666996</v>
      </c>
      <c r="AX34" s="3">
        <v>0.5</v>
      </c>
      <c r="AY34" s="3">
        <v>0.5</v>
      </c>
      <c r="AZ34">
        <v>0.66666666666666996</v>
      </c>
      <c r="BA34">
        <v>0.66666666666666996</v>
      </c>
      <c r="BB34">
        <v>0.66666666666666996</v>
      </c>
      <c r="BC34">
        <v>0.5</v>
      </c>
      <c r="BD34">
        <v>0.5</v>
      </c>
      <c r="BE34">
        <v>0.5</v>
      </c>
      <c r="BF34">
        <v>0.66666666666666996</v>
      </c>
      <c r="BG34">
        <v>0.66666666666666996</v>
      </c>
      <c r="BH34">
        <v>0.66666666666666996</v>
      </c>
      <c r="BI34">
        <v>0.66666666666666996</v>
      </c>
      <c r="BJ34">
        <v>0.5</v>
      </c>
      <c r="BK34">
        <v>0.66666666666666996</v>
      </c>
      <c r="BL34">
        <v>0.66666666666666996</v>
      </c>
      <c r="BM34">
        <v>0.5</v>
      </c>
      <c r="BN34">
        <v>0.5</v>
      </c>
      <c r="BO34">
        <v>0.5</v>
      </c>
      <c r="BP34">
        <v>0.66666666666666996</v>
      </c>
      <c r="BQ34">
        <v>0.66666666666666996</v>
      </c>
      <c r="BR34">
        <v>0.66666666666666996</v>
      </c>
      <c r="BS34">
        <v>0.66666666666666996</v>
      </c>
      <c r="BT34">
        <v>0.66666666666666996</v>
      </c>
      <c r="BU34">
        <v>0.66666666666666996</v>
      </c>
      <c r="BV34">
        <v>0.66666666666666996</v>
      </c>
      <c r="BW34">
        <v>0.66666666666666996</v>
      </c>
      <c r="BX34">
        <v>0.66666666666666996</v>
      </c>
      <c r="BY34">
        <v>0.66666666666666996</v>
      </c>
      <c r="BZ34">
        <v>0.66666666666666996</v>
      </c>
      <c r="CA34">
        <v>0.5</v>
      </c>
      <c r="CB34">
        <v>0.66666666666666996</v>
      </c>
      <c r="CC34">
        <v>0.66666666666666996</v>
      </c>
      <c r="CD34">
        <v>0.66666666666666996</v>
      </c>
      <c r="CE34">
        <v>0.66666666666666996</v>
      </c>
      <c r="CF34">
        <v>0.66666666666666996</v>
      </c>
      <c r="CG34">
        <v>0.5</v>
      </c>
    </row>
    <row r="35" spans="1:85" x14ac:dyDescent="0.3">
      <c r="A35" t="s">
        <v>33</v>
      </c>
      <c r="B35" t="s">
        <v>1721</v>
      </c>
      <c r="C35" t="s">
        <v>1721</v>
      </c>
      <c r="D35" t="s">
        <v>2492</v>
      </c>
      <c r="E35" t="s">
        <v>1721</v>
      </c>
      <c r="F35" t="s">
        <v>2541</v>
      </c>
      <c r="G35" t="s">
        <v>1721</v>
      </c>
      <c r="H35" t="s">
        <v>2574</v>
      </c>
      <c r="I35" t="s">
        <v>2583</v>
      </c>
      <c r="J35" t="s">
        <v>1721</v>
      </c>
      <c r="K35" t="s">
        <v>2621</v>
      </c>
      <c r="L35" t="s">
        <v>1721</v>
      </c>
      <c r="M35" t="s">
        <v>2651</v>
      </c>
      <c r="N35" t="s">
        <v>2669</v>
      </c>
      <c r="O35" t="s">
        <v>1721</v>
      </c>
      <c r="P35" t="s">
        <v>1721</v>
      </c>
      <c r="Q35" t="s">
        <v>2711</v>
      </c>
      <c r="R35" t="s">
        <v>1721</v>
      </c>
      <c r="S35" t="s">
        <v>1721</v>
      </c>
      <c r="T35" t="s">
        <v>2769</v>
      </c>
      <c r="U35" t="s">
        <v>1721</v>
      </c>
      <c r="V35" t="s">
        <v>1721</v>
      </c>
      <c r="W35" t="s">
        <v>1721</v>
      </c>
      <c r="X35" t="s">
        <v>1721</v>
      </c>
      <c r="Y35" t="s">
        <v>1721</v>
      </c>
      <c r="Z35" t="s">
        <v>2146</v>
      </c>
      <c r="AA35" t="s">
        <v>1721</v>
      </c>
      <c r="AB35" t="s">
        <v>1721</v>
      </c>
      <c r="AC35" t="s">
        <v>1721</v>
      </c>
      <c r="AD35" t="s">
        <v>2112</v>
      </c>
      <c r="AE35" t="s">
        <v>1721</v>
      </c>
      <c r="AF35" t="s">
        <v>2957</v>
      </c>
      <c r="AG35" t="s">
        <v>2113</v>
      </c>
      <c r="AH35" t="s">
        <v>2114</v>
      </c>
      <c r="AI35" t="s">
        <v>1721</v>
      </c>
      <c r="AJ35" t="s">
        <v>1721</v>
      </c>
      <c r="AK35" t="s">
        <v>3047</v>
      </c>
      <c r="AL35" t="s">
        <v>1721</v>
      </c>
      <c r="AM35" t="s">
        <v>3091</v>
      </c>
      <c r="AN35" t="s">
        <v>1721</v>
      </c>
      <c r="AO35" t="s">
        <v>1721</v>
      </c>
      <c r="AP35" t="s">
        <v>1721</v>
      </c>
      <c r="AQ35" t="s">
        <v>3140</v>
      </c>
      <c r="AR35" t="s">
        <v>2117</v>
      </c>
      <c r="AS35" t="s">
        <v>2118</v>
      </c>
      <c r="AT35" t="s">
        <v>3215</v>
      </c>
      <c r="AU35" t="s">
        <v>1721</v>
      </c>
      <c r="AV35" t="s">
        <v>3234</v>
      </c>
      <c r="AW35" t="s">
        <v>1727</v>
      </c>
      <c r="AX35" t="s">
        <v>1721</v>
      </c>
      <c r="AY35" t="s">
        <v>1721</v>
      </c>
      <c r="AZ35" t="s">
        <v>3303</v>
      </c>
      <c r="BA35" t="s">
        <v>2121</v>
      </c>
      <c r="BB35" t="s">
        <v>1721</v>
      </c>
      <c r="BC35" t="s">
        <v>3407</v>
      </c>
      <c r="BD35" t="s">
        <v>1721</v>
      </c>
      <c r="BE35" t="s">
        <v>1721</v>
      </c>
      <c r="BF35" t="s">
        <v>3444</v>
      </c>
      <c r="BG35" t="s">
        <v>1721</v>
      </c>
      <c r="BH35" t="s">
        <v>1721</v>
      </c>
      <c r="BI35" t="s">
        <v>1721</v>
      </c>
      <c r="BJ35" t="s">
        <v>1721</v>
      </c>
      <c r="BK35" t="s">
        <v>1721</v>
      </c>
      <c r="BL35" t="s">
        <v>2137</v>
      </c>
      <c r="BM35" t="s">
        <v>1721</v>
      </c>
      <c r="BN35" t="s">
        <v>1721</v>
      </c>
      <c r="BO35" t="s">
        <v>3561</v>
      </c>
      <c r="BP35" t="s">
        <v>1721</v>
      </c>
      <c r="BQ35" t="s">
        <v>1721</v>
      </c>
      <c r="BR35" t="s">
        <v>1721</v>
      </c>
      <c r="BS35" t="s">
        <v>1721</v>
      </c>
      <c r="BT35" t="s">
        <v>3633</v>
      </c>
      <c r="BU35" t="s">
        <v>3674</v>
      </c>
      <c r="BV35" t="s">
        <v>2124</v>
      </c>
      <c r="BW35" t="s">
        <v>1721</v>
      </c>
      <c r="BX35" t="s">
        <v>2125</v>
      </c>
      <c r="BY35" t="s">
        <v>2126</v>
      </c>
      <c r="BZ35" t="s">
        <v>1721</v>
      </c>
      <c r="CA35" t="s">
        <v>1721</v>
      </c>
      <c r="CB35" t="s">
        <v>2129</v>
      </c>
      <c r="CC35" t="s">
        <v>3808</v>
      </c>
      <c r="CD35" t="s">
        <v>3832</v>
      </c>
      <c r="CE35" t="s">
        <v>1791</v>
      </c>
      <c r="CF35" t="s">
        <v>3873</v>
      </c>
      <c r="CG35" t="s">
        <v>1721</v>
      </c>
    </row>
    <row r="36" spans="1:85" x14ac:dyDescent="0.3">
      <c r="A36" t="s">
        <v>34</v>
      </c>
      <c r="B36" t="s">
        <v>1721</v>
      </c>
      <c r="C36" t="s">
        <v>1721</v>
      </c>
      <c r="D36" t="s">
        <v>1721</v>
      </c>
      <c r="E36" t="s">
        <v>1721</v>
      </c>
      <c r="F36" t="s">
        <v>1721</v>
      </c>
      <c r="G36" t="s">
        <v>1721</v>
      </c>
      <c r="H36" t="s">
        <v>1721</v>
      </c>
      <c r="I36" t="s">
        <v>1721</v>
      </c>
      <c r="J36" t="s">
        <v>1721</v>
      </c>
      <c r="K36" t="s">
        <v>1721</v>
      </c>
      <c r="L36" t="s">
        <v>1721</v>
      </c>
      <c r="M36" t="s">
        <v>1721</v>
      </c>
      <c r="N36" t="s">
        <v>1721</v>
      </c>
      <c r="O36" t="s">
        <v>1721</v>
      </c>
      <c r="P36" t="s">
        <v>1721</v>
      </c>
      <c r="Q36" t="s">
        <v>1721</v>
      </c>
      <c r="R36" t="s">
        <v>1721</v>
      </c>
      <c r="S36" t="s">
        <v>1721</v>
      </c>
      <c r="T36" t="s">
        <v>1721</v>
      </c>
      <c r="U36" t="s">
        <v>1721</v>
      </c>
      <c r="V36" t="s">
        <v>1721</v>
      </c>
      <c r="W36" t="s">
        <v>1721</v>
      </c>
      <c r="X36" t="s">
        <v>1721</v>
      </c>
      <c r="Y36" t="s">
        <v>1721</v>
      </c>
      <c r="Z36" t="s">
        <v>1721</v>
      </c>
      <c r="AA36" t="s">
        <v>1721</v>
      </c>
      <c r="AB36" t="s">
        <v>1721</v>
      </c>
      <c r="AC36" t="s">
        <v>1721</v>
      </c>
      <c r="AD36" t="s">
        <v>1721</v>
      </c>
      <c r="AE36" t="s">
        <v>1721</v>
      </c>
      <c r="AF36" t="s">
        <v>1721</v>
      </c>
      <c r="AG36" t="s">
        <v>1721</v>
      </c>
      <c r="AH36" t="s">
        <v>1721</v>
      </c>
      <c r="AI36" t="s">
        <v>1721</v>
      </c>
      <c r="AJ36" t="s">
        <v>1721</v>
      </c>
      <c r="AK36" t="s">
        <v>1721</v>
      </c>
      <c r="AL36" t="s">
        <v>1721</v>
      </c>
      <c r="AM36" t="s">
        <v>1721</v>
      </c>
      <c r="AN36" t="s">
        <v>1721</v>
      </c>
      <c r="AO36" t="s">
        <v>1721</v>
      </c>
      <c r="AP36" t="s">
        <v>1721</v>
      </c>
      <c r="AQ36" t="s">
        <v>1721</v>
      </c>
      <c r="AR36" t="s">
        <v>3175</v>
      </c>
      <c r="AS36" t="s">
        <v>1721</v>
      </c>
      <c r="AT36" t="s">
        <v>1721</v>
      </c>
      <c r="AU36" t="s">
        <v>1721</v>
      </c>
      <c r="AV36" t="s">
        <v>1721</v>
      </c>
      <c r="AW36" t="s">
        <v>1721</v>
      </c>
      <c r="AX36" t="s">
        <v>1721</v>
      </c>
      <c r="AY36" t="s">
        <v>1721</v>
      </c>
      <c r="AZ36" t="s">
        <v>1721</v>
      </c>
      <c r="BA36" t="s">
        <v>1721</v>
      </c>
      <c r="BB36" t="s">
        <v>1721</v>
      </c>
      <c r="BC36" t="s">
        <v>1721</v>
      </c>
      <c r="BD36" t="s">
        <v>1721</v>
      </c>
      <c r="BE36" t="s">
        <v>1721</v>
      </c>
      <c r="BF36" t="s">
        <v>1721</v>
      </c>
      <c r="BG36" t="s">
        <v>1721</v>
      </c>
      <c r="BH36" t="s">
        <v>1721</v>
      </c>
      <c r="BI36" t="s">
        <v>1721</v>
      </c>
      <c r="BJ36" t="s">
        <v>1721</v>
      </c>
      <c r="BK36" t="s">
        <v>1721</v>
      </c>
      <c r="BL36" t="s">
        <v>1721</v>
      </c>
      <c r="BM36" t="s">
        <v>1721</v>
      </c>
      <c r="BN36" t="s">
        <v>1721</v>
      </c>
      <c r="BO36" t="s">
        <v>1721</v>
      </c>
      <c r="BP36" t="s">
        <v>1721</v>
      </c>
      <c r="BQ36" t="s">
        <v>1721</v>
      </c>
      <c r="BR36" t="s">
        <v>1721</v>
      </c>
      <c r="BS36" t="s">
        <v>1721</v>
      </c>
      <c r="BT36" t="s">
        <v>3634</v>
      </c>
      <c r="BU36" t="s">
        <v>1721</v>
      </c>
      <c r="BV36" t="s">
        <v>1721</v>
      </c>
      <c r="BW36" t="s">
        <v>1721</v>
      </c>
      <c r="BX36" t="s">
        <v>1721</v>
      </c>
      <c r="BY36" t="s">
        <v>1721</v>
      </c>
      <c r="BZ36" t="s">
        <v>1721</v>
      </c>
      <c r="CA36" t="s">
        <v>1721</v>
      </c>
      <c r="CB36" t="s">
        <v>1721</v>
      </c>
      <c r="CC36" t="s">
        <v>1721</v>
      </c>
      <c r="CD36" t="s">
        <v>1721</v>
      </c>
      <c r="CE36" t="s">
        <v>1721</v>
      </c>
      <c r="CF36" t="s">
        <v>1721</v>
      </c>
      <c r="CG36" t="s">
        <v>1721</v>
      </c>
    </row>
    <row r="37" spans="1:85" x14ac:dyDescent="0.3">
      <c r="A37" t="s">
        <v>35</v>
      </c>
      <c r="B37" s="3">
        <v>0</v>
      </c>
      <c r="C37" s="3">
        <v>0</v>
      </c>
      <c r="D37" s="3">
        <v>100</v>
      </c>
      <c r="E37" s="3">
        <v>0</v>
      </c>
      <c r="F37" s="3">
        <v>100</v>
      </c>
      <c r="G37" s="3">
        <v>0</v>
      </c>
      <c r="H37" s="3">
        <v>100</v>
      </c>
      <c r="I37" s="3">
        <v>100</v>
      </c>
      <c r="J37" s="3">
        <v>0</v>
      </c>
      <c r="K37" s="3">
        <v>100</v>
      </c>
      <c r="L37" s="3">
        <v>0</v>
      </c>
      <c r="M37" s="3">
        <v>75</v>
      </c>
      <c r="N37" s="3">
        <v>75</v>
      </c>
      <c r="O37" s="3">
        <v>0</v>
      </c>
      <c r="P37" s="3">
        <v>0</v>
      </c>
      <c r="Q37" s="3">
        <v>100</v>
      </c>
      <c r="R37" s="3">
        <v>0</v>
      </c>
      <c r="S37" s="3">
        <v>0</v>
      </c>
      <c r="T37" s="3">
        <v>75</v>
      </c>
      <c r="U37" s="3">
        <v>0</v>
      </c>
      <c r="V37" s="3">
        <v>0</v>
      </c>
      <c r="W37" s="3">
        <v>0</v>
      </c>
      <c r="X37" s="3">
        <v>0</v>
      </c>
      <c r="Y37" s="3">
        <v>0</v>
      </c>
      <c r="Z37" s="3">
        <v>75</v>
      </c>
      <c r="AA37" s="3">
        <v>0</v>
      </c>
      <c r="AB37" s="3">
        <v>0</v>
      </c>
      <c r="AC37" s="3">
        <v>0</v>
      </c>
      <c r="AD37" s="3">
        <v>75</v>
      </c>
      <c r="AE37" s="3">
        <v>0</v>
      </c>
      <c r="AF37" s="3">
        <v>75</v>
      </c>
      <c r="AG37" s="3">
        <v>75</v>
      </c>
      <c r="AH37" s="3">
        <v>100</v>
      </c>
      <c r="AI37" s="3">
        <v>0</v>
      </c>
      <c r="AJ37" s="3">
        <v>0</v>
      </c>
      <c r="AK37" s="3">
        <v>100</v>
      </c>
      <c r="AL37" s="3">
        <v>0</v>
      </c>
      <c r="AM37" s="3">
        <v>100</v>
      </c>
      <c r="AN37" s="3">
        <v>0</v>
      </c>
      <c r="AO37" s="3">
        <v>0</v>
      </c>
      <c r="AP37" s="3">
        <v>0</v>
      </c>
      <c r="AQ37" s="3">
        <v>100</v>
      </c>
      <c r="AR37" s="3">
        <v>100</v>
      </c>
      <c r="AS37" s="3">
        <v>100</v>
      </c>
      <c r="AT37" s="3">
        <v>100</v>
      </c>
      <c r="AU37" s="3">
        <v>0</v>
      </c>
      <c r="AV37" s="3">
        <v>100</v>
      </c>
      <c r="AW37" s="3">
        <v>75</v>
      </c>
      <c r="AX37" s="3">
        <v>0</v>
      </c>
      <c r="AY37" s="3">
        <v>0</v>
      </c>
      <c r="AZ37">
        <v>100</v>
      </c>
      <c r="BA37">
        <v>100</v>
      </c>
      <c r="BB37">
        <v>0</v>
      </c>
      <c r="BC37">
        <v>75</v>
      </c>
      <c r="BD37">
        <v>0</v>
      </c>
      <c r="BE37">
        <v>0</v>
      </c>
      <c r="BF37">
        <v>100</v>
      </c>
      <c r="BG37">
        <v>0</v>
      </c>
      <c r="BH37">
        <v>0</v>
      </c>
      <c r="BI37">
        <v>0</v>
      </c>
      <c r="BJ37">
        <v>0</v>
      </c>
      <c r="BK37">
        <v>0</v>
      </c>
      <c r="BL37">
        <v>100</v>
      </c>
      <c r="BM37">
        <v>0</v>
      </c>
      <c r="BN37">
        <v>0</v>
      </c>
      <c r="BO37">
        <v>75</v>
      </c>
      <c r="BP37">
        <v>0</v>
      </c>
      <c r="BQ37">
        <v>0</v>
      </c>
      <c r="BR37">
        <v>0</v>
      </c>
      <c r="BS37">
        <v>0</v>
      </c>
      <c r="BT37">
        <v>0</v>
      </c>
      <c r="BU37">
        <v>75</v>
      </c>
      <c r="BV37">
        <v>100</v>
      </c>
      <c r="BW37">
        <v>0</v>
      </c>
      <c r="BX37">
        <v>100</v>
      </c>
      <c r="BY37">
        <v>100</v>
      </c>
      <c r="BZ37">
        <v>0</v>
      </c>
      <c r="CA37">
        <v>0</v>
      </c>
      <c r="CB37">
        <v>100</v>
      </c>
      <c r="CC37">
        <v>100</v>
      </c>
      <c r="CD37">
        <v>100</v>
      </c>
      <c r="CE37">
        <v>100</v>
      </c>
      <c r="CF37">
        <v>75</v>
      </c>
      <c r="CG37">
        <v>0</v>
      </c>
    </row>
    <row r="38" spans="1:85" x14ac:dyDescent="0.3">
      <c r="A38" t="s">
        <v>36</v>
      </c>
      <c r="B38" s="3" t="e">
        <v>#NULL!</v>
      </c>
      <c r="C38" s="1" t="e">
        <v>#NULL!</v>
      </c>
      <c r="D38" s="1">
        <v>2</v>
      </c>
      <c r="E38" s="1" t="e">
        <v>#NULL!</v>
      </c>
      <c r="F38" s="1">
        <v>1</v>
      </c>
      <c r="G38" s="1" t="e">
        <v>#NULL!</v>
      </c>
      <c r="H38" s="1">
        <v>2</v>
      </c>
      <c r="I38" s="1">
        <v>1</v>
      </c>
      <c r="J38" s="1" t="e">
        <v>#NULL!</v>
      </c>
      <c r="K38" s="1">
        <v>2</v>
      </c>
      <c r="L38" s="3" t="e">
        <v>#NULL!</v>
      </c>
      <c r="M38" s="3">
        <v>2</v>
      </c>
      <c r="N38" s="1">
        <v>2</v>
      </c>
      <c r="O38" s="3" t="e">
        <v>#NULL!</v>
      </c>
      <c r="P38" s="1" t="e">
        <v>#NULL!</v>
      </c>
      <c r="Q38" s="1">
        <v>2</v>
      </c>
      <c r="R38" s="1" t="e">
        <v>#NULL!</v>
      </c>
      <c r="S38" s="3" t="e">
        <v>#NULL!</v>
      </c>
      <c r="T38" s="1">
        <v>2</v>
      </c>
      <c r="U38" s="1" t="e">
        <v>#NULL!</v>
      </c>
      <c r="V38" s="3" t="e">
        <v>#NULL!</v>
      </c>
      <c r="W38" s="1" t="e">
        <v>#NULL!</v>
      </c>
      <c r="X38" s="3" t="e">
        <v>#NULL!</v>
      </c>
      <c r="Y38" s="3" t="e">
        <v>#NULL!</v>
      </c>
      <c r="Z38" s="3">
        <v>2</v>
      </c>
      <c r="AA38" s="1" t="e">
        <v>#NULL!</v>
      </c>
      <c r="AB38" s="3" t="e">
        <v>#NULL!</v>
      </c>
      <c r="AC38" s="3" t="e">
        <v>#NULL!</v>
      </c>
      <c r="AD38" s="1">
        <v>1</v>
      </c>
      <c r="AE38" s="3" t="e">
        <v>#NULL!</v>
      </c>
      <c r="AF38" s="3">
        <v>2</v>
      </c>
      <c r="AG38" s="1">
        <v>1</v>
      </c>
      <c r="AH38" s="3">
        <v>2</v>
      </c>
      <c r="AI38" s="1" t="e">
        <v>#NULL!</v>
      </c>
      <c r="AJ38" s="3" t="e">
        <v>#NULL!</v>
      </c>
      <c r="AK38" s="1">
        <v>2</v>
      </c>
      <c r="AL38" s="3" t="e">
        <v>#NULL!</v>
      </c>
      <c r="AM38" s="3">
        <v>1</v>
      </c>
      <c r="AN38" s="1" t="e">
        <v>#NULL!</v>
      </c>
      <c r="AO38" s="1" t="e">
        <v>#NULL!</v>
      </c>
      <c r="AP38" s="1" t="e">
        <v>#NULL!</v>
      </c>
      <c r="AQ38" s="3">
        <v>2</v>
      </c>
      <c r="AR38" s="3">
        <v>1</v>
      </c>
      <c r="AS38" s="1">
        <v>1</v>
      </c>
      <c r="AT38" s="3">
        <v>2</v>
      </c>
      <c r="AU38" s="3" t="e">
        <v>#NULL!</v>
      </c>
      <c r="AV38" s="3">
        <v>1</v>
      </c>
      <c r="AW38" s="3">
        <v>2</v>
      </c>
      <c r="AX38" s="3" t="e">
        <v>#NULL!</v>
      </c>
      <c r="AY38" s="1" t="e">
        <v>#NULL!</v>
      </c>
      <c r="AZ38">
        <v>2</v>
      </c>
      <c r="BA38">
        <v>2</v>
      </c>
      <c r="BB38" t="e">
        <v>#NULL!</v>
      </c>
      <c r="BC38">
        <v>2</v>
      </c>
      <c r="BD38" t="e">
        <v>#NULL!</v>
      </c>
      <c r="BE38" t="e">
        <v>#NULL!</v>
      </c>
      <c r="BF38">
        <v>2</v>
      </c>
      <c r="BG38" t="e">
        <v>#NULL!</v>
      </c>
      <c r="BH38" t="e">
        <v>#NULL!</v>
      </c>
      <c r="BI38" t="e">
        <v>#NULL!</v>
      </c>
      <c r="BJ38" t="e">
        <v>#NULL!</v>
      </c>
      <c r="BK38" t="e">
        <v>#NULL!</v>
      </c>
      <c r="BL38">
        <v>1</v>
      </c>
      <c r="BM38" t="e">
        <v>#NULL!</v>
      </c>
      <c r="BN38" t="e">
        <v>#NULL!</v>
      </c>
      <c r="BO38">
        <v>2</v>
      </c>
      <c r="BP38" t="e">
        <v>#NULL!</v>
      </c>
      <c r="BQ38" t="e">
        <v>#NULL!</v>
      </c>
      <c r="BR38" t="e">
        <v>#NULL!</v>
      </c>
      <c r="BS38" t="e">
        <v>#NULL!</v>
      </c>
      <c r="BT38" t="e">
        <v>#NULL!</v>
      </c>
      <c r="BU38">
        <v>2</v>
      </c>
      <c r="BV38">
        <v>2</v>
      </c>
      <c r="BW38" t="e">
        <v>#NULL!</v>
      </c>
      <c r="BX38">
        <v>2</v>
      </c>
      <c r="BY38">
        <v>2</v>
      </c>
      <c r="BZ38" t="e">
        <v>#NULL!</v>
      </c>
      <c r="CA38" t="e">
        <v>#NULL!</v>
      </c>
      <c r="CB38">
        <v>2</v>
      </c>
      <c r="CC38">
        <v>2</v>
      </c>
      <c r="CD38">
        <v>2</v>
      </c>
      <c r="CE38">
        <v>2</v>
      </c>
      <c r="CF38">
        <v>2</v>
      </c>
      <c r="CG38" t="e">
        <v>#NULL!</v>
      </c>
    </row>
    <row r="39" spans="1:85" x14ac:dyDescent="0.3">
      <c r="A39" t="s">
        <v>37</v>
      </c>
      <c r="B39" s="3" t="e">
        <v>#NULL!</v>
      </c>
      <c r="C39" s="1" t="e">
        <v>#NULL!</v>
      </c>
      <c r="D39" s="1">
        <v>2</v>
      </c>
      <c r="E39" s="1" t="e">
        <v>#NULL!</v>
      </c>
      <c r="F39" s="1">
        <v>1</v>
      </c>
      <c r="G39" s="1" t="e">
        <v>#NULL!</v>
      </c>
      <c r="H39" s="1">
        <v>2</v>
      </c>
      <c r="I39" s="1">
        <v>2</v>
      </c>
      <c r="J39" s="1" t="e">
        <v>#NULL!</v>
      </c>
      <c r="K39" s="1">
        <v>2</v>
      </c>
      <c r="L39" s="3" t="e">
        <v>#NULL!</v>
      </c>
      <c r="M39" s="3">
        <v>2</v>
      </c>
      <c r="N39" s="1">
        <v>2</v>
      </c>
      <c r="O39" s="3" t="e">
        <v>#NULL!</v>
      </c>
      <c r="P39" s="1" t="e">
        <v>#NULL!</v>
      </c>
      <c r="Q39" s="1">
        <v>2</v>
      </c>
      <c r="R39" s="1" t="e">
        <v>#NULL!</v>
      </c>
      <c r="S39" s="3" t="e">
        <v>#NULL!</v>
      </c>
      <c r="T39" s="1">
        <v>2</v>
      </c>
      <c r="U39" s="1" t="e">
        <v>#NULL!</v>
      </c>
      <c r="V39" s="3" t="e">
        <v>#NULL!</v>
      </c>
      <c r="W39" s="1" t="e">
        <v>#NULL!</v>
      </c>
      <c r="X39" s="3" t="e">
        <v>#NULL!</v>
      </c>
      <c r="Y39" s="3" t="e">
        <v>#NULL!</v>
      </c>
      <c r="Z39" s="3">
        <v>2</v>
      </c>
      <c r="AA39" s="1" t="e">
        <v>#NULL!</v>
      </c>
      <c r="AB39" s="3" t="e">
        <v>#NULL!</v>
      </c>
      <c r="AC39" s="3" t="e">
        <v>#NULL!</v>
      </c>
      <c r="AD39" s="1">
        <v>1</v>
      </c>
      <c r="AE39" s="3" t="e">
        <v>#NULL!</v>
      </c>
      <c r="AF39" s="3">
        <v>2</v>
      </c>
      <c r="AG39" s="1">
        <v>2</v>
      </c>
      <c r="AH39" s="3">
        <v>2</v>
      </c>
      <c r="AI39" s="1" t="e">
        <v>#NULL!</v>
      </c>
      <c r="AJ39" s="3" t="e">
        <v>#NULL!</v>
      </c>
      <c r="AK39" s="1">
        <v>2</v>
      </c>
      <c r="AL39" s="3" t="e">
        <v>#NULL!</v>
      </c>
      <c r="AM39" s="3">
        <v>2</v>
      </c>
      <c r="AN39" s="1" t="e">
        <v>#NULL!</v>
      </c>
      <c r="AO39" s="1" t="e">
        <v>#NULL!</v>
      </c>
      <c r="AP39" s="1" t="e">
        <v>#NULL!</v>
      </c>
      <c r="AQ39" s="3">
        <v>2</v>
      </c>
      <c r="AR39" s="3">
        <v>2</v>
      </c>
      <c r="AS39" s="1">
        <v>2</v>
      </c>
      <c r="AT39" s="3">
        <v>2</v>
      </c>
      <c r="AU39" s="3" t="e">
        <v>#NULL!</v>
      </c>
      <c r="AV39" s="3">
        <v>2</v>
      </c>
      <c r="AW39" s="3">
        <v>2</v>
      </c>
      <c r="AX39" s="3" t="e">
        <v>#NULL!</v>
      </c>
      <c r="AY39" s="1" t="e">
        <v>#NULL!</v>
      </c>
      <c r="AZ39">
        <v>2</v>
      </c>
      <c r="BA39">
        <v>2</v>
      </c>
      <c r="BB39" t="e">
        <v>#NULL!</v>
      </c>
      <c r="BC39">
        <v>2</v>
      </c>
      <c r="BD39" t="e">
        <v>#NULL!</v>
      </c>
      <c r="BE39" t="e">
        <v>#NULL!</v>
      </c>
      <c r="BF39">
        <v>2</v>
      </c>
      <c r="BG39" t="e">
        <v>#NULL!</v>
      </c>
      <c r="BH39" t="e">
        <v>#NULL!</v>
      </c>
      <c r="BI39" t="e">
        <v>#NULL!</v>
      </c>
      <c r="BJ39" t="e">
        <v>#NULL!</v>
      </c>
      <c r="BK39" t="e">
        <v>#NULL!</v>
      </c>
      <c r="BL39">
        <v>2</v>
      </c>
      <c r="BM39" t="e">
        <v>#NULL!</v>
      </c>
      <c r="BN39" t="e">
        <v>#NULL!</v>
      </c>
      <c r="BO39">
        <v>2</v>
      </c>
      <c r="BP39" t="e">
        <v>#NULL!</v>
      </c>
      <c r="BQ39" t="e">
        <v>#NULL!</v>
      </c>
      <c r="BR39" t="e">
        <v>#NULL!</v>
      </c>
      <c r="BS39" t="e">
        <v>#NULL!</v>
      </c>
      <c r="BT39" t="e">
        <v>#NULL!</v>
      </c>
      <c r="BU39">
        <v>2</v>
      </c>
      <c r="BV39">
        <v>2</v>
      </c>
      <c r="BW39" t="e">
        <v>#NULL!</v>
      </c>
      <c r="BX39">
        <v>2</v>
      </c>
      <c r="BY39">
        <v>2</v>
      </c>
      <c r="BZ39" t="e">
        <v>#NULL!</v>
      </c>
      <c r="CA39" t="e">
        <v>#NULL!</v>
      </c>
      <c r="CB39">
        <v>2</v>
      </c>
      <c r="CC39">
        <v>2</v>
      </c>
      <c r="CD39">
        <v>2</v>
      </c>
      <c r="CE39">
        <v>2</v>
      </c>
      <c r="CF39">
        <v>2</v>
      </c>
      <c r="CG39" t="e">
        <v>#NULL!</v>
      </c>
    </row>
    <row r="40" spans="1:85" x14ac:dyDescent="0.3">
      <c r="A40" t="s">
        <v>38</v>
      </c>
      <c r="B40" s="3">
        <v>0</v>
      </c>
      <c r="C40" s="3">
        <v>0</v>
      </c>
      <c r="D40" s="3">
        <v>0.66666666666666996</v>
      </c>
      <c r="E40" s="3">
        <v>0</v>
      </c>
      <c r="F40" s="3">
        <v>0.33333333333332998</v>
      </c>
      <c r="G40" s="3">
        <v>0</v>
      </c>
      <c r="H40" s="3">
        <v>0.66666666666666996</v>
      </c>
      <c r="I40" s="3">
        <v>0.5</v>
      </c>
      <c r="J40" s="3">
        <v>0</v>
      </c>
      <c r="K40" s="3">
        <v>0.66666666666666996</v>
      </c>
      <c r="L40" s="3">
        <v>0</v>
      </c>
      <c r="M40" s="3">
        <v>0.5</v>
      </c>
      <c r="N40" s="3">
        <v>0.5</v>
      </c>
      <c r="O40" s="3">
        <v>0</v>
      </c>
      <c r="P40" s="3">
        <v>0</v>
      </c>
      <c r="Q40" s="3">
        <v>0.66666666666666996</v>
      </c>
      <c r="R40" s="3">
        <v>0</v>
      </c>
      <c r="S40" s="3">
        <v>0</v>
      </c>
      <c r="T40" s="3">
        <v>0.5</v>
      </c>
      <c r="U40" s="3">
        <v>0</v>
      </c>
      <c r="V40" s="3">
        <v>0</v>
      </c>
      <c r="W40" s="3">
        <v>0</v>
      </c>
      <c r="X40" s="3">
        <v>0</v>
      </c>
      <c r="Y40" s="3">
        <v>0</v>
      </c>
      <c r="Z40" s="3">
        <v>0.5</v>
      </c>
      <c r="AA40" s="3">
        <v>0</v>
      </c>
      <c r="AB40" s="3">
        <v>0</v>
      </c>
      <c r="AC40" s="3">
        <v>0</v>
      </c>
      <c r="AD40" s="3">
        <v>0.25</v>
      </c>
      <c r="AE40" s="3">
        <v>0</v>
      </c>
      <c r="AF40" s="3">
        <v>0.5</v>
      </c>
      <c r="AG40" s="3">
        <v>0.375</v>
      </c>
      <c r="AH40" s="3">
        <v>0.66666666666666996</v>
      </c>
      <c r="AI40" s="3">
        <v>0</v>
      </c>
      <c r="AJ40" s="3">
        <v>0</v>
      </c>
      <c r="AK40" s="3">
        <v>0.66666666666666996</v>
      </c>
      <c r="AL40" s="3">
        <v>0</v>
      </c>
      <c r="AM40" s="3">
        <v>0.5</v>
      </c>
      <c r="AN40" s="3">
        <v>0</v>
      </c>
      <c r="AO40" s="3">
        <v>0</v>
      </c>
      <c r="AP40" s="3">
        <v>0</v>
      </c>
      <c r="AQ40" s="3">
        <v>0.66666666666666996</v>
      </c>
      <c r="AR40" s="3">
        <v>0.5</v>
      </c>
      <c r="AS40" s="3">
        <v>0.5</v>
      </c>
      <c r="AT40" s="3">
        <v>0.66666666666666996</v>
      </c>
      <c r="AU40" s="3">
        <v>0</v>
      </c>
      <c r="AV40" s="3">
        <v>0.5</v>
      </c>
      <c r="AW40" s="3">
        <v>0.5</v>
      </c>
      <c r="AX40" s="3">
        <v>0</v>
      </c>
      <c r="AY40" s="3">
        <v>0</v>
      </c>
      <c r="AZ40">
        <v>0.66666666666666996</v>
      </c>
      <c r="BA40">
        <v>0.66666666666666996</v>
      </c>
      <c r="BB40">
        <v>0</v>
      </c>
      <c r="BC40">
        <v>0.5</v>
      </c>
      <c r="BD40">
        <v>0</v>
      </c>
      <c r="BE40">
        <v>0</v>
      </c>
      <c r="BF40">
        <v>0.66666666666666996</v>
      </c>
      <c r="BG40">
        <v>0</v>
      </c>
      <c r="BH40">
        <v>0</v>
      </c>
      <c r="BI40">
        <v>0</v>
      </c>
      <c r="BJ40">
        <v>0</v>
      </c>
      <c r="BK40">
        <v>0</v>
      </c>
      <c r="BL40">
        <v>0.5</v>
      </c>
      <c r="BM40">
        <v>0</v>
      </c>
      <c r="BN40">
        <v>0</v>
      </c>
      <c r="BO40">
        <v>0.5</v>
      </c>
      <c r="BP40">
        <v>0</v>
      </c>
      <c r="BQ40">
        <v>0</v>
      </c>
      <c r="BR40">
        <v>0</v>
      </c>
      <c r="BS40">
        <v>0</v>
      </c>
      <c r="BT40">
        <v>0</v>
      </c>
      <c r="BU40">
        <v>0.5</v>
      </c>
      <c r="BV40">
        <v>0.66666666666666996</v>
      </c>
      <c r="BW40">
        <v>0</v>
      </c>
      <c r="BX40">
        <v>0.66666666666666996</v>
      </c>
      <c r="BY40">
        <v>0.66666666666666996</v>
      </c>
      <c r="BZ40">
        <v>0</v>
      </c>
      <c r="CA40">
        <v>0</v>
      </c>
      <c r="CB40">
        <v>0.66666666666666996</v>
      </c>
      <c r="CC40">
        <v>0.66666666666666996</v>
      </c>
      <c r="CD40">
        <v>0.66666666666666996</v>
      </c>
      <c r="CE40">
        <v>0.66666666666666996</v>
      </c>
      <c r="CF40">
        <v>0.5</v>
      </c>
      <c r="CG40">
        <v>0</v>
      </c>
    </row>
    <row r="41" spans="1:85" x14ac:dyDescent="0.3">
      <c r="A41" t="s">
        <v>39</v>
      </c>
      <c r="B41" t="s">
        <v>1721</v>
      </c>
      <c r="C41" t="s">
        <v>1721</v>
      </c>
      <c r="D41" t="s">
        <v>2492</v>
      </c>
      <c r="E41" t="s">
        <v>1721</v>
      </c>
      <c r="F41" t="s">
        <v>2541</v>
      </c>
      <c r="G41" t="s">
        <v>2557</v>
      </c>
      <c r="H41" t="s">
        <v>2574</v>
      </c>
      <c r="I41" t="s">
        <v>2583</v>
      </c>
      <c r="J41" t="s">
        <v>1721</v>
      </c>
      <c r="K41" t="s">
        <v>2621</v>
      </c>
      <c r="L41" t="s">
        <v>1721</v>
      </c>
      <c r="M41" t="s">
        <v>2134</v>
      </c>
      <c r="N41" t="s">
        <v>2669</v>
      </c>
      <c r="O41" t="s">
        <v>2685</v>
      </c>
      <c r="P41" t="s">
        <v>1721</v>
      </c>
      <c r="Q41" t="s">
        <v>2711</v>
      </c>
      <c r="R41" t="s">
        <v>2737</v>
      </c>
      <c r="S41" t="s">
        <v>2757</v>
      </c>
      <c r="T41" t="s">
        <v>2768</v>
      </c>
      <c r="U41" t="s">
        <v>1721</v>
      </c>
      <c r="V41" t="s">
        <v>1721</v>
      </c>
      <c r="W41" t="s">
        <v>1721</v>
      </c>
      <c r="X41" t="s">
        <v>2835</v>
      </c>
      <c r="Y41" t="s">
        <v>1721</v>
      </c>
      <c r="Z41" t="s">
        <v>2863</v>
      </c>
      <c r="AA41" t="s">
        <v>1721</v>
      </c>
      <c r="AB41" t="s">
        <v>2111</v>
      </c>
      <c r="AC41" t="s">
        <v>2909</v>
      </c>
      <c r="AD41" t="s">
        <v>1721</v>
      </c>
      <c r="AE41" t="s">
        <v>2938</v>
      </c>
      <c r="AF41" t="s">
        <v>1721</v>
      </c>
      <c r="AG41" t="s">
        <v>2113</v>
      </c>
      <c r="AH41" t="s">
        <v>2114</v>
      </c>
      <c r="AI41" t="s">
        <v>1721</v>
      </c>
      <c r="AJ41" t="s">
        <v>3028</v>
      </c>
      <c r="AK41" t="s">
        <v>1721</v>
      </c>
      <c r="AL41" t="s">
        <v>3066</v>
      </c>
      <c r="AM41" t="s">
        <v>3091</v>
      </c>
      <c r="AN41" t="s">
        <v>2158</v>
      </c>
      <c r="AO41" t="s">
        <v>1721</v>
      </c>
      <c r="AP41" t="s">
        <v>3133</v>
      </c>
      <c r="AQ41" t="s">
        <v>3141</v>
      </c>
      <c r="AR41" t="s">
        <v>2117</v>
      </c>
      <c r="AS41" t="s">
        <v>2118</v>
      </c>
      <c r="AT41" t="s">
        <v>3215</v>
      </c>
      <c r="AU41" t="s">
        <v>1721</v>
      </c>
      <c r="AV41" t="s">
        <v>1769</v>
      </c>
      <c r="AW41" t="s">
        <v>3254</v>
      </c>
      <c r="AX41" t="s">
        <v>3265</v>
      </c>
      <c r="AY41" t="s">
        <v>3285</v>
      </c>
      <c r="AZ41" t="s">
        <v>3303</v>
      </c>
      <c r="BA41" t="s">
        <v>2121</v>
      </c>
      <c r="BB41" t="s">
        <v>3386</v>
      </c>
      <c r="BC41" t="s">
        <v>3407</v>
      </c>
      <c r="BD41" t="s">
        <v>1721</v>
      </c>
      <c r="BE41" t="s">
        <v>1721</v>
      </c>
      <c r="BF41" t="s">
        <v>3443</v>
      </c>
      <c r="BG41" t="s">
        <v>3459</v>
      </c>
      <c r="BH41" t="s">
        <v>3473</v>
      </c>
      <c r="BI41" t="s">
        <v>1721</v>
      </c>
      <c r="BJ41" t="s">
        <v>1721</v>
      </c>
      <c r="BK41" t="s">
        <v>3518</v>
      </c>
      <c r="BL41" t="s">
        <v>2137</v>
      </c>
      <c r="BM41" t="s">
        <v>1721</v>
      </c>
      <c r="BN41" t="s">
        <v>1721</v>
      </c>
      <c r="BO41" t="s">
        <v>3561</v>
      </c>
      <c r="BP41" t="s">
        <v>3573</v>
      </c>
      <c r="BQ41" t="s">
        <v>3590</v>
      </c>
      <c r="BR41" t="s">
        <v>3601</v>
      </c>
      <c r="BS41" t="s">
        <v>1721</v>
      </c>
      <c r="BT41" t="s">
        <v>3635</v>
      </c>
      <c r="BU41" t="s">
        <v>3674</v>
      </c>
      <c r="BV41" t="s">
        <v>2124</v>
      </c>
      <c r="BW41" t="s">
        <v>3704</v>
      </c>
      <c r="BX41" t="s">
        <v>2125</v>
      </c>
      <c r="BY41" t="s">
        <v>2126</v>
      </c>
      <c r="BZ41" t="s">
        <v>2127</v>
      </c>
      <c r="CA41" t="s">
        <v>1721</v>
      </c>
      <c r="CB41" t="s">
        <v>2129</v>
      </c>
      <c r="CC41" t="s">
        <v>3808</v>
      </c>
      <c r="CD41" t="s">
        <v>3832</v>
      </c>
      <c r="CE41" t="s">
        <v>1791</v>
      </c>
      <c r="CF41" t="s">
        <v>3873</v>
      </c>
      <c r="CG41" t="s">
        <v>3895</v>
      </c>
    </row>
    <row r="42" spans="1:85" x14ac:dyDescent="0.3">
      <c r="A42" t="s">
        <v>40</v>
      </c>
      <c r="B42" t="s">
        <v>1721</v>
      </c>
      <c r="C42" t="s">
        <v>1721</v>
      </c>
      <c r="D42" t="s">
        <v>1721</v>
      </c>
      <c r="E42" t="s">
        <v>1721</v>
      </c>
      <c r="F42" t="s">
        <v>1721</v>
      </c>
      <c r="G42" t="s">
        <v>1721</v>
      </c>
      <c r="H42" t="s">
        <v>1721</v>
      </c>
      <c r="I42" t="s">
        <v>1721</v>
      </c>
      <c r="J42" t="s">
        <v>1721</v>
      </c>
      <c r="K42" t="s">
        <v>1721</v>
      </c>
      <c r="L42" t="s">
        <v>1721</v>
      </c>
      <c r="M42" t="s">
        <v>1721</v>
      </c>
      <c r="N42" t="s">
        <v>1721</v>
      </c>
      <c r="O42" t="s">
        <v>1721</v>
      </c>
      <c r="P42" t="s">
        <v>1721</v>
      </c>
      <c r="Q42" t="s">
        <v>1721</v>
      </c>
      <c r="R42" t="s">
        <v>1721</v>
      </c>
      <c r="S42" t="s">
        <v>1721</v>
      </c>
      <c r="T42" t="s">
        <v>1721</v>
      </c>
      <c r="U42" t="s">
        <v>1721</v>
      </c>
      <c r="V42" t="s">
        <v>1721</v>
      </c>
      <c r="W42" t="s">
        <v>1721</v>
      </c>
      <c r="X42" t="s">
        <v>1721</v>
      </c>
      <c r="Y42" t="s">
        <v>1721</v>
      </c>
      <c r="Z42" t="s">
        <v>1721</v>
      </c>
      <c r="AA42" t="s">
        <v>1721</v>
      </c>
      <c r="AB42" t="s">
        <v>1721</v>
      </c>
      <c r="AC42" t="s">
        <v>1721</v>
      </c>
      <c r="AD42" t="s">
        <v>1721</v>
      </c>
      <c r="AE42" t="s">
        <v>1721</v>
      </c>
      <c r="AF42" t="s">
        <v>1721</v>
      </c>
      <c r="AG42" t="s">
        <v>1721</v>
      </c>
      <c r="AH42" t="s">
        <v>1721</v>
      </c>
      <c r="AI42" t="s">
        <v>1721</v>
      </c>
      <c r="AJ42" t="s">
        <v>1721</v>
      </c>
      <c r="AK42" t="s">
        <v>1721</v>
      </c>
      <c r="AL42" t="s">
        <v>1721</v>
      </c>
      <c r="AM42" t="s">
        <v>1721</v>
      </c>
      <c r="AN42" t="s">
        <v>1721</v>
      </c>
      <c r="AO42" t="s">
        <v>1721</v>
      </c>
      <c r="AP42" t="s">
        <v>1721</v>
      </c>
      <c r="AQ42" t="s">
        <v>1721</v>
      </c>
      <c r="AR42" t="s">
        <v>3174</v>
      </c>
      <c r="AS42" t="s">
        <v>1721</v>
      </c>
      <c r="AT42" t="s">
        <v>1721</v>
      </c>
      <c r="AU42" t="s">
        <v>1721</v>
      </c>
      <c r="AV42" t="s">
        <v>1721</v>
      </c>
      <c r="AW42" t="s">
        <v>1721</v>
      </c>
      <c r="AX42" t="s">
        <v>1721</v>
      </c>
      <c r="AY42" t="s">
        <v>1721</v>
      </c>
      <c r="AZ42" t="s">
        <v>1721</v>
      </c>
      <c r="BA42" t="s">
        <v>1721</v>
      </c>
      <c r="BB42" t="s">
        <v>1721</v>
      </c>
      <c r="BC42" t="s">
        <v>1721</v>
      </c>
      <c r="BD42" t="s">
        <v>1721</v>
      </c>
      <c r="BE42" t="s">
        <v>1721</v>
      </c>
      <c r="BF42" t="s">
        <v>1721</v>
      </c>
      <c r="BG42" t="s">
        <v>1721</v>
      </c>
      <c r="BH42" t="s">
        <v>1721</v>
      </c>
      <c r="BI42" t="s">
        <v>1721</v>
      </c>
      <c r="BJ42" t="s">
        <v>1721</v>
      </c>
      <c r="BK42" t="s">
        <v>1721</v>
      </c>
      <c r="BL42" t="s">
        <v>1721</v>
      </c>
      <c r="BM42" t="s">
        <v>1721</v>
      </c>
      <c r="BN42" t="s">
        <v>1721</v>
      </c>
      <c r="BO42" t="s">
        <v>1721</v>
      </c>
      <c r="BP42" t="s">
        <v>1721</v>
      </c>
      <c r="BQ42" t="s">
        <v>1721</v>
      </c>
      <c r="BR42" t="s">
        <v>1721</v>
      </c>
      <c r="BS42" t="s">
        <v>1721</v>
      </c>
      <c r="BT42" t="s">
        <v>3636</v>
      </c>
      <c r="BU42" t="s">
        <v>1721</v>
      </c>
      <c r="BV42" t="s">
        <v>1721</v>
      </c>
      <c r="BW42" t="s">
        <v>1721</v>
      </c>
      <c r="BX42" t="s">
        <v>1721</v>
      </c>
      <c r="BY42" t="s">
        <v>1721</v>
      </c>
      <c r="BZ42" t="s">
        <v>1721</v>
      </c>
      <c r="CA42" t="s">
        <v>1721</v>
      </c>
      <c r="CB42" t="s">
        <v>1721</v>
      </c>
      <c r="CC42" t="s">
        <v>1721</v>
      </c>
      <c r="CD42" t="s">
        <v>1721</v>
      </c>
      <c r="CE42" t="s">
        <v>1721</v>
      </c>
      <c r="CF42" t="s">
        <v>1721</v>
      </c>
      <c r="CG42" t="s">
        <v>1721</v>
      </c>
    </row>
    <row r="43" spans="1:85" x14ac:dyDescent="0.3">
      <c r="A43" t="s">
        <v>41</v>
      </c>
      <c r="B43" s="3">
        <v>0</v>
      </c>
      <c r="C43" s="3">
        <v>0</v>
      </c>
      <c r="D43" s="3">
        <v>100</v>
      </c>
      <c r="E43" s="3">
        <v>0</v>
      </c>
      <c r="F43" s="3">
        <v>100</v>
      </c>
      <c r="G43" s="3">
        <v>100</v>
      </c>
      <c r="H43" s="3">
        <v>100</v>
      </c>
      <c r="I43" s="3">
        <v>100</v>
      </c>
      <c r="J43" s="3">
        <v>0</v>
      </c>
      <c r="K43" s="3">
        <v>100</v>
      </c>
      <c r="L43" s="3">
        <v>0</v>
      </c>
      <c r="M43" s="3">
        <v>75</v>
      </c>
      <c r="N43" s="3">
        <v>75</v>
      </c>
      <c r="O43" s="3">
        <v>100</v>
      </c>
      <c r="P43" s="3">
        <v>0</v>
      </c>
      <c r="Q43" s="3">
        <v>100</v>
      </c>
      <c r="R43" s="3">
        <v>100</v>
      </c>
      <c r="S43" s="3">
        <v>75</v>
      </c>
      <c r="T43" s="3">
        <v>75</v>
      </c>
      <c r="U43" s="3">
        <v>0</v>
      </c>
      <c r="V43" s="3">
        <v>0</v>
      </c>
      <c r="W43" s="3">
        <v>0</v>
      </c>
      <c r="X43" s="3">
        <v>100</v>
      </c>
      <c r="Y43" s="3">
        <v>0</v>
      </c>
      <c r="Z43" s="3">
        <v>100</v>
      </c>
      <c r="AA43" s="3">
        <v>0</v>
      </c>
      <c r="AB43" s="3">
        <v>100</v>
      </c>
      <c r="AC43" s="3">
        <v>75</v>
      </c>
      <c r="AD43" s="3">
        <v>0</v>
      </c>
      <c r="AE43" s="3">
        <v>100</v>
      </c>
      <c r="AF43" s="3">
        <v>0</v>
      </c>
      <c r="AG43" s="3">
        <v>75</v>
      </c>
      <c r="AH43" s="3">
        <v>100</v>
      </c>
      <c r="AI43" s="3">
        <v>0</v>
      </c>
      <c r="AJ43" s="3">
        <v>100</v>
      </c>
      <c r="AK43" s="3">
        <v>0</v>
      </c>
      <c r="AL43" s="3">
        <v>100</v>
      </c>
      <c r="AM43" s="3">
        <v>100</v>
      </c>
      <c r="AN43" s="3">
        <v>75</v>
      </c>
      <c r="AO43" s="3">
        <v>0</v>
      </c>
      <c r="AP43" s="3">
        <v>100</v>
      </c>
      <c r="AQ43" s="3">
        <v>100</v>
      </c>
      <c r="AR43" s="3">
        <v>100</v>
      </c>
      <c r="AS43" s="3">
        <v>100</v>
      </c>
      <c r="AT43" s="3">
        <v>100</v>
      </c>
      <c r="AU43" s="3">
        <v>0</v>
      </c>
      <c r="AV43" s="3">
        <v>100</v>
      </c>
      <c r="AW43" s="3">
        <v>100</v>
      </c>
      <c r="AX43" s="3">
        <v>75</v>
      </c>
      <c r="AY43" s="3">
        <v>75</v>
      </c>
      <c r="AZ43">
        <v>100</v>
      </c>
      <c r="BA43">
        <v>100</v>
      </c>
      <c r="BB43">
        <v>100</v>
      </c>
      <c r="BC43">
        <v>75</v>
      </c>
      <c r="BD43">
        <v>0</v>
      </c>
      <c r="BE43">
        <v>0</v>
      </c>
      <c r="BF43">
        <v>100</v>
      </c>
      <c r="BG43">
        <v>100</v>
      </c>
      <c r="BH43">
        <v>100</v>
      </c>
      <c r="BI43">
        <v>0</v>
      </c>
      <c r="BJ43">
        <v>0</v>
      </c>
      <c r="BK43">
        <v>75</v>
      </c>
      <c r="BL43">
        <v>100</v>
      </c>
      <c r="BM43">
        <v>0</v>
      </c>
      <c r="BN43">
        <v>0</v>
      </c>
      <c r="BO43">
        <v>75</v>
      </c>
      <c r="BP43">
        <v>100</v>
      </c>
      <c r="BQ43">
        <v>100</v>
      </c>
      <c r="BR43">
        <v>100</v>
      </c>
      <c r="BS43">
        <v>0</v>
      </c>
      <c r="BT43">
        <v>100</v>
      </c>
      <c r="BU43">
        <v>100</v>
      </c>
      <c r="BV43">
        <v>100</v>
      </c>
      <c r="BW43">
        <v>100</v>
      </c>
      <c r="BX43">
        <v>100</v>
      </c>
      <c r="BY43">
        <v>100</v>
      </c>
      <c r="BZ43">
        <v>100</v>
      </c>
      <c r="CA43">
        <v>0</v>
      </c>
      <c r="CB43">
        <v>100</v>
      </c>
      <c r="CC43">
        <v>100</v>
      </c>
      <c r="CD43">
        <v>100</v>
      </c>
      <c r="CE43">
        <v>100</v>
      </c>
      <c r="CF43">
        <v>100</v>
      </c>
      <c r="CG43">
        <v>75</v>
      </c>
    </row>
    <row r="44" spans="1:85" x14ac:dyDescent="0.3">
      <c r="A44" t="s">
        <v>42</v>
      </c>
      <c r="B44" s="3" t="e">
        <v>#NULL!</v>
      </c>
      <c r="C44" s="1" t="e">
        <v>#NULL!</v>
      </c>
      <c r="D44" s="3">
        <v>2</v>
      </c>
      <c r="E44" s="3" t="e">
        <v>#NULL!</v>
      </c>
      <c r="F44" s="3">
        <v>1</v>
      </c>
      <c r="G44" s="3">
        <v>1</v>
      </c>
      <c r="H44" s="3">
        <v>1</v>
      </c>
      <c r="I44" s="3">
        <v>1</v>
      </c>
      <c r="J44" s="3" t="e">
        <v>#NULL!</v>
      </c>
      <c r="K44" s="1">
        <v>2</v>
      </c>
      <c r="L44" s="1" t="e">
        <v>#NULL!</v>
      </c>
      <c r="M44" s="3">
        <v>2</v>
      </c>
      <c r="N44" s="1">
        <v>2</v>
      </c>
      <c r="O44" s="3">
        <v>2</v>
      </c>
      <c r="P44" s="1" t="e">
        <v>#NULL!</v>
      </c>
      <c r="Q44" s="1">
        <v>2</v>
      </c>
      <c r="R44" s="3">
        <v>1</v>
      </c>
      <c r="S44" s="1">
        <v>2</v>
      </c>
      <c r="T44" s="3">
        <v>1</v>
      </c>
      <c r="U44" s="1" t="e">
        <v>#NULL!</v>
      </c>
      <c r="V44" s="1" t="e">
        <v>#NULL!</v>
      </c>
      <c r="W44" s="3" t="e">
        <v>#NULL!</v>
      </c>
      <c r="X44" s="3">
        <v>1</v>
      </c>
      <c r="Y44" s="3" t="e">
        <v>#NULL!</v>
      </c>
      <c r="Z44" s="3">
        <v>2</v>
      </c>
      <c r="AA44" s="3" t="e">
        <v>#NULL!</v>
      </c>
      <c r="AB44" s="3">
        <v>2</v>
      </c>
      <c r="AC44" s="3">
        <v>2</v>
      </c>
      <c r="AD44" s="1" t="e">
        <v>#NULL!</v>
      </c>
      <c r="AE44" s="1">
        <v>2</v>
      </c>
      <c r="AF44" s="3" t="e">
        <v>#NULL!</v>
      </c>
      <c r="AG44" s="3">
        <v>1</v>
      </c>
      <c r="AH44" s="3">
        <v>2</v>
      </c>
      <c r="AI44" s="1" t="e">
        <v>#NULL!</v>
      </c>
      <c r="AJ44" s="3">
        <v>2</v>
      </c>
      <c r="AK44" s="3" t="e">
        <v>#NULL!</v>
      </c>
      <c r="AL44" s="3">
        <v>2</v>
      </c>
      <c r="AM44" s="1">
        <v>2</v>
      </c>
      <c r="AN44" s="3">
        <v>1</v>
      </c>
      <c r="AO44" s="3" t="e">
        <v>#NULL!</v>
      </c>
      <c r="AP44" s="3">
        <v>2</v>
      </c>
      <c r="AQ44" s="3">
        <v>2</v>
      </c>
      <c r="AR44" s="3">
        <v>1</v>
      </c>
      <c r="AS44" s="1">
        <v>1</v>
      </c>
      <c r="AT44" s="1">
        <v>2</v>
      </c>
      <c r="AU44" s="3" t="e">
        <v>#NULL!</v>
      </c>
      <c r="AV44" s="3">
        <v>2</v>
      </c>
      <c r="AW44" s="3">
        <v>2</v>
      </c>
      <c r="AX44" s="1">
        <v>2</v>
      </c>
      <c r="AY44" s="1">
        <v>2</v>
      </c>
      <c r="AZ44">
        <v>2</v>
      </c>
      <c r="BA44">
        <v>2</v>
      </c>
      <c r="BB44">
        <v>2</v>
      </c>
      <c r="BC44">
        <v>2</v>
      </c>
      <c r="BD44" t="e">
        <v>#NULL!</v>
      </c>
      <c r="BE44" t="e">
        <v>#NULL!</v>
      </c>
      <c r="BF44">
        <v>1</v>
      </c>
      <c r="BG44">
        <v>2</v>
      </c>
      <c r="BH44">
        <v>2</v>
      </c>
      <c r="BI44" t="e">
        <v>#NULL!</v>
      </c>
      <c r="BJ44" t="e">
        <v>#NULL!</v>
      </c>
      <c r="BK44">
        <v>1</v>
      </c>
      <c r="BL44">
        <v>2</v>
      </c>
      <c r="BM44" t="e">
        <v>#NULL!</v>
      </c>
      <c r="BN44" t="e">
        <v>#NULL!</v>
      </c>
      <c r="BO44">
        <v>2</v>
      </c>
      <c r="BP44">
        <v>1</v>
      </c>
      <c r="BQ44">
        <v>1</v>
      </c>
      <c r="BR44">
        <v>1</v>
      </c>
      <c r="BS44" t="e">
        <v>#NULL!</v>
      </c>
      <c r="BT44">
        <v>1</v>
      </c>
      <c r="BU44">
        <v>2</v>
      </c>
      <c r="BV44">
        <v>2</v>
      </c>
      <c r="BW44">
        <v>1</v>
      </c>
      <c r="BX44">
        <v>2</v>
      </c>
      <c r="BY44">
        <v>2</v>
      </c>
      <c r="BZ44">
        <v>2</v>
      </c>
      <c r="CA44" t="e">
        <v>#NULL!</v>
      </c>
      <c r="CB44">
        <v>2</v>
      </c>
      <c r="CC44">
        <v>2</v>
      </c>
      <c r="CD44">
        <v>2</v>
      </c>
      <c r="CE44">
        <v>2</v>
      </c>
      <c r="CF44">
        <v>2</v>
      </c>
      <c r="CG44">
        <v>2</v>
      </c>
    </row>
    <row r="45" spans="1:85" x14ac:dyDescent="0.3">
      <c r="A45" t="s">
        <v>43</v>
      </c>
      <c r="B45" s="3" t="e">
        <v>#NULL!</v>
      </c>
      <c r="C45" s="1" t="e">
        <v>#NULL!</v>
      </c>
      <c r="D45" s="3">
        <v>2</v>
      </c>
      <c r="E45" s="3" t="e">
        <v>#NULL!</v>
      </c>
      <c r="F45" s="3">
        <v>1</v>
      </c>
      <c r="G45" s="3">
        <v>2</v>
      </c>
      <c r="H45" s="3">
        <v>1</v>
      </c>
      <c r="I45" s="3">
        <v>2</v>
      </c>
      <c r="J45" s="3" t="e">
        <v>#NULL!</v>
      </c>
      <c r="K45" s="1">
        <v>2</v>
      </c>
      <c r="L45" s="1" t="e">
        <v>#NULL!</v>
      </c>
      <c r="M45" s="3">
        <v>2</v>
      </c>
      <c r="N45" s="1">
        <v>2</v>
      </c>
      <c r="O45" s="3">
        <v>2</v>
      </c>
      <c r="P45" s="1" t="e">
        <v>#NULL!</v>
      </c>
      <c r="Q45" s="1">
        <v>2</v>
      </c>
      <c r="R45" s="3">
        <v>1</v>
      </c>
      <c r="S45" s="1">
        <v>2</v>
      </c>
      <c r="T45" s="3">
        <v>1</v>
      </c>
      <c r="U45" s="1" t="e">
        <v>#NULL!</v>
      </c>
      <c r="V45" s="1" t="e">
        <v>#NULL!</v>
      </c>
      <c r="W45" s="3" t="e">
        <v>#NULL!</v>
      </c>
      <c r="X45" s="3">
        <v>2</v>
      </c>
      <c r="Y45" s="3" t="e">
        <v>#NULL!</v>
      </c>
      <c r="Z45" s="3">
        <v>2</v>
      </c>
      <c r="AA45" s="3" t="e">
        <v>#NULL!</v>
      </c>
      <c r="AB45" s="3">
        <v>2</v>
      </c>
      <c r="AC45" s="3">
        <v>2</v>
      </c>
      <c r="AD45" s="1" t="e">
        <v>#NULL!</v>
      </c>
      <c r="AE45" s="1">
        <v>2</v>
      </c>
      <c r="AF45" s="3" t="e">
        <v>#NULL!</v>
      </c>
      <c r="AG45" s="3">
        <v>2</v>
      </c>
      <c r="AH45" s="3">
        <v>2</v>
      </c>
      <c r="AI45" s="1" t="e">
        <v>#NULL!</v>
      </c>
      <c r="AJ45" s="3">
        <v>2</v>
      </c>
      <c r="AK45" s="3" t="e">
        <v>#NULL!</v>
      </c>
      <c r="AL45" s="3">
        <v>2</v>
      </c>
      <c r="AM45" s="1">
        <v>2</v>
      </c>
      <c r="AN45" s="3">
        <v>1</v>
      </c>
      <c r="AO45" s="3" t="e">
        <v>#NULL!</v>
      </c>
      <c r="AP45" s="3">
        <v>2</v>
      </c>
      <c r="AQ45" s="3">
        <v>2</v>
      </c>
      <c r="AR45" s="3">
        <v>2</v>
      </c>
      <c r="AS45" s="1">
        <v>1</v>
      </c>
      <c r="AT45" s="1">
        <v>2</v>
      </c>
      <c r="AU45" s="3" t="e">
        <v>#NULL!</v>
      </c>
      <c r="AV45" s="3">
        <v>2</v>
      </c>
      <c r="AW45" s="3">
        <v>2</v>
      </c>
      <c r="AX45" s="1">
        <v>2</v>
      </c>
      <c r="AY45" s="1">
        <v>2</v>
      </c>
      <c r="AZ45">
        <v>2</v>
      </c>
      <c r="BA45">
        <v>2</v>
      </c>
      <c r="BB45">
        <v>2</v>
      </c>
      <c r="BC45">
        <v>2</v>
      </c>
      <c r="BD45" t="e">
        <v>#NULL!</v>
      </c>
      <c r="BE45" t="e">
        <v>#NULL!</v>
      </c>
      <c r="BF45">
        <v>2</v>
      </c>
      <c r="BG45">
        <v>2</v>
      </c>
      <c r="BH45">
        <v>2</v>
      </c>
      <c r="BI45" t="e">
        <v>#NULL!</v>
      </c>
      <c r="BJ45" t="e">
        <v>#NULL!</v>
      </c>
      <c r="BK45">
        <v>1</v>
      </c>
      <c r="BL45">
        <v>2</v>
      </c>
      <c r="BM45" t="e">
        <v>#NULL!</v>
      </c>
      <c r="BN45" t="e">
        <v>#NULL!</v>
      </c>
      <c r="BO45">
        <v>2</v>
      </c>
      <c r="BP45">
        <v>1</v>
      </c>
      <c r="BQ45">
        <v>1</v>
      </c>
      <c r="BR45">
        <v>1</v>
      </c>
      <c r="BS45" t="e">
        <v>#NULL!</v>
      </c>
      <c r="BT45">
        <v>2</v>
      </c>
      <c r="BU45">
        <v>2</v>
      </c>
      <c r="BV45">
        <v>2</v>
      </c>
      <c r="BW45">
        <v>1</v>
      </c>
      <c r="BX45">
        <v>2</v>
      </c>
      <c r="BY45">
        <v>2</v>
      </c>
      <c r="BZ45">
        <v>2</v>
      </c>
      <c r="CA45" t="e">
        <v>#NULL!</v>
      </c>
      <c r="CB45">
        <v>2</v>
      </c>
      <c r="CC45">
        <v>2</v>
      </c>
      <c r="CD45">
        <v>2</v>
      </c>
      <c r="CE45">
        <v>2</v>
      </c>
      <c r="CF45">
        <v>2</v>
      </c>
      <c r="CG45">
        <v>2</v>
      </c>
    </row>
    <row r="46" spans="1:85" x14ac:dyDescent="0.3">
      <c r="A46" t="s">
        <v>44</v>
      </c>
      <c r="B46" s="3">
        <v>0</v>
      </c>
      <c r="C46" s="3">
        <v>0</v>
      </c>
      <c r="D46" s="3">
        <v>0.66666666666666996</v>
      </c>
      <c r="E46" s="3">
        <v>0</v>
      </c>
      <c r="F46" s="3">
        <v>0.33333333333332998</v>
      </c>
      <c r="G46" s="3">
        <v>0.5</v>
      </c>
      <c r="H46" s="3">
        <v>0.33333333333332998</v>
      </c>
      <c r="I46" s="3">
        <v>0.5</v>
      </c>
      <c r="J46" s="3">
        <v>0</v>
      </c>
      <c r="K46" s="3">
        <v>0.66666666666666996</v>
      </c>
      <c r="L46" s="3">
        <v>0</v>
      </c>
      <c r="M46" s="3">
        <v>0.5</v>
      </c>
      <c r="N46" s="3">
        <v>0.5</v>
      </c>
      <c r="O46" s="3">
        <v>0.66666666666666996</v>
      </c>
      <c r="P46" s="3">
        <v>0</v>
      </c>
      <c r="Q46" s="3">
        <v>0.66666666666666996</v>
      </c>
      <c r="R46" s="3">
        <v>0.33333333333332998</v>
      </c>
      <c r="S46" s="3">
        <v>0.5</v>
      </c>
      <c r="T46" s="3">
        <v>0.25</v>
      </c>
      <c r="U46" s="3">
        <v>0</v>
      </c>
      <c r="V46" s="3">
        <v>0</v>
      </c>
      <c r="W46" s="3">
        <v>0</v>
      </c>
      <c r="X46" s="3">
        <v>0.5</v>
      </c>
      <c r="Y46" s="3">
        <v>0</v>
      </c>
      <c r="Z46" s="3">
        <v>0.66666666666666996</v>
      </c>
      <c r="AA46" s="3">
        <v>0</v>
      </c>
      <c r="AB46" s="3">
        <v>0.66666666666666996</v>
      </c>
      <c r="AC46" s="3">
        <v>0.5</v>
      </c>
      <c r="AD46" s="3">
        <v>0</v>
      </c>
      <c r="AE46" s="3">
        <v>0.66666666666666996</v>
      </c>
      <c r="AF46" s="3">
        <v>0</v>
      </c>
      <c r="AG46" s="3">
        <v>0.375</v>
      </c>
      <c r="AH46" s="3">
        <v>0.66666666666666996</v>
      </c>
      <c r="AI46" s="3">
        <v>0</v>
      </c>
      <c r="AJ46" s="3">
        <v>0.66666666666666996</v>
      </c>
      <c r="AK46" s="3">
        <v>0</v>
      </c>
      <c r="AL46" s="3">
        <v>0.66666666666666996</v>
      </c>
      <c r="AM46" s="3">
        <v>0.66666666666666996</v>
      </c>
      <c r="AN46" s="3">
        <v>0.25</v>
      </c>
      <c r="AO46" s="3">
        <v>0</v>
      </c>
      <c r="AP46" s="3">
        <v>0.66666666666666996</v>
      </c>
      <c r="AQ46" s="3">
        <v>0.66666666666666996</v>
      </c>
      <c r="AR46" s="3">
        <v>0.5</v>
      </c>
      <c r="AS46" s="3">
        <v>0.33333333333332998</v>
      </c>
      <c r="AT46" s="3">
        <v>0.66666666666666996</v>
      </c>
      <c r="AU46" s="3">
        <v>0</v>
      </c>
      <c r="AV46" s="3">
        <v>0.66666666666666996</v>
      </c>
      <c r="AW46" s="3">
        <v>0.66666666666666996</v>
      </c>
      <c r="AX46" s="3">
        <v>0.5</v>
      </c>
      <c r="AY46" s="3">
        <v>0.5</v>
      </c>
      <c r="AZ46">
        <v>0.66666666666666996</v>
      </c>
      <c r="BA46">
        <v>0.66666666666666996</v>
      </c>
      <c r="BB46">
        <v>0.66666666666666996</v>
      </c>
      <c r="BC46">
        <v>0.5</v>
      </c>
      <c r="BD46">
        <v>0</v>
      </c>
      <c r="BE46">
        <v>0</v>
      </c>
      <c r="BF46">
        <v>0.5</v>
      </c>
      <c r="BG46">
        <v>0.66666666666666996</v>
      </c>
      <c r="BH46">
        <v>0.66666666666666996</v>
      </c>
      <c r="BI46">
        <v>0</v>
      </c>
      <c r="BJ46">
        <v>0</v>
      </c>
      <c r="BK46">
        <v>0.25</v>
      </c>
      <c r="BL46">
        <v>0.66666666666666996</v>
      </c>
      <c r="BM46">
        <v>0</v>
      </c>
      <c r="BN46">
        <v>0</v>
      </c>
      <c r="BO46">
        <v>0.5</v>
      </c>
      <c r="BP46">
        <v>0.33333333333332998</v>
      </c>
      <c r="BQ46">
        <v>0.33333333333332998</v>
      </c>
      <c r="BR46">
        <v>0.33333333333332998</v>
      </c>
      <c r="BS46">
        <v>0</v>
      </c>
      <c r="BT46">
        <v>0.5</v>
      </c>
      <c r="BU46">
        <v>0.66666666666666996</v>
      </c>
      <c r="BV46">
        <v>0.66666666666666996</v>
      </c>
      <c r="BW46">
        <v>0.33333333333332998</v>
      </c>
      <c r="BX46">
        <v>0.66666666666666996</v>
      </c>
      <c r="BY46">
        <v>0.66666666666666996</v>
      </c>
      <c r="BZ46">
        <v>0.66666666666666996</v>
      </c>
      <c r="CA46">
        <v>0</v>
      </c>
      <c r="CB46">
        <v>0.66666666666666996</v>
      </c>
      <c r="CC46">
        <v>0.66666666666666996</v>
      </c>
      <c r="CD46">
        <v>0.66666666666666996</v>
      </c>
      <c r="CE46">
        <v>0.66666666666666996</v>
      </c>
      <c r="CF46">
        <v>0.66666666666666996</v>
      </c>
      <c r="CG46">
        <v>0.5</v>
      </c>
    </row>
    <row r="47" spans="1:85" x14ac:dyDescent="0.3">
      <c r="A47" t="s">
        <v>45</v>
      </c>
      <c r="B47" t="s">
        <v>2455</v>
      </c>
      <c r="C47" t="s">
        <v>2476</v>
      </c>
      <c r="D47" t="s">
        <v>2492</v>
      </c>
      <c r="E47" t="s">
        <v>2530</v>
      </c>
      <c r="F47" t="s">
        <v>2541</v>
      </c>
      <c r="G47" t="s">
        <v>2105</v>
      </c>
      <c r="H47" t="s">
        <v>2574</v>
      </c>
      <c r="I47" t="s">
        <v>2584</v>
      </c>
      <c r="J47" t="s">
        <v>2606</v>
      </c>
      <c r="K47" t="s">
        <v>2622</v>
      </c>
      <c r="L47" t="s">
        <v>2130</v>
      </c>
      <c r="M47" t="s">
        <v>2134</v>
      </c>
      <c r="N47" t="s">
        <v>2669</v>
      </c>
      <c r="O47" t="s">
        <v>2685</v>
      </c>
      <c r="P47" t="s">
        <v>2107</v>
      </c>
      <c r="Q47" t="s">
        <v>2712</v>
      </c>
      <c r="R47" t="s">
        <v>2738</v>
      </c>
      <c r="S47" t="s">
        <v>2757</v>
      </c>
      <c r="T47" t="s">
        <v>2770</v>
      </c>
      <c r="U47" t="s">
        <v>2108</v>
      </c>
      <c r="V47" t="s">
        <v>2325</v>
      </c>
      <c r="W47" t="s">
        <v>2109</v>
      </c>
      <c r="X47" t="s">
        <v>2835</v>
      </c>
      <c r="Y47" t="s">
        <v>2110</v>
      </c>
      <c r="Z47" t="s">
        <v>1723</v>
      </c>
      <c r="AA47" t="s">
        <v>2886</v>
      </c>
      <c r="AB47" t="s">
        <v>2111</v>
      </c>
      <c r="AC47" t="s">
        <v>2909</v>
      </c>
      <c r="AD47" t="s">
        <v>2112</v>
      </c>
      <c r="AE47" t="s">
        <v>2938</v>
      </c>
      <c r="AF47" t="s">
        <v>2957</v>
      </c>
      <c r="AG47" t="s">
        <v>2113</v>
      </c>
      <c r="AH47" t="s">
        <v>2114</v>
      </c>
      <c r="AI47" t="s">
        <v>3013</v>
      </c>
      <c r="AJ47" t="s">
        <v>3028</v>
      </c>
      <c r="AK47" t="s">
        <v>2136</v>
      </c>
      <c r="AL47" t="s">
        <v>3066</v>
      </c>
      <c r="AM47" t="s">
        <v>3091</v>
      </c>
      <c r="AN47" t="s">
        <v>2140</v>
      </c>
      <c r="AO47" t="s">
        <v>2116</v>
      </c>
      <c r="AP47" t="s">
        <v>3133</v>
      </c>
      <c r="AQ47" t="s">
        <v>3142</v>
      </c>
      <c r="AR47" t="s">
        <v>3176</v>
      </c>
      <c r="AS47" t="s">
        <v>2118</v>
      </c>
      <c r="AT47" t="s">
        <v>3215</v>
      </c>
      <c r="AU47" t="s">
        <v>2119</v>
      </c>
      <c r="AV47" t="s">
        <v>1769</v>
      </c>
      <c r="AW47" t="s">
        <v>3254</v>
      </c>
      <c r="AX47" t="s">
        <v>3265</v>
      </c>
      <c r="AY47" t="s">
        <v>3284</v>
      </c>
      <c r="AZ47" t="s">
        <v>2120</v>
      </c>
      <c r="BA47" t="s">
        <v>2121</v>
      </c>
      <c r="BB47" t="s">
        <v>3386</v>
      </c>
      <c r="BC47" t="s">
        <v>3407</v>
      </c>
      <c r="BD47" t="s">
        <v>2141</v>
      </c>
      <c r="BE47" t="s">
        <v>3432</v>
      </c>
      <c r="BF47" t="s">
        <v>3445</v>
      </c>
      <c r="BG47" t="s">
        <v>3459</v>
      </c>
      <c r="BH47" t="s">
        <v>3473</v>
      </c>
      <c r="BI47" t="s">
        <v>3487</v>
      </c>
      <c r="BJ47" t="s">
        <v>3505</v>
      </c>
      <c r="BK47" t="s">
        <v>3518</v>
      </c>
      <c r="BL47" t="s">
        <v>2137</v>
      </c>
      <c r="BM47" t="s">
        <v>2122</v>
      </c>
      <c r="BN47" t="s">
        <v>2123</v>
      </c>
      <c r="BO47" t="s">
        <v>3561</v>
      </c>
      <c r="BP47" t="s">
        <v>3573</v>
      </c>
      <c r="BQ47" t="s">
        <v>3590</v>
      </c>
      <c r="BR47" t="s">
        <v>3601</v>
      </c>
      <c r="BS47" t="s">
        <v>3618</v>
      </c>
      <c r="BT47" t="s">
        <v>3637</v>
      </c>
      <c r="BU47" t="s">
        <v>3674</v>
      </c>
      <c r="BV47" t="s">
        <v>2124</v>
      </c>
      <c r="BW47" t="s">
        <v>3704</v>
      </c>
      <c r="BX47" t="s">
        <v>2125</v>
      </c>
      <c r="BY47" t="s">
        <v>2126</v>
      </c>
      <c r="BZ47" t="s">
        <v>2127</v>
      </c>
      <c r="CA47" t="s">
        <v>2128</v>
      </c>
      <c r="CB47" t="s">
        <v>2129</v>
      </c>
      <c r="CC47" t="s">
        <v>3808</v>
      </c>
      <c r="CD47" t="s">
        <v>3832</v>
      </c>
      <c r="CE47" t="s">
        <v>1791</v>
      </c>
      <c r="CF47" t="s">
        <v>3873</v>
      </c>
      <c r="CG47" t="s">
        <v>3895</v>
      </c>
    </row>
    <row r="48" spans="1:85" x14ac:dyDescent="0.3">
      <c r="A48" t="s">
        <v>46</v>
      </c>
      <c r="B48" t="s">
        <v>1721</v>
      </c>
      <c r="C48" t="s">
        <v>1721</v>
      </c>
      <c r="D48" t="s">
        <v>1721</v>
      </c>
      <c r="E48" t="s">
        <v>1721</v>
      </c>
      <c r="F48" t="s">
        <v>1721</v>
      </c>
      <c r="G48" t="s">
        <v>1721</v>
      </c>
      <c r="H48" t="s">
        <v>1721</v>
      </c>
      <c r="I48" t="s">
        <v>1721</v>
      </c>
      <c r="J48" t="s">
        <v>1721</v>
      </c>
      <c r="K48" t="s">
        <v>1721</v>
      </c>
      <c r="L48" t="s">
        <v>1721</v>
      </c>
      <c r="M48" t="s">
        <v>1721</v>
      </c>
      <c r="N48" t="s">
        <v>1721</v>
      </c>
      <c r="O48" t="s">
        <v>1721</v>
      </c>
      <c r="P48" t="s">
        <v>1721</v>
      </c>
      <c r="Q48" t="s">
        <v>1721</v>
      </c>
      <c r="R48" t="s">
        <v>1721</v>
      </c>
      <c r="S48" t="s">
        <v>1721</v>
      </c>
      <c r="T48" t="s">
        <v>1721</v>
      </c>
      <c r="U48" t="s">
        <v>1721</v>
      </c>
      <c r="V48" t="s">
        <v>1721</v>
      </c>
      <c r="W48" t="s">
        <v>1721</v>
      </c>
      <c r="X48" t="s">
        <v>1721</v>
      </c>
      <c r="Y48" t="s">
        <v>1721</v>
      </c>
      <c r="Z48" t="s">
        <v>1721</v>
      </c>
      <c r="AA48" t="s">
        <v>1721</v>
      </c>
      <c r="AB48" t="s">
        <v>1721</v>
      </c>
      <c r="AC48" t="s">
        <v>1721</v>
      </c>
      <c r="AD48" t="s">
        <v>1721</v>
      </c>
      <c r="AE48" t="s">
        <v>1721</v>
      </c>
      <c r="AF48" t="s">
        <v>1721</v>
      </c>
      <c r="AG48" t="s">
        <v>1721</v>
      </c>
      <c r="AH48" t="s">
        <v>1721</v>
      </c>
      <c r="AI48" t="s">
        <v>1721</v>
      </c>
      <c r="AJ48" t="s">
        <v>1721</v>
      </c>
      <c r="AK48" t="s">
        <v>3048</v>
      </c>
      <c r="AL48" t="s">
        <v>1721</v>
      </c>
      <c r="AM48" t="s">
        <v>1721</v>
      </c>
      <c r="AN48" t="s">
        <v>1721</v>
      </c>
      <c r="AO48" t="s">
        <v>1721</v>
      </c>
      <c r="AP48" t="s">
        <v>1721</v>
      </c>
      <c r="AQ48" t="s">
        <v>1721</v>
      </c>
      <c r="AR48" t="s">
        <v>3174</v>
      </c>
      <c r="AS48" t="s">
        <v>1721</v>
      </c>
      <c r="AT48" t="s">
        <v>1721</v>
      </c>
      <c r="AU48" t="s">
        <v>1721</v>
      </c>
      <c r="AV48" t="s">
        <v>1721</v>
      </c>
      <c r="AW48" t="s">
        <v>1721</v>
      </c>
      <c r="AX48" t="s">
        <v>1721</v>
      </c>
      <c r="AY48" t="s">
        <v>1721</v>
      </c>
      <c r="AZ48" t="s">
        <v>1721</v>
      </c>
      <c r="BA48" t="s">
        <v>1721</v>
      </c>
      <c r="BB48" t="s">
        <v>1721</v>
      </c>
      <c r="BC48" t="s">
        <v>1721</v>
      </c>
      <c r="BD48" t="s">
        <v>1721</v>
      </c>
      <c r="BE48" t="s">
        <v>1721</v>
      </c>
      <c r="BF48" t="s">
        <v>1721</v>
      </c>
      <c r="BG48" t="s">
        <v>1721</v>
      </c>
      <c r="BH48" t="s">
        <v>1721</v>
      </c>
      <c r="BI48" t="s">
        <v>1721</v>
      </c>
      <c r="BJ48" t="s">
        <v>1721</v>
      </c>
      <c r="BK48" t="s">
        <v>1721</v>
      </c>
      <c r="BL48" t="s">
        <v>1721</v>
      </c>
      <c r="BM48" t="s">
        <v>1721</v>
      </c>
      <c r="BN48" t="s">
        <v>1721</v>
      </c>
      <c r="BO48" t="s">
        <v>1721</v>
      </c>
      <c r="BP48" t="s">
        <v>1721</v>
      </c>
      <c r="BQ48" t="s">
        <v>1721</v>
      </c>
      <c r="BR48" t="s">
        <v>1721</v>
      </c>
      <c r="BS48" t="s">
        <v>1721</v>
      </c>
      <c r="BT48" t="s">
        <v>3638</v>
      </c>
      <c r="BU48" t="s">
        <v>1721</v>
      </c>
      <c r="BV48" t="s">
        <v>1721</v>
      </c>
      <c r="BW48" t="s">
        <v>1721</v>
      </c>
      <c r="BX48" t="s">
        <v>1721</v>
      </c>
      <c r="BY48" t="s">
        <v>1721</v>
      </c>
      <c r="BZ48" t="s">
        <v>1721</v>
      </c>
      <c r="CA48" t="s">
        <v>1721</v>
      </c>
      <c r="CB48" t="s">
        <v>1721</v>
      </c>
      <c r="CC48" t="s">
        <v>1721</v>
      </c>
      <c r="CD48" t="s">
        <v>1721</v>
      </c>
      <c r="CE48" t="s">
        <v>1721</v>
      </c>
      <c r="CF48" t="s">
        <v>1721</v>
      </c>
      <c r="CG48" t="s">
        <v>1721</v>
      </c>
    </row>
    <row r="49" spans="1:85" x14ac:dyDescent="0.3">
      <c r="A49" t="s">
        <v>47</v>
      </c>
      <c r="B49" s="3">
        <v>100</v>
      </c>
      <c r="C49" s="3">
        <v>100</v>
      </c>
      <c r="D49" s="3">
        <v>100</v>
      </c>
      <c r="E49" s="3">
        <v>100</v>
      </c>
      <c r="F49" s="3">
        <v>100</v>
      </c>
      <c r="G49" s="3">
        <v>100</v>
      </c>
      <c r="H49" s="3">
        <v>100</v>
      </c>
      <c r="I49" s="3">
        <v>100</v>
      </c>
      <c r="J49" s="3">
        <v>75</v>
      </c>
      <c r="K49" s="3">
        <v>75</v>
      </c>
      <c r="L49" s="3">
        <v>100</v>
      </c>
      <c r="M49" s="3">
        <v>100</v>
      </c>
      <c r="N49" s="3">
        <v>100</v>
      </c>
      <c r="O49" s="3">
        <v>100</v>
      </c>
      <c r="P49" s="3">
        <v>100</v>
      </c>
      <c r="Q49" s="3">
        <v>100</v>
      </c>
      <c r="R49" s="3">
        <v>100</v>
      </c>
      <c r="S49" s="3">
        <v>75</v>
      </c>
      <c r="T49" s="3">
        <v>100</v>
      </c>
      <c r="U49" s="3">
        <v>100</v>
      </c>
      <c r="V49" s="3">
        <v>100</v>
      </c>
      <c r="W49" s="3">
        <v>100</v>
      </c>
      <c r="X49" s="3">
        <v>100</v>
      </c>
      <c r="Y49" s="3">
        <v>75</v>
      </c>
      <c r="Z49" s="3">
        <v>100</v>
      </c>
      <c r="AA49" s="3">
        <v>100</v>
      </c>
      <c r="AB49" s="3">
        <v>100</v>
      </c>
      <c r="AC49" s="3">
        <v>100</v>
      </c>
      <c r="AD49" s="3">
        <v>75</v>
      </c>
      <c r="AE49" s="3">
        <v>100</v>
      </c>
      <c r="AF49" s="3">
        <v>75</v>
      </c>
      <c r="AG49" s="3">
        <v>75</v>
      </c>
      <c r="AH49" s="3">
        <v>100</v>
      </c>
      <c r="AI49" s="3">
        <v>75</v>
      </c>
      <c r="AJ49" s="3">
        <v>100</v>
      </c>
      <c r="AK49" s="3">
        <v>75</v>
      </c>
      <c r="AL49" s="3">
        <v>100</v>
      </c>
      <c r="AM49" s="3">
        <v>100</v>
      </c>
      <c r="AN49" s="3">
        <v>75</v>
      </c>
      <c r="AO49" s="3">
        <v>100</v>
      </c>
      <c r="AP49" s="3">
        <v>100</v>
      </c>
      <c r="AQ49" s="3">
        <v>100</v>
      </c>
      <c r="AR49" s="3">
        <v>100</v>
      </c>
      <c r="AS49" s="3">
        <v>100</v>
      </c>
      <c r="AT49" s="3">
        <v>100</v>
      </c>
      <c r="AU49" s="3">
        <v>75</v>
      </c>
      <c r="AV49" s="3">
        <v>100</v>
      </c>
      <c r="AW49" s="3">
        <v>100</v>
      </c>
      <c r="AX49" s="3">
        <v>100</v>
      </c>
      <c r="AY49" s="3">
        <v>75</v>
      </c>
      <c r="AZ49">
        <v>100</v>
      </c>
      <c r="BA49">
        <v>100</v>
      </c>
      <c r="BB49">
        <v>100</v>
      </c>
      <c r="BC49">
        <v>75</v>
      </c>
      <c r="BD49">
        <v>75</v>
      </c>
      <c r="BE49">
        <v>75</v>
      </c>
      <c r="BF49">
        <v>100</v>
      </c>
      <c r="BG49">
        <v>100</v>
      </c>
      <c r="BH49">
        <v>100</v>
      </c>
      <c r="BI49">
        <v>100</v>
      </c>
      <c r="BJ49">
        <v>75</v>
      </c>
      <c r="BK49">
        <v>100</v>
      </c>
      <c r="BL49">
        <v>100</v>
      </c>
      <c r="BM49">
        <v>75</v>
      </c>
      <c r="BN49">
        <v>75</v>
      </c>
      <c r="BO49">
        <v>75</v>
      </c>
      <c r="BP49">
        <v>100</v>
      </c>
      <c r="BQ49">
        <v>100</v>
      </c>
      <c r="BR49">
        <v>100</v>
      </c>
      <c r="BS49">
        <v>100</v>
      </c>
      <c r="BT49">
        <v>0</v>
      </c>
      <c r="BU49">
        <v>100</v>
      </c>
      <c r="BV49">
        <v>100</v>
      </c>
      <c r="BW49">
        <v>100</v>
      </c>
      <c r="BX49">
        <v>100</v>
      </c>
      <c r="BY49">
        <v>100</v>
      </c>
      <c r="BZ49">
        <v>100</v>
      </c>
      <c r="CA49">
        <v>75</v>
      </c>
      <c r="CB49">
        <v>100</v>
      </c>
      <c r="CC49">
        <v>100</v>
      </c>
      <c r="CD49">
        <v>100</v>
      </c>
      <c r="CE49">
        <v>100</v>
      </c>
      <c r="CF49">
        <v>100</v>
      </c>
      <c r="CG49">
        <v>75</v>
      </c>
    </row>
    <row r="50" spans="1:85" x14ac:dyDescent="0.3">
      <c r="A50" t="s">
        <v>48</v>
      </c>
      <c r="B50" s="3">
        <v>2</v>
      </c>
      <c r="C50" s="1">
        <v>2</v>
      </c>
      <c r="D50" s="3">
        <v>2</v>
      </c>
      <c r="E50" s="3">
        <v>2</v>
      </c>
      <c r="F50" s="3">
        <v>2</v>
      </c>
      <c r="G50" s="3">
        <v>2</v>
      </c>
      <c r="H50" s="3">
        <v>2</v>
      </c>
      <c r="I50" s="3">
        <v>2</v>
      </c>
      <c r="J50" s="3">
        <v>2</v>
      </c>
      <c r="K50" s="3">
        <v>1</v>
      </c>
      <c r="L50" s="3">
        <v>2</v>
      </c>
      <c r="M50" s="3">
        <v>2</v>
      </c>
      <c r="N50" s="3">
        <v>2</v>
      </c>
      <c r="O50" s="3">
        <v>2</v>
      </c>
      <c r="P50" s="3">
        <v>2</v>
      </c>
      <c r="Q50" s="3">
        <v>2</v>
      </c>
      <c r="R50" s="3">
        <v>2</v>
      </c>
      <c r="S50" s="3">
        <v>2</v>
      </c>
      <c r="T50" s="3">
        <v>2</v>
      </c>
      <c r="U50" s="3">
        <v>2</v>
      </c>
      <c r="V50" s="3">
        <v>2</v>
      </c>
      <c r="W50" s="3">
        <v>2</v>
      </c>
      <c r="X50" s="3">
        <v>2</v>
      </c>
      <c r="Y50" s="3">
        <v>2</v>
      </c>
      <c r="Z50" s="3">
        <v>2</v>
      </c>
      <c r="AA50" s="3">
        <v>2</v>
      </c>
      <c r="AB50" s="3">
        <v>2</v>
      </c>
      <c r="AC50" s="3">
        <v>2</v>
      </c>
      <c r="AD50" s="3">
        <v>2</v>
      </c>
      <c r="AE50" s="3">
        <v>2</v>
      </c>
      <c r="AF50" s="3">
        <v>2</v>
      </c>
      <c r="AG50" s="3">
        <v>2</v>
      </c>
      <c r="AH50" s="3">
        <v>2</v>
      </c>
      <c r="AI50" s="3">
        <v>2</v>
      </c>
      <c r="AJ50" s="3">
        <v>2</v>
      </c>
      <c r="AK50" s="3">
        <v>1</v>
      </c>
      <c r="AL50" s="3">
        <v>2</v>
      </c>
      <c r="AM50" s="3">
        <v>2</v>
      </c>
      <c r="AN50" s="3">
        <v>2</v>
      </c>
      <c r="AO50" s="3">
        <v>2</v>
      </c>
      <c r="AP50" s="3">
        <v>2</v>
      </c>
      <c r="AQ50" s="3">
        <v>2</v>
      </c>
      <c r="AR50" s="3">
        <v>1</v>
      </c>
      <c r="AS50" s="3">
        <v>2</v>
      </c>
      <c r="AT50" s="3">
        <v>2</v>
      </c>
      <c r="AU50" s="3">
        <v>2</v>
      </c>
      <c r="AV50" s="3">
        <v>2</v>
      </c>
      <c r="AW50" s="3">
        <v>2</v>
      </c>
      <c r="AX50" s="3">
        <v>2</v>
      </c>
      <c r="AY50" s="3">
        <v>2</v>
      </c>
      <c r="AZ50">
        <v>2</v>
      </c>
      <c r="BA50">
        <v>2</v>
      </c>
      <c r="BB50">
        <v>2</v>
      </c>
      <c r="BC50">
        <v>2</v>
      </c>
      <c r="BD50">
        <v>2</v>
      </c>
      <c r="BE50">
        <v>2</v>
      </c>
      <c r="BF50">
        <v>2</v>
      </c>
      <c r="BG50">
        <v>2</v>
      </c>
      <c r="BH50">
        <v>2</v>
      </c>
      <c r="BI50">
        <v>2</v>
      </c>
      <c r="BJ50">
        <v>2</v>
      </c>
      <c r="BK50">
        <v>2</v>
      </c>
      <c r="BL50">
        <v>2</v>
      </c>
      <c r="BM50">
        <v>2</v>
      </c>
      <c r="BN50">
        <v>2</v>
      </c>
      <c r="BO50">
        <v>2</v>
      </c>
      <c r="BP50">
        <v>2</v>
      </c>
      <c r="BQ50">
        <v>2</v>
      </c>
      <c r="BR50">
        <v>2</v>
      </c>
      <c r="BS50">
        <v>2</v>
      </c>
      <c r="BT50" t="e">
        <v>#NULL!</v>
      </c>
      <c r="BU50">
        <v>2</v>
      </c>
      <c r="BV50">
        <v>2</v>
      </c>
      <c r="BW50">
        <v>2</v>
      </c>
      <c r="BX50">
        <v>2</v>
      </c>
      <c r="BY50">
        <v>2</v>
      </c>
      <c r="BZ50">
        <v>2</v>
      </c>
      <c r="CA50">
        <v>2</v>
      </c>
      <c r="CB50">
        <v>2</v>
      </c>
      <c r="CC50">
        <v>2</v>
      </c>
      <c r="CD50">
        <v>2</v>
      </c>
      <c r="CE50">
        <v>2</v>
      </c>
      <c r="CF50">
        <v>2</v>
      </c>
      <c r="CG50">
        <v>1</v>
      </c>
    </row>
    <row r="51" spans="1:85" x14ac:dyDescent="0.3">
      <c r="A51" t="s">
        <v>49</v>
      </c>
      <c r="B51" s="3">
        <v>2</v>
      </c>
      <c r="C51" s="1">
        <v>2</v>
      </c>
      <c r="D51" s="3">
        <v>2</v>
      </c>
      <c r="E51" s="3">
        <v>2</v>
      </c>
      <c r="F51" s="3">
        <v>2</v>
      </c>
      <c r="G51" s="3">
        <v>2</v>
      </c>
      <c r="H51" s="3">
        <v>2</v>
      </c>
      <c r="I51" s="3">
        <v>2</v>
      </c>
      <c r="J51" s="3">
        <v>2</v>
      </c>
      <c r="K51" s="3">
        <v>1</v>
      </c>
      <c r="L51" s="3">
        <v>2</v>
      </c>
      <c r="M51" s="3">
        <v>2</v>
      </c>
      <c r="N51" s="3">
        <v>2</v>
      </c>
      <c r="O51" s="3">
        <v>2</v>
      </c>
      <c r="P51" s="3">
        <v>2</v>
      </c>
      <c r="Q51" s="3">
        <v>2</v>
      </c>
      <c r="R51" s="3">
        <v>2</v>
      </c>
      <c r="S51" s="3">
        <v>2</v>
      </c>
      <c r="T51" s="3">
        <v>2</v>
      </c>
      <c r="U51" s="3">
        <v>2</v>
      </c>
      <c r="V51" s="3">
        <v>2</v>
      </c>
      <c r="W51" s="3">
        <v>2</v>
      </c>
      <c r="X51" s="3">
        <v>2</v>
      </c>
      <c r="Y51" s="3">
        <v>2</v>
      </c>
      <c r="Z51" s="3">
        <v>2</v>
      </c>
      <c r="AA51" s="3">
        <v>2</v>
      </c>
      <c r="AB51" s="3">
        <v>2</v>
      </c>
      <c r="AC51" s="3">
        <v>2</v>
      </c>
      <c r="AD51" s="3">
        <v>2</v>
      </c>
      <c r="AE51" s="3">
        <v>2</v>
      </c>
      <c r="AF51" s="3">
        <v>2</v>
      </c>
      <c r="AG51" s="3">
        <v>2</v>
      </c>
      <c r="AH51" s="3">
        <v>2</v>
      </c>
      <c r="AI51" s="3">
        <v>2</v>
      </c>
      <c r="AJ51" s="3">
        <v>2</v>
      </c>
      <c r="AK51" s="3">
        <v>1</v>
      </c>
      <c r="AL51" s="3">
        <v>2</v>
      </c>
      <c r="AM51" s="3">
        <v>2</v>
      </c>
      <c r="AN51" s="3">
        <v>2</v>
      </c>
      <c r="AO51" s="3">
        <v>2</v>
      </c>
      <c r="AP51" s="3">
        <v>2</v>
      </c>
      <c r="AQ51" s="3">
        <v>2</v>
      </c>
      <c r="AR51" s="3">
        <v>2</v>
      </c>
      <c r="AS51" s="3">
        <v>2</v>
      </c>
      <c r="AT51" s="3">
        <v>2</v>
      </c>
      <c r="AU51" s="3">
        <v>2</v>
      </c>
      <c r="AV51" s="3">
        <v>2</v>
      </c>
      <c r="AW51" s="3">
        <v>2</v>
      </c>
      <c r="AX51" s="3">
        <v>2</v>
      </c>
      <c r="AY51" s="3">
        <v>2</v>
      </c>
      <c r="AZ51">
        <v>2</v>
      </c>
      <c r="BA51">
        <v>2</v>
      </c>
      <c r="BB51">
        <v>2</v>
      </c>
      <c r="BC51">
        <v>2</v>
      </c>
      <c r="BD51">
        <v>2</v>
      </c>
      <c r="BE51">
        <v>2</v>
      </c>
      <c r="BF51">
        <v>2</v>
      </c>
      <c r="BG51">
        <v>2</v>
      </c>
      <c r="BH51">
        <v>2</v>
      </c>
      <c r="BI51">
        <v>2</v>
      </c>
      <c r="BJ51">
        <v>2</v>
      </c>
      <c r="BK51">
        <v>2</v>
      </c>
      <c r="BL51">
        <v>2</v>
      </c>
      <c r="BM51">
        <v>2</v>
      </c>
      <c r="BN51">
        <v>2</v>
      </c>
      <c r="BO51">
        <v>2</v>
      </c>
      <c r="BP51">
        <v>2</v>
      </c>
      <c r="BQ51">
        <v>2</v>
      </c>
      <c r="BR51">
        <v>2</v>
      </c>
      <c r="BS51">
        <v>2</v>
      </c>
      <c r="BT51" t="e">
        <v>#NULL!</v>
      </c>
      <c r="BU51">
        <v>2</v>
      </c>
      <c r="BV51">
        <v>2</v>
      </c>
      <c r="BW51">
        <v>2</v>
      </c>
      <c r="BX51">
        <v>2</v>
      </c>
      <c r="BY51">
        <v>2</v>
      </c>
      <c r="BZ51">
        <v>2</v>
      </c>
      <c r="CA51">
        <v>2</v>
      </c>
      <c r="CB51">
        <v>2</v>
      </c>
      <c r="CC51">
        <v>2</v>
      </c>
      <c r="CD51">
        <v>2</v>
      </c>
      <c r="CE51">
        <v>2</v>
      </c>
      <c r="CF51">
        <v>2</v>
      </c>
      <c r="CG51">
        <v>2</v>
      </c>
    </row>
    <row r="52" spans="1:85" x14ac:dyDescent="0.3">
      <c r="A52" t="s">
        <v>50</v>
      </c>
      <c r="B52" s="3">
        <v>1</v>
      </c>
      <c r="C52" s="3">
        <v>1</v>
      </c>
      <c r="D52" s="3">
        <v>1</v>
      </c>
      <c r="E52" s="3">
        <v>1</v>
      </c>
      <c r="F52" s="3">
        <v>1</v>
      </c>
      <c r="G52" s="3">
        <v>1</v>
      </c>
      <c r="H52" s="3">
        <v>1</v>
      </c>
      <c r="I52" s="3">
        <v>1</v>
      </c>
      <c r="J52" s="3">
        <v>0.75</v>
      </c>
      <c r="K52" s="3">
        <v>0.375</v>
      </c>
      <c r="L52" s="3">
        <v>1</v>
      </c>
      <c r="M52" s="3">
        <v>1</v>
      </c>
      <c r="N52" s="3">
        <v>1</v>
      </c>
      <c r="O52" s="3">
        <v>1</v>
      </c>
      <c r="P52" s="3">
        <v>1</v>
      </c>
      <c r="Q52" s="3">
        <v>1</v>
      </c>
      <c r="R52" s="3">
        <v>1</v>
      </c>
      <c r="S52" s="3">
        <v>0.75</v>
      </c>
      <c r="T52" s="3">
        <v>1</v>
      </c>
      <c r="U52" s="3">
        <v>1</v>
      </c>
      <c r="V52" s="3">
        <v>1</v>
      </c>
      <c r="W52" s="3">
        <v>1</v>
      </c>
      <c r="X52" s="3">
        <v>1</v>
      </c>
      <c r="Y52" s="3">
        <v>0.75</v>
      </c>
      <c r="Z52" s="3">
        <v>1</v>
      </c>
      <c r="AA52" s="3">
        <v>1</v>
      </c>
      <c r="AB52" s="3">
        <v>1</v>
      </c>
      <c r="AC52" s="3">
        <v>1</v>
      </c>
      <c r="AD52" s="3">
        <v>0.75</v>
      </c>
      <c r="AE52" s="3">
        <v>1</v>
      </c>
      <c r="AF52" s="3">
        <v>0.75</v>
      </c>
      <c r="AG52" s="3">
        <v>0.75</v>
      </c>
      <c r="AH52" s="3">
        <v>1</v>
      </c>
      <c r="AI52" s="3">
        <v>0.75</v>
      </c>
      <c r="AJ52" s="3">
        <v>1</v>
      </c>
      <c r="AK52" s="3">
        <v>0.375</v>
      </c>
      <c r="AL52" s="3">
        <v>1</v>
      </c>
      <c r="AM52" s="3">
        <v>1</v>
      </c>
      <c r="AN52" s="3">
        <v>0.75</v>
      </c>
      <c r="AO52" s="3">
        <v>1</v>
      </c>
      <c r="AP52" s="3">
        <v>1</v>
      </c>
      <c r="AQ52" s="3">
        <v>1</v>
      </c>
      <c r="AR52" s="3">
        <v>0.75</v>
      </c>
      <c r="AS52" s="3">
        <v>1</v>
      </c>
      <c r="AT52" s="3">
        <v>1</v>
      </c>
      <c r="AU52" s="3">
        <v>0.75</v>
      </c>
      <c r="AV52" s="3">
        <v>1</v>
      </c>
      <c r="AW52" s="3">
        <v>1</v>
      </c>
      <c r="AX52" s="3">
        <v>1</v>
      </c>
      <c r="AY52" s="3">
        <v>0.75</v>
      </c>
      <c r="AZ52">
        <v>1</v>
      </c>
      <c r="BA52">
        <v>1</v>
      </c>
      <c r="BB52">
        <v>1</v>
      </c>
      <c r="BC52">
        <v>0.75</v>
      </c>
      <c r="BD52">
        <v>0.75</v>
      </c>
      <c r="BE52">
        <v>0.75</v>
      </c>
      <c r="BF52">
        <v>1</v>
      </c>
      <c r="BG52">
        <v>1</v>
      </c>
      <c r="BH52">
        <v>1</v>
      </c>
      <c r="BI52">
        <v>1</v>
      </c>
      <c r="BJ52">
        <v>0.75</v>
      </c>
      <c r="BK52">
        <v>1</v>
      </c>
      <c r="BL52">
        <v>1</v>
      </c>
      <c r="BM52">
        <v>0.75</v>
      </c>
      <c r="BN52">
        <v>0.75</v>
      </c>
      <c r="BO52">
        <v>0.75</v>
      </c>
      <c r="BP52">
        <v>1</v>
      </c>
      <c r="BQ52">
        <v>1</v>
      </c>
      <c r="BR52">
        <v>1</v>
      </c>
      <c r="BS52">
        <v>1</v>
      </c>
      <c r="BT52">
        <v>0</v>
      </c>
      <c r="BU52">
        <v>1</v>
      </c>
      <c r="BV52">
        <v>1</v>
      </c>
      <c r="BW52">
        <v>1</v>
      </c>
      <c r="BX52">
        <v>1</v>
      </c>
      <c r="BY52">
        <v>1</v>
      </c>
      <c r="BZ52">
        <v>1</v>
      </c>
      <c r="CA52">
        <v>0.75</v>
      </c>
      <c r="CB52">
        <v>1</v>
      </c>
      <c r="CC52">
        <v>1</v>
      </c>
      <c r="CD52">
        <v>1</v>
      </c>
      <c r="CE52">
        <v>1</v>
      </c>
      <c r="CF52">
        <v>1</v>
      </c>
      <c r="CG52">
        <v>0.5625</v>
      </c>
    </row>
    <row r="53" spans="1:85" x14ac:dyDescent="0.3">
      <c r="A53" t="s">
        <v>51</v>
      </c>
      <c r="B53" t="s">
        <v>1721</v>
      </c>
      <c r="C53" t="s">
        <v>1721</v>
      </c>
      <c r="D53" t="s">
        <v>2492</v>
      </c>
      <c r="E53" t="s">
        <v>1721</v>
      </c>
      <c r="F53" t="s">
        <v>2541</v>
      </c>
      <c r="G53" t="s">
        <v>2105</v>
      </c>
      <c r="H53" t="s">
        <v>1721</v>
      </c>
      <c r="I53" t="s">
        <v>2584</v>
      </c>
      <c r="J53" t="s">
        <v>1721</v>
      </c>
      <c r="K53" t="s">
        <v>1721</v>
      </c>
      <c r="L53" t="s">
        <v>1721</v>
      </c>
      <c r="M53" t="s">
        <v>2134</v>
      </c>
      <c r="N53" t="s">
        <v>1721</v>
      </c>
      <c r="O53" t="s">
        <v>1721</v>
      </c>
      <c r="P53" t="s">
        <v>1721</v>
      </c>
      <c r="Q53" t="s">
        <v>1721</v>
      </c>
      <c r="R53" t="s">
        <v>2738</v>
      </c>
      <c r="S53" t="s">
        <v>2757</v>
      </c>
      <c r="T53" t="s">
        <v>1721</v>
      </c>
      <c r="U53" t="s">
        <v>1721</v>
      </c>
      <c r="V53" t="s">
        <v>1721</v>
      </c>
      <c r="W53" t="s">
        <v>1721</v>
      </c>
      <c r="X53" t="s">
        <v>2835</v>
      </c>
      <c r="Y53" t="s">
        <v>1721</v>
      </c>
      <c r="Z53" t="s">
        <v>1723</v>
      </c>
      <c r="AA53" t="s">
        <v>1721</v>
      </c>
      <c r="AB53" t="s">
        <v>2111</v>
      </c>
      <c r="AC53" t="s">
        <v>2909</v>
      </c>
      <c r="AD53" t="s">
        <v>1721</v>
      </c>
      <c r="AE53" t="s">
        <v>2938</v>
      </c>
      <c r="AF53" t="s">
        <v>1721</v>
      </c>
      <c r="AG53" t="s">
        <v>1721</v>
      </c>
      <c r="AH53" t="s">
        <v>2114</v>
      </c>
      <c r="AI53" t="s">
        <v>1721</v>
      </c>
      <c r="AJ53" t="s">
        <v>3029</v>
      </c>
      <c r="AK53" t="s">
        <v>1721</v>
      </c>
      <c r="AL53" t="s">
        <v>3066</v>
      </c>
      <c r="AM53" t="s">
        <v>3091</v>
      </c>
      <c r="AN53" t="s">
        <v>1721</v>
      </c>
      <c r="AO53" t="s">
        <v>1721</v>
      </c>
      <c r="AP53" t="s">
        <v>1721</v>
      </c>
      <c r="AQ53" t="s">
        <v>3142</v>
      </c>
      <c r="AR53" t="s">
        <v>2117</v>
      </c>
      <c r="AS53" t="s">
        <v>2118</v>
      </c>
      <c r="AT53" t="s">
        <v>3215</v>
      </c>
      <c r="AU53" t="s">
        <v>1721</v>
      </c>
      <c r="AV53" t="s">
        <v>1769</v>
      </c>
      <c r="AW53" t="s">
        <v>3254</v>
      </c>
      <c r="AX53" t="s">
        <v>1721</v>
      </c>
      <c r="AY53" t="s">
        <v>3286</v>
      </c>
      <c r="AZ53" t="s">
        <v>2120</v>
      </c>
      <c r="BA53" t="s">
        <v>2121</v>
      </c>
      <c r="BB53" t="s">
        <v>1721</v>
      </c>
      <c r="BC53" t="s">
        <v>1721</v>
      </c>
      <c r="BD53" t="s">
        <v>1721</v>
      </c>
      <c r="BE53" t="s">
        <v>1721</v>
      </c>
      <c r="BF53" t="s">
        <v>3445</v>
      </c>
      <c r="BG53" t="s">
        <v>1721</v>
      </c>
      <c r="BH53" t="s">
        <v>3473</v>
      </c>
      <c r="BI53" t="s">
        <v>1721</v>
      </c>
      <c r="BJ53" t="s">
        <v>1721</v>
      </c>
      <c r="BK53" t="s">
        <v>1721</v>
      </c>
      <c r="BL53" t="s">
        <v>2137</v>
      </c>
      <c r="BM53" t="s">
        <v>1721</v>
      </c>
      <c r="BN53" t="s">
        <v>1721</v>
      </c>
      <c r="BO53" t="s">
        <v>3561</v>
      </c>
      <c r="BP53" t="s">
        <v>3573</v>
      </c>
      <c r="BQ53" t="s">
        <v>1721</v>
      </c>
      <c r="BR53" t="s">
        <v>3601</v>
      </c>
      <c r="BS53" t="s">
        <v>3618</v>
      </c>
      <c r="BT53" t="s">
        <v>1721</v>
      </c>
      <c r="BU53" t="s">
        <v>3674</v>
      </c>
      <c r="BV53" t="s">
        <v>2124</v>
      </c>
      <c r="BW53" t="s">
        <v>3704</v>
      </c>
      <c r="BX53" t="s">
        <v>2125</v>
      </c>
      <c r="BY53" t="s">
        <v>2126</v>
      </c>
      <c r="BZ53" t="s">
        <v>2127</v>
      </c>
      <c r="CA53" t="s">
        <v>1721</v>
      </c>
      <c r="CB53" t="s">
        <v>2129</v>
      </c>
      <c r="CC53" t="s">
        <v>3809</v>
      </c>
      <c r="CD53" t="s">
        <v>3832</v>
      </c>
      <c r="CE53" t="s">
        <v>1791</v>
      </c>
      <c r="CF53" t="s">
        <v>3873</v>
      </c>
      <c r="CG53" t="s">
        <v>3896</v>
      </c>
    </row>
    <row r="54" spans="1:85" x14ac:dyDescent="0.3">
      <c r="A54" t="s">
        <v>52</v>
      </c>
      <c r="B54" t="s">
        <v>1721</v>
      </c>
      <c r="C54" t="s">
        <v>1721</v>
      </c>
      <c r="D54" t="s">
        <v>1721</v>
      </c>
      <c r="E54" t="s">
        <v>1721</v>
      </c>
      <c r="F54" t="s">
        <v>1721</v>
      </c>
      <c r="G54" t="s">
        <v>1721</v>
      </c>
      <c r="H54" t="s">
        <v>1721</v>
      </c>
      <c r="I54" t="s">
        <v>1721</v>
      </c>
      <c r="J54" t="s">
        <v>1721</v>
      </c>
      <c r="K54" t="s">
        <v>1721</v>
      </c>
      <c r="L54" t="s">
        <v>1721</v>
      </c>
      <c r="M54" t="s">
        <v>1721</v>
      </c>
      <c r="N54" t="s">
        <v>1721</v>
      </c>
      <c r="O54" t="s">
        <v>1721</v>
      </c>
      <c r="P54" t="s">
        <v>1721</v>
      </c>
      <c r="Q54" t="s">
        <v>1721</v>
      </c>
      <c r="R54" t="s">
        <v>1721</v>
      </c>
      <c r="S54" t="s">
        <v>1721</v>
      </c>
      <c r="T54" t="s">
        <v>1721</v>
      </c>
      <c r="U54" t="s">
        <v>1721</v>
      </c>
      <c r="V54" t="s">
        <v>1721</v>
      </c>
      <c r="W54" t="s">
        <v>1721</v>
      </c>
      <c r="X54" t="s">
        <v>1721</v>
      </c>
      <c r="Y54" t="s">
        <v>1721</v>
      </c>
      <c r="Z54" t="s">
        <v>1721</v>
      </c>
      <c r="AA54" t="s">
        <v>1721</v>
      </c>
      <c r="AB54" t="s">
        <v>1721</v>
      </c>
      <c r="AC54" t="s">
        <v>1721</v>
      </c>
      <c r="AD54" t="s">
        <v>1721</v>
      </c>
      <c r="AE54" t="s">
        <v>1721</v>
      </c>
      <c r="AF54" t="s">
        <v>1721</v>
      </c>
      <c r="AG54" t="s">
        <v>1721</v>
      </c>
      <c r="AH54" t="s">
        <v>1721</v>
      </c>
      <c r="AI54" t="s">
        <v>1721</v>
      </c>
      <c r="AJ54" t="s">
        <v>1721</v>
      </c>
      <c r="AK54" t="s">
        <v>1721</v>
      </c>
      <c r="AL54" t="s">
        <v>1721</v>
      </c>
      <c r="AM54" t="s">
        <v>1721</v>
      </c>
      <c r="AN54" t="s">
        <v>1721</v>
      </c>
      <c r="AO54" t="s">
        <v>1721</v>
      </c>
      <c r="AP54" t="s">
        <v>1721</v>
      </c>
      <c r="AQ54" t="s">
        <v>1721</v>
      </c>
      <c r="AR54" t="s">
        <v>3174</v>
      </c>
      <c r="AS54" t="s">
        <v>1721</v>
      </c>
      <c r="AT54" t="s">
        <v>1721</v>
      </c>
      <c r="AU54" t="s">
        <v>1721</v>
      </c>
      <c r="AV54" t="s">
        <v>1721</v>
      </c>
      <c r="AW54" t="s">
        <v>1721</v>
      </c>
      <c r="AX54" t="s">
        <v>1721</v>
      </c>
      <c r="AY54" t="s">
        <v>1721</v>
      </c>
      <c r="AZ54" t="s">
        <v>1721</v>
      </c>
      <c r="BA54" t="s">
        <v>1721</v>
      </c>
      <c r="BB54" t="s">
        <v>1721</v>
      </c>
      <c r="BC54" t="s">
        <v>1721</v>
      </c>
      <c r="BD54" t="s">
        <v>1721</v>
      </c>
      <c r="BE54" t="s">
        <v>1721</v>
      </c>
      <c r="BF54" t="s">
        <v>1721</v>
      </c>
      <c r="BG54" t="s">
        <v>1721</v>
      </c>
      <c r="BH54" t="s">
        <v>1721</v>
      </c>
      <c r="BI54" t="s">
        <v>1721</v>
      </c>
      <c r="BJ54" t="s">
        <v>1721</v>
      </c>
      <c r="BK54" t="s">
        <v>1721</v>
      </c>
      <c r="BL54" t="s">
        <v>1721</v>
      </c>
      <c r="BM54" t="s">
        <v>1721</v>
      </c>
      <c r="BN54" t="s">
        <v>1721</v>
      </c>
      <c r="BO54" t="s">
        <v>1721</v>
      </c>
      <c r="BP54" t="s">
        <v>1721</v>
      </c>
      <c r="BQ54" t="s">
        <v>1721</v>
      </c>
      <c r="BR54" t="s">
        <v>1721</v>
      </c>
      <c r="BS54" t="s">
        <v>1721</v>
      </c>
      <c r="BT54" t="s">
        <v>1721</v>
      </c>
      <c r="BU54" t="s">
        <v>1721</v>
      </c>
      <c r="BV54" t="s">
        <v>1721</v>
      </c>
      <c r="BW54" t="s">
        <v>1721</v>
      </c>
      <c r="BX54" t="s">
        <v>1721</v>
      </c>
      <c r="BY54" t="s">
        <v>1721</v>
      </c>
      <c r="BZ54" t="s">
        <v>1721</v>
      </c>
      <c r="CA54" t="s">
        <v>1721</v>
      </c>
      <c r="CB54" t="s">
        <v>1721</v>
      </c>
      <c r="CC54" t="s">
        <v>1721</v>
      </c>
      <c r="CD54" t="s">
        <v>1721</v>
      </c>
      <c r="CE54" t="s">
        <v>1721</v>
      </c>
      <c r="CF54" t="s">
        <v>1721</v>
      </c>
      <c r="CG54" t="s">
        <v>1721</v>
      </c>
    </row>
    <row r="55" spans="1:85" x14ac:dyDescent="0.3">
      <c r="A55" t="s">
        <v>53</v>
      </c>
      <c r="B55" s="3">
        <v>0</v>
      </c>
      <c r="C55" s="3">
        <v>0</v>
      </c>
      <c r="D55" s="3">
        <v>100</v>
      </c>
      <c r="E55" s="3">
        <v>0</v>
      </c>
      <c r="F55" s="3">
        <v>100</v>
      </c>
      <c r="G55" s="3">
        <v>100</v>
      </c>
      <c r="H55" s="3">
        <v>0</v>
      </c>
      <c r="I55" s="3">
        <v>100</v>
      </c>
      <c r="J55" s="3">
        <v>0</v>
      </c>
      <c r="K55" s="3">
        <v>0</v>
      </c>
      <c r="L55" s="3">
        <v>0</v>
      </c>
      <c r="M55" s="3">
        <v>75</v>
      </c>
      <c r="N55" s="3">
        <v>0</v>
      </c>
      <c r="O55" s="3">
        <v>0</v>
      </c>
      <c r="P55" s="3">
        <v>0</v>
      </c>
      <c r="Q55" s="3">
        <v>0</v>
      </c>
      <c r="R55" s="3">
        <v>75</v>
      </c>
      <c r="S55" s="3">
        <v>75</v>
      </c>
      <c r="T55" s="3">
        <v>0</v>
      </c>
      <c r="U55" s="3">
        <v>0</v>
      </c>
      <c r="V55" s="3">
        <v>0</v>
      </c>
      <c r="W55" s="3">
        <v>0</v>
      </c>
      <c r="X55" s="3">
        <v>100</v>
      </c>
      <c r="Y55" s="3">
        <v>0</v>
      </c>
      <c r="Z55" s="3">
        <v>100</v>
      </c>
      <c r="AA55" s="3">
        <v>0</v>
      </c>
      <c r="AB55" s="3">
        <v>100</v>
      </c>
      <c r="AC55" s="3">
        <v>75</v>
      </c>
      <c r="AD55" s="3">
        <v>0</v>
      </c>
      <c r="AE55" s="3">
        <v>100</v>
      </c>
      <c r="AF55" s="3">
        <v>0</v>
      </c>
      <c r="AG55" s="3">
        <v>0</v>
      </c>
      <c r="AH55" s="3">
        <v>100</v>
      </c>
      <c r="AI55" s="3">
        <v>0</v>
      </c>
      <c r="AJ55" s="3">
        <v>100</v>
      </c>
      <c r="AK55" s="3">
        <v>0</v>
      </c>
      <c r="AL55" s="3">
        <v>100</v>
      </c>
      <c r="AM55" s="3">
        <v>100</v>
      </c>
      <c r="AN55" s="3">
        <v>0</v>
      </c>
      <c r="AO55" s="3">
        <v>0</v>
      </c>
      <c r="AP55" s="3">
        <v>0</v>
      </c>
      <c r="AQ55" s="3">
        <v>100</v>
      </c>
      <c r="AR55" s="3">
        <v>100</v>
      </c>
      <c r="AS55" s="3">
        <v>100</v>
      </c>
      <c r="AT55" s="3">
        <v>100</v>
      </c>
      <c r="AU55" s="3">
        <v>0</v>
      </c>
      <c r="AV55" s="3">
        <v>100</v>
      </c>
      <c r="AW55" s="3">
        <v>100</v>
      </c>
      <c r="AX55" s="3">
        <v>0</v>
      </c>
      <c r="AY55" s="3">
        <v>50</v>
      </c>
      <c r="AZ55">
        <v>100</v>
      </c>
      <c r="BA55">
        <v>100</v>
      </c>
      <c r="BB55">
        <v>0</v>
      </c>
      <c r="BC55">
        <v>0</v>
      </c>
      <c r="BD55">
        <v>0</v>
      </c>
      <c r="BE55">
        <v>0</v>
      </c>
      <c r="BF55">
        <v>100</v>
      </c>
      <c r="BG55">
        <v>0</v>
      </c>
      <c r="BH55">
        <v>100</v>
      </c>
      <c r="BI55">
        <v>0</v>
      </c>
      <c r="BJ55">
        <v>0</v>
      </c>
      <c r="BK55">
        <v>0</v>
      </c>
      <c r="BL55">
        <v>100</v>
      </c>
      <c r="BM55">
        <v>0</v>
      </c>
      <c r="BN55">
        <v>0</v>
      </c>
      <c r="BO55">
        <v>75</v>
      </c>
      <c r="BP55">
        <v>100</v>
      </c>
      <c r="BQ55">
        <v>0</v>
      </c>
      <c r="BR55">
        <v>100</v>
      </c>
      <c r="BS55">
        <v>100</v>
      </c>
      <c r="BT55">
        <v>0</v>
      </c>
      <c r="BU55">
        <v>75</v>
      </c>
      <c r="BV55">
        <v>100</v>
      </c>
      <c r="BW55">
        <v>100</v>
      </c>
      <c r="BX55">
        <v>100</v>
      </c>
      <c r="BY55">
        <v>100</v>
      </c>
      <c r="BZ55">
        <v>100</v>
      </c>
      <c r="CA55">
        <v>0</v>
      </c>
      <c r="CB55">
        <v>100</v>
      </c>
      <c r="CC55">
        <v>100</v>
      </c>
      <c r="CD55">
        <v>100</v>
      </c>
      <c r="CE55">
        <v>100</v>
      </c>
      <c r="CF55">
        <v>100</v>
      </c>
      <c r="CG55">
        <v>75</v>
      </c>
    </row>
    <row r="56" spans="1:85" x14ac:dyDescent="0.3">
      <c r="A56" t="s">
        <v>54</v>
      </c>
      <c r="B56" s="3" t="e">
        <v>#NULL!</v>
      </c>
      <c r="C56" s="1" t="e">
        <v>#NULL!</v>
      </c>
      <c r="D56" s="1">
        <v>2</v>
      </c>
      <c r="E56" s="1" t="e">
        <v>#NULL!</v>
      </c>
      <c r="F56" s="1">
        <v>1</v>
      </c>
      <c r="G56" s="1">
        <v>1</v>
      </c>
      <c r="H56" s="1" t="e">
        <v>#NULL!</v>
      </c>
      <c r="I56" s="1">
        <v>1</v>
      </c>
      <c r="J56" s="1" t="e">
        <v>#NULL!</v>
      </c>
      <c r="K56" s="1" t="e">
        <v>#NULL!</v>
      </c>
      <c r="L56" s="1" t="e">
        <v>#NULL!</v>
      </c>
      <c r="M56" s="1">
        <v>1</v>
      </c>
      <c r="N56" s="3" t="e">
        <v>#NULL!</v>
      </c>
      <c r="O56" s="3" t="e">
        <v>#NULL!</v>
      </c>
      <c r="P56" s="1" t="e">
        <v>#NULL!</v>
      </c>
      <c r="Q56" s="3" t="e">
        <v>#NULL!</v>
      </c>
      <c r="R56" s="3">
        <v>1</v>
      </c>
      <c r="S56" s="1">
        <v>1</v>
      </c>
      <c r="T56" s="3" t="e">
        <v>#NULL!</v>
      </c>
      <c r="U56" s="1" t="e">
        <v>#NULL!</v>
      </c>
      <c r="V56" s="3" t="e">
        <v>#NULL!</v>
      </c>
      <c r="W56" s="1" t="e">
        <v>#NULL!</v>
      </c>
      <c r="X56" s="1">
        <v>1</v>
      </c>
      <c r="Y56" s="1" t="e">
        <v>#NULL!</v>
      </c>
      <c r="Z56" s="3">
        <v>2</v>
      </c>
      <c r="AA56" s="1" t="e">
        <v>#NULL!</v>
      </c>
      <c r="AB56" s="3">
        <v>2</v>
      </c>
      <c r="AC56" s="3">
        <v>1</v>
      </c>
      <c r="AD56" s="1" t="e">
        <v>#NULL!</v>
      </c>
      <c r="AE56" s="1">
        <v>2</v>
      </c>
      <c r="AF56" s="3" t="e">
        <v>#NULL!</v>
      </c>
      <c r="AG56" s="3" t="e">
        <v>#NULL!</v>
      </c>
      <c r="AH56" s="3">
        <v>1</v>
      </c>
      <c r="AI56" s="3" t="e">
        <v>#NULL!</v>
      </c>
      <c r="AJ56" s="3">
        <v>2</v>
      </c>
      <c r="AK56" s="1" t="e">
        <v>#NULL!</v>
      </c>
      <c r="AL56" s="3">
        <v>1</v>
      </c>
      <c r="AM56" s="3">
        <v>2</v>
      </c>
      <c r="AN56" s="1" t="e">
        <v>#NULL!</v>
      </c>
      <c r="AO56" s="3" t="e">
        <v>#NULL!</v>
      </c>
      <c r="AP56" s="1" t="e">
        <v>#NULL!</v>
      </c>
      <c r="AQ56" s="3">
        <v>2</v>
      </c>
      <c r="AR56" s="1">
        <v>1</v>
      </c>
      <c r="AS56" s="1">
        <v>1</v>
      </c>
      <c r="AT56" s="3">
        <v>1</v>
      </c>
      <c r="AU56" s="3" t="e">
        <v>#NULL!</v>
      </c>
      <c r="AV56" s="1">
        <v>2</v>
      </c>
      <c r="AW56" s="3">
        <v>1</v>
      </c>
      <c r="AX56" s="1" t="e">
        <v>#NULL!</v>
      </c>
      <c r="AY56" s="1">
        <v>1</v>
      </c>
      <c r="AZ56">
        <v>2</v>
      </c>
      <c r="BA56">
        <v>2</v>
      </c>
      <c r="BB56" t="e">
        <v>#NULL!</v>
      </c>
      <c r="BC56" t="e">
        <v>#NULL!</v>
      </c>
      <c r="BD56" t="e">
        <v>#NULL!</v>
      </c>
      <c r="BE56" t="e">
        <v>#NULL!</v>
      </c>
      <c r="BF56">
        <v>1</v>
      </c>
      <c r="BG56" t="e">
        <v>#NULL!</v>
      </c>
      <c r="BH56">
        <v>1</v>
      </c>
      <c r="BI56" t="e">
        <v>#NULL!</v>
      </c>
      <c r="BJ56" t="e">
        <v>#NULL!</v>
      </c>
      <c r="BK56" t="e">
        <v>#NULL!</v>
      </c>
      <c r="BL56">
        <v>1</v>
      </c>
      <c r="BM56" t="e">
        <v>#NULL!</v>
      </c>
      <c r="BN56" t="e">
        <v>#NULL!</v>
      </c>
      <c r="BO56">
        <v>2</v>
      </c>
      <c r="BP56">
        <v>1</v>
      </c>
      <c r="BQ56" t="e">
        <v>#NULL!</v>
      </c>
      <c r="BR56">
        <v>1</v>
      </c>
      <c r="BS56">
        <v>1</v>
      </c>
      <c r="BT56" t="e">
        <v>#NULL!</v>
      </c>
      <c r="BU56">
        <v>2</v>
      </c>
      <c r="BV56">
        <v>1</v>
      </c>
      <c r="BW56">
        <v>1</v>
      </c>
      <c r="BX56">
        <v>2</v>
      </c>
      <c r="BY56">
        <v>2</v>
      </c>
      <c r="BZ56">
        <v>1</v>
      </c>
      <c r="CA56" t="e">
        <v>#NULL!</v>
      </c>
      <c r="CB56">
        <v>2</v>
      </c>
      <c r="CC56">
        <v>2</v>
      </c>
      <c r="CD56">
        <v>2</v>
      </c>
      <c r="CE56">
        <v>2</v>
      </c>
      <c r="CF56">
        <v>1</v>
      </c>
      <c r="CG56">
        <v>2</v>
      </c>
    </row>
    <row r="57" spans="1:85" x14ac:dyDescent="0.3">
      <c r="A57" t="s">
        <v>55</v>
      </c>
      <c r="B57" s="3" t="e">
        <v>#NULL!</v>
      </c>
      <c r="C57" s="1" t="e">
        <v>#NULL!</v>
      </c>
      <c r="D57" s="1">
        <v>2</v>
      </c>
      <c r="E57" s="1" t="e">
        <v>#NULL!</v>
      </c>
      <c r="F57" s="1">
        <v>1</v>
      </c>
      <c r="G57" s="1">
        <v>1</v>
      </c>
      <c r="H57" s="1" t="e">
        <v>#NULL!</v>
      </c>
      <c r="I57" s="1">
        <v>1</v>
      </c>
      <c r="J57" s="1" t="e">
        <v>#NULL!</v>
      </c>
      <c r="K57" s="1" t="e">
        <v>#NULL!</v>
      </c>
      <c r="L57" s="1" t="e">
        <v>#NULL!</v>
      </c>
      <c r="M57" s="1">
        <v>1</v>
      </c>
      <c r="N57" s="3" t="e">
        <v>#NULL!</v>
      </c>
      <c r="O57" s="3" t="e">
        <v>#NULL!</v>
      </c>
      <c r="P57" s="1" t="e">
        <v>#NULL!</v>
      </c>
      <c r="Q57" s="3" t="e">
        <v>#NULL!</v>
      </c>
      <c r="R57" s="3">
        <v>2</v>
      </c>
      <c r="S57" s="1">
        <v>1</v>
      </c>
      <c r="T57" s="3" t="e">
        <v>#NULL!</v>
      </c>
      <c r="U57" s="1" t="e">
        <v>#NULL!</v>
      </c>
      <c r="V57" s="3" t="e">
        <v>#NULL!</v>
      </c>
      <c r="W57" s="1" t="e">
        <v>#NULL!</v>
      </c>
      <c r="X57" s="1">
        <v>1</v>
      </c>
      <c r="Y57" s="1" t="e">
        <v>#NULL!</v>
      </c>
      <c r="Z57" s="3">
        <v>2</v>
      </c>
      <c r="AA57" s="1" t="e">
        <v>#NULL!</v>
      </c>
      <c r="AB57" s="3">
        <v>2</v>
      </c>
      <c r="AC57" s="3">
        <v>2</v>
      </c>
      <c r="AD57" s="1" t="e">
        <v>#NULL!</v>
      </c>
      <c r="AE57" s="1">
        <v>2</v>
      </c>
      <c r="AF57" s="3" t="e">
        <v>#NULL!</v>
      </c>
      <c r="AG57" s="3" t="e">
        <v>#NULL!</v>
      </c>
      <c r="AH57" s="3">
        <v>1</v>
      </c>
      <c r="AI57" s="3" t="e">
        <v>#NULL!</v>
      </c>
      <c r="AJ57" s="3">
        <v>2</v>
      </c>
      <c r="AK57" s="1" t="e">
        <v>#NULL!</v>
      </c>
      <c r="AL57" s="3">
        <v>2</v>
      </c>
      <c r="AM57" s="3">
        <v>2</v>
      </c>
      <c r="AN57" s="1" t="e">
        <v>#NULL!</v>
      </c>
      <c r="AO57" s="3" t="e">
        <v>#NULL!</v>
      </c>
      <c r="AP57" s="1" t="e">
        <v>#NULL!</v>
      </c>
      <c r="AQ57" s="3">
        <v>2</v>
      </c>
      <c r="AR57" s="1">
        <v>2</v>
      </c>
      <c r="AS57" s="1">
        <v>2</v>
      </c>
      <c r="AT57" s="3">
        <v>2</v>
      </c>
      <c r="AU57" s="3" t="e">
        <v>#NULL!</v>
      </c>
      <c r="AV57" s="1">
        <v>2</v>
      </c>
      <c r="AW57" s="3">
        <v>2</v>
      </c>
      <c r="AX57" s="1" t="e">
        <v>#NULL!</v>
      </c>
      <c r="AY57" s="1">
        <v>1</v>
      </c>
      <c r="AZ57">
        <v>2</v>
      </c>
      <c r="BA57">
        <v>2</v>
      </c>
      <c r="BB57" t="e">
        <v>#NULL!</v>
      </c>
      <c r="BC57" t="e">
        <v>#NULL!</v>
      </c>
      <c r="BD57" t="e">
        <v>#NULL!</v>
      </c>
      <c r="BE57" t="e">
        <v>#NULL!</v>
      </c>
      <c r="BF57">
        <v>2</v>
      </c>
      <c r="BG57" t="e">
        <v>#NULL!</v>
      </c>
      <c r="BH57">
        <v>2</v>
      </c>
      <c r="BI57" t="e">
        <v>#NULL!</v>
      </c>
      <c r="BJ57" t="e">
        <v>#NULL!</v>
      </c>
      <c r="BK57" t="e">
        <v>#NULL!</v>
      </c>
      <c r="BL57">
        <v>2</v>
      </c>
      <c r="BM57" t="e">
        <v>#NULL!</v>
      </c>
      <c r="BN57" t="e">
        <v>#NULL!</v>
      </c>
      <c r="BO57">
        <v>2</v>
      </c>
      <c r="BP57">
        <v>1</v>
      </c>
      <c r="BQ57" t="e">
        <v>#NULL!</v>
      </c>
      <c r="BR57">
        <v>1</v>
      </c>
      <c r="BS57">
        <v>1</v>
      </c>
      <c r="BT57" t="e">
        <v>#NULL!</v>
      </c>
      <c r="BU57">
        <v>2</v>
      </c>
      <c r="BV57">
        <v>2</v>
      </c>
      <c r="BW57">
        <v>1</v>
      </c>
      <c r="BX57">
        <v>2</v>
      </c>
      <c r="BY57">
        <v>2</v>
      </c>
      <c r="BZ57">
        <v>1</v>
      </c>
      <c r="CA57" t="e">
        <v>#NULL!</v>
      </c>
      <c r="CB57">
        <v>2</v>
      </c>
      <c r="CC57">
        <v>2</v>
      </c>
      <c r="CD57">
        <v>2</v>
      </c>
      <c r="CE57">
        <v>2</v>
      </c>
      <c r="CF57">
        <v>2</v>
      </c>
      <c r="CG57">
        <v>2</v>
      </c>
    </row>
    <row r="58" spans="1:85" x14ac:dyDescent="0.3">
      <c r="A58" t="s">
        <v>56</v>
      </c>
      <c r="B58" s="3">
        <v>0</v>
      </c>
      <c r="C58" s="3">
        <v>0</v>
      </c>
      <c r="D58" s="3">
        <v>1</v>
      </c>
      <c r="E58" s="3">
        <v>0</v>
      </c>
      <c r="F58" s="3">
        <v>0.5</v>
      </c>
      <c r="G58" s="3">
        <v>0.5</v>
      </c>
      <c r="H58" s="3">
        <v>0</v>
      </c>
      <c r="I58" s="3">
        <v>0.5</v>
      </c>
      <c r="J58" s="3">
        <v>0</v>
      </c>
      <c r="K58" s="3">
        <v>0</v>
      </c>
      <c r="L58" s="3">
        <v>0</v>
      </c>
      <c r="M58" s="3">
        <v>0.375</v>
      </c>
      <c r="N58" s="3">
        <v>0</v>
      </c>
      <c r="O58" s="3">
        <v>0</v>
      </c>
      <c r="P58" s="3">
        <v>0</v>
      </c>
      <c r="Q58" s="3">
        <v>0</v>
      </c>
      <c r="R58" s="3">
        <v>0.5625</v>
      </c>
      <c r="S58" s="3">
        <v>0.375</v>
      </c>
      <c r="T58" s="3">
        <v>0</v>
      </c>
      <c r="U58" s="3">
        <v>0</v>
      </c>
      <c r="V58" s="3">
        <v>0</v>
      </c>
      <c r="W58" s="3">
        <v>0</v>
      </c>
      <c r="X58" s="3">
        <v>0.5</v>
      </c>
      <c r="Y58" s="3">
        <v>0</v>
      </c>
      <c r="Z58" s="3">
        <v>1</v>
      </c>
      <c r="AA58" s="3">
        <v>0</v>
      </c>
      <c r="AB58" s="3">
        <v>1</v>
      </c>
      <c r="AC58" s="3">
        <v>0.5625</v>
      </c>
      <c r="AD58" s="3">
        <v>0</v>
      </c>
      <c r="AE58" s="3">
        <v>1</v>
      </c>
      <c r="AF58" s="3">
        <v>0</v>
      </c>
      <c r="AG58" s="3">
        <v>0</v>
      </c>
      <c r="AH58" s="3">
        <v>0.5</v>
      </c>
      <c r="AI58" s="3">
        <v>0</v>
      </c>
      <c r="AJ58" s="3">
        <v>1</v>
      </c>
      <c r="AK58" s="3">
        <v>0</v>
      </c>
      <c r="AL58" s="3">
        <v>0.75</v>
      </c>
      <c r="AM58" s="3">
        <v>1</v>
      </c>
      <c r="AN58" s="3">
        <v>0</v>
      </c>
      <c r="AO58" s="3">
        <v>0</v>
      </c>
      <c r="AP58" s="3">
        <v>0</v>
      </c>
      <c r="AQ58" s="3">
        <v>1</v>
      </c>
      <c r="AR58" s="3">
        <v>0.75</v>
      </c>
      <c r="AS58" s="3">
        <v>0.75</v>
      </c>
      <c r="AT58" s="3">
        <v>0.75</v>
      </c>
      <c r="AU58" s="3">
        <v>0</v>
      </c>
      <c r="AV58" s="3">
        <v>1</v>
      </c>
      <c r="AW58" s="3">
        <v>0.75</v>
      </c>
      <c r="AX58" s="3">
        <v>0</v>
      </c>
      <c r="AY58" s="3">
        <v>0.25</v>
      </c>
      <c r="AZ58">
        <v>1</v>
      </c>
      <c r="BA58">
        <v>1</v>
      </c>
      <c r="BB58">
        <v>0</v>
      </c>
      <c r="BC58">
        <v>0</v>
      </c>
      <c r="BD58">
        <v>0</v>
      </c>
      <c r="BE58">
        <v>0</v>
      </c>
      <c r="BF58">
        <v>0.75</v>
      </c>
      <c r="BG58">
        <v>0</v>
      </c>
      <c r="BH58">
        <v>0.75</v>
      </c>
      <c r="BI58">
        <v>0</v>
      </c>
      <c r="BJ58">
        <v>0</v>
      </c>
      <c r="BK58">
        <v>0</v>
      </c>
      <c r="BL58">
        <v>0.75</v>
      </c>
      <c r="BM58">
        <v>0</v>
      </c>
      <c r="BN58">
        <v>0</v>
      </c>
      <c r="BO58">
        <v>0.75</v>
      </c>
      <c r="BP58">
        <v>0.5</v>
      </c>
      <c r="BQ58">
        <v>0</v>
      </c>
      <c r="BR58">
        <v>0.5</v>
      </c>
      <c r="BS58">
        <v>0.5</v>
      </c>
      <c r="BT58">
        <v>0</v>
      </c>
      <c r="BU58">
        <v>0.75</v>
      </c>
      <c r="BV58">
        <v>0.75</v>
      </c>
      <c r="BW58">
        <v>0.5</v>
      </c>
      <c r="BX58">
        <v>1</v>
      </c>
      <c r="BY58">
        <v>1</v>
      </c>
      <c r="BZ58">
        <v>0.5</v>
      </c>
      <c r="CA58">
        <v>0</v>
      </c>
      <c r="CB58">
        <v>1</v>
      </c>
      <c r="CC58">
        <v>1</v>
      </c>
      <c r="CD58">
        <v>1</v>
      </c>
      <c r="CE58">
        <v>1</v>
      </c>
      <c r="CF58">
        <v>0.75</v>
      </c>
      <c r="CG58">
        <v>0.75</v>
      </c>
    </row>
    <row r="59" spans="1:85" x14ac:dyDescent="0.3">
      <c r="A59" t="s">
        <v>57</v>
      </c>
      <c r="B59" t="s">
        <v>2455</v>
      </c>
      <c r="C59" t="s">
        <v>2476</v>
      </c>
      <c r="D59" t="s">
        <v>2493</v>
      </c>
      <c r="E59" t="s">
        <v>2530</v>
      </c>
      <c r="F59" t="s">
        <v>2541</v>
      </c>
      <c r="G59" t="s">
        <v>2558</v>
      </c>
      <c r="H59" t="s">
        <v>2574</v>
      </c>
      <c r="I59" t="s">
        <v>2584</v>
      </c>
      <c r="J59" t="s">
        <v>2606</v>
      </c>
      <c r="K59" t="s">
        <v>2623</v>
      </c>
      <c r="L59" t="s">
        <v>2130</v>
      </c>
      <c r="M59" t="s">
        <v>2134</v>
      </c>
      <c r="N59" t="s">
        <v>2669</v>
      </c>
      <c r="O59" t="s">
        <v>2106</v>
      </c>
      <c r="P59" t="s">
        <v>2107</v>
      </c>
      <c r="Q59" t="s">
        <v>2712</v>
      </c>
      <c r="R59" t="s">
        <v>2738</v>
      </c>
      <c r="S59" t="s">
        <v>2757</v>
      </c>
      <c r="T59" t="s">
        <v>2768</v>
      </c>
      <c r="U59" t="s">
        <v>2800</v>
      </c>
      <c r="V59" t="s">
        <v>2325</v>
      </c>
      <c r="W59" t="s">
        <v>2109</v>
      </c>
      <c r="X59" t="s">
        <v>2835</v>
      </c>
      <c r="Y59" t="s">
        <v>2110</v>
      </c>
      <c r="Z59" t="s">
        <v>1723</v>
      </c>
      <c r="AA59" t="s">
        <v>2886</v>
      </c>
      <c r="AB59" t="s">
        <v>2111</v>
      </c>
      <c r="AC59" t="s">
        <v>2909</v>
      </c>
      <c r="AD59" t="s">
        <v>2112</v>
      </c>
      <c r="AE59" t="s">
        <v>2938</v>
      </c>
      <c r="AF59" t="s">
        <v>2957</v>
      </c>
      <c r="AG59" t="s">
        <v>2113</v>
      </c>
      <c r="AH59" t="s">
        <v>2114</v>
      </c>
      <c r="AI59" t="s">
        <v>3013</v>
      </c>
      <c r="AJ59" t="s">
        <v>3028</v>
      </c>
      <c r="AK59" t="s">
        <v>3049</v>
      </c>
      <c r="AL59" t="s">
        <v>3066</v>
      </c>
      <c r="AM59" t="s">
        <v>3091</v>
      </c>
      <c r="AN59" t="s">
        <v>2140</v>
      </c>
      <c r="AO59" t="s">
        <v>2116</v>
      </c>
      <c r="AP59" t="s">
        <v>3133</v>
      </c>
      <c r="AQ59" t="s">
        <v>3143</v>
      </c>
      <c r="AR59" t="s">
        <v>3177</v>
      </c>
      <c r="AS59" t="s">
        <v>2118</v>
      </c>
      <c r="AT59" t="s">
        <v>3215</v>
      </c>
      <c r="AU59" t="s">
        <v>2119</v>
      </c>
      <c r="AV59" t="s">
        <v>1769</v>
      </c>
      <c r="AW59" t="s">
        <v>3254</v>
      </c>
      <c r="AX59" t="s">
        <v>3265</v>
      </c>
      <c r="AY59" t="s">
        <v>3284</v>
      </c>
      <c r="AZ59" t="s">
        <v>3304</v>
      </c>
      <c r="BA59" t="s">
        <v>3351</v>
      </c>
      <c r="BB59" t="s">
        <v>3386</v>
      </c>
      <c r="BC59" t="s">
        <v>3407</v>
      </c>
      <c r="BD59" t="s">
        <v>2141</v>
      </c>
      <c r="BE59" t="s">
        <v>3432</v>
      </c>
      <c r="BF59" t="s">
        <v>3445</v>
      </c>
      <c r="BG59" t="s">
        <v>3460</v>
      </c>
      <c r="BH59" t="s">
        <v>3473</v>
      </c>
      <c r="BI59" t="s">
        <v>3487</v>
      </c>
      <c r="BJ59" t="s">
        <v>3505</v>
      </c>
      <c r="BK59" t="s">
        <v>3518</v>
      </c>
      <c r="BL59" t="s">
        <v>2137</v>
      </c>
      <c r="BM59" t="s">
        <v>2122</v>
      </c>
      <c r="BN59" t="s">
        <v>2123</v>
      </c>
      <c r="BO59" t="s">
        <v>3561</v>
      </c>
      <c r="BP59" t="s">
        <v>3573</v>
      </c>
      <c r="BQ59" t="s">
        <v>3590</v>
      </c>
      <c r="BR59" t="s">
        <v>3601</v>
      </c>
      <c r="BS59" t="s">
        <v>3618</v>
      </c>
      <c r="BT59" t="s">
        <v>3639</v>
      </c>
      <c r="BU59" t="s">
        <v>3674</v>
      </c>
      <c r="BV59" t="s">
        <v>2124</v>
      </c>
      <c r="BW59" t="s">
        <v>3704</v>
      </c>
      <c r="BX59" t="s">
        <v>3720</v>
      </c>
      <c r="BY59" t="s">
        <v>2126</v>
      </c>
      <c r="BZ59" t="s">
        <v>2127</v>
      </c>
      <c r="CA59" t="s">
        <v>2128</v>
      </c>
      <c r="CB59" t="s">
        <v>3782</v>
      </c>
      <c r="CC59" t="s">
        <v>1724</v>
      </c>
      <c r="CD59" t="s">
        <v>3832</v>
      </c>
      <c r="CE59" t="s">
        <v>3847</v>
      </c>
      <c r="CF59" t="s">
        <v>3873</v>
      </c>
      <c r="CG59" t="s">
        <v>3897</v>
      </c>
    </row>
    <row r="60" spans="1:85" x14ac:dyDescent="0.3">
      <c r="A60" t="s">
        <v>58</v>
      </c>
      <c r="B60" t="s">
        <v>1721</v>
      </c>
      <c r="C60" t="s">
        <v>1721</v>
      </c>
      <c r="D60" t="s">
        <v>1721</v>
      </c>
      <c r="E60" t="s">
        <v>1721</v>
      </c>
      <c r="F60" t="s">
        <v>1721</v>
      </c>
      <c r="G60" t="s">
        <v>1721</v>
      </c>
      <c r="H60" t="s">
        <v>1721</v>
      </c>
      <c r="I60" t="s">
        <v>1721</v>
      </c>
      <c r="J60" t="s">
        <v>1721</v>
      </c>
      <c r="K60" t="s">
        <v>1721</v>
      </c>
      <c r="L60" t="s">
        <v>1721</v>
      </c>
      <c r="M60" t="s">
        <v>1721</v>
      </c>
      <c r="N60" t="s">
        <v>1721</v>
      </c>
      <c r="O60" t="s">
        <v>1721</v>
      </c>
      <c r="P60" t="s">
        <v>1721</v>
      </c>
      <c r="Q60" t="s">
        <v>1721</v>
      </c>
      <c r="R60" t="s">
        <v>1721</v>
      </c>
      <c r="S60" t="s">
        <v>1721</v>
      </c>
      <c r="T60" t="s">
        <v>1721</v>
      </c>
      <c r="U60" t="s">
        <v>1721</v>
      </c>
      <c r="V60" t="s">
        <v>1721</v>
      </c>
      <c r="W60" t="s">
        <v>1721</v>
      </c>
      <c r="X60" t="s">
        <v>1721</v>
      </c>
      <c r="Y60" t="s">
        <v>1721</v>
      </c>
      <c r="Z60" t="s">
        <v>1721</v>
      </c>
      <c r="AA60" t="s">
        <v>1721</v>
      </c>
      <c r="AB60" t="s">
        <v>1721</v>
      </c>
      <c r="AC60" t="s">
        <v>1721</v>
      </c>
      <c r="AD60" t="s">
        <v>1721</v>
      </c>
      <c r="AE60" t="s">
        <v>1721</v>
      </c>
      <c r="AF60" t="s">
        <v>1721</v>
      </c>
      <c r="AG60" t="s">
        <v>1721</v>
      </c>
      <c r="AH60" t="s">
        <v>1721</v>
      </c>
      <c r="AI60" t="s">
        <v>1721</v>
      </c>
      <c r="AJ60" t="s">
        <v>1721</v>
      </c>
      <c r="AK60" t="s">
        <v>1721</v>
      </c>
      <c r="AL60" t="s">
        <v>1721</v>
      </c>
      <c r="AM60" t="s">
        <v>1721</v>
      </c>
      <c r="AN60" t="s">
        <v>1721</v>
      </c>
      <c r="AO60" t="s">
        <v>1721</v>
      </c>
      <c r="AP60" t="s">
        <v>1721</v>
      </c>
      <c r="AQ60" t="s">
        <v>1721</v>
      </c>
      <c r="AR60" t="s">
        <v>1721</v>
      </c>
      <c r="AS60" t="s">
        <v>1721</v>
      </c>
      <c r="AT60" t="s">
        <v>1721</v>
      </c>
      <c r="AU60" t="s">
        <v>1721</v>
      </c>
      <c r="AV60" t="s">
        <v>1721</v>
      </c>
      <c r="AW60" t="s">
        <v>1721</v>
      </c>
      <c r="AX60" t="s">
        <v>1721</v>
      </c>
      <c r="AY60" t="s">
        <v>1721</v>
      </c>
      <c r="AZ60" t="s">
        <v>1721</v>
      </c>
      <c r="BA60" t="s">
        <v>1721</v>
      </c>
      <c r="BB60" t="s">
        <v>1721</v>
      </c>
      <c r="BC60" t="s">
        <v>1721</v>
      </c>
      <c r="BD60" t="s">
        <v>1721</v>
      </c>
      <c r="BE60" t="s">
        <v>1721</v>
      </c>
      <c r="BF60" t="s">
        <v>1721</v>
      </c>
      <c r="BG60" t="s">
        <v>1721</v>
      </c>
      <c r="BH60" t="s">
        <v>1721</v>
      </c>
      <c r="BI60" t="s">
        <v>1721</v>
      </c>
      <c r="BJ60" t="s">
        <v>1721</v>
      </c>
      <c r="BK60" t="s">
        <v>1721</v>
      </c>
      <c r="BL60" t="s">
        <v>1721</v>
      </c>
      <c r="BM60" t="s">
        <v>1721</v>
      </c>
      <c r="BN60" t="s">
        <v>1721</v>
      </c>
      <c r="BO60" t="s">
        <v>1721</v>
      </c>
      <c r="BP60" t="s">
        <v>1721</v>
      </c>
      <c r="BQ60" t="s">
        <v>1721</v>
      </c>
      <c r="BR60" t="s">
        <v>1721</v>
      </c>
      <c r="BS60" t="s">
        <v>1721</v>
      </c>
      <c r="BT60" t="s">
        <v>1721</v>
      </c>
      <c r="BU60" t="s">
        <v>1721</v>
      </c>
      <c r="BV60" t="s">
        <v>1721</v>
      </c>
      <c r="BW60" t="s">
        <v>1721</v>
      </c>
      <c r="BX60" t="s">
        <v>1721</v>
      </c>
      <c r="BY60" t="s">
        <v>1721</v>
      </c>
      <c r="BZ60" t="s">
        <v>1721</v>
      </c>
      <c r="CA60" t="s">
        <v>1721</v>
      </c>
      <c r="CB60" t="s">
        <v>1721</v>
      </c>
      <c r="CC60" t="s">
        <v>1721</v>
      </c>
      <c r="CD60" t="s">
        <v>1721</v>
      </c>
      <c r="CE60" t="s">
        <v>1721</v>
      </c>
      <c r="CF60" t="s">
        <v>1721</v>
      </c>
      <c r="CG60" t="s">
        <v>1721</v>
      </c>
    </row>
    <row r="61" spans="1:85" x14ac:dyDescent="0.3">
      <c r="A61" t="s">
        <v>59</v>
      </c>
      <c r="B61" s="3">
        <v>100</v>
      </c>
      <c r="C61" s="3">
        <v>100</v>
      </c>
      <c r="D61" s="3">
        <v>100</v>
      </c>
      <c r="E61" s="3">
        <v>100</v>
      </c>
      <c r="F61" s="3">
        <v>100</v>
      </c>
      <c r="G61" s="3">
        <v>100</v>
      </c>
      <c r="H61" s="3">
        <v>100</v>
      </c>
      <c r="I61" s="3">
        <v>100</v>
      </c>
      <c r="J61" s="3">
        <v>75</v>
      </c>
      <c r="K61" s="3">
        <v>75</v>
      </c>
      <c r="L61" s="3">
        <v>100</v>
      </c>
      <c r="M61" s="3">
        <v>100</v>
      </c>
      <c r="N61" s="3">
        <v>100</v>
      </c>
      <c r="O61" s="3">
        <v>100</v>
      </c>
      <c r="P61" s="3">
        <v>100</v>
      </c>
      <c r="Q61" s="3">
        <v>100</v>
      </c>
      <c r="R61" s="3">
        <v>100</v>
      </c>
      <c r="S61" s="3">
        <v>100</v>
      </c>
      <c r="T61" s="3">
        <v>75</v>
      </c>
      <c r="U61" s="3">
        <v>100</v>
      </c>
      <c r="V61" s="3">
        <v>100</v>
      </c>
      <c r="W61" s="3">
        <v>100</v>
      </c>
      <c r="X61" s="3">
        <v>100</v>
      </c>
      <c r="Y61" s="3">
        <v>75</v>
      </c>
      <c r="Z61" s="3">
        <v>100</v>
      </c>
      <c r="AA61" s="3">
        <v>100</v>
      </c>
      <c r="AB61" s="3">
        <v>100</v>
      </c>
      <c r="AC61" s="3">
        <v>100</v>
      </c>
      <c r="AD61" s="3">
        <v>75</v>
      </c>
      <c r="AE61" s="3">
        <v>100</v>
      </c>
      <c r="AF61" s="3">
        <v>75</v>
      </c>
      <c r="AG61" s="3">
        <v>75</v>
      </c>
      <c r="AH61" s="3">
        <v>100</v>
      </c>
      <c r="AI61" s="3">
        <v>75</v>
      </c>
      <c r="AJ61" s="3">
        <v>100</v>
      </c>
      <c r="AK61" s="3">
        <v>75</v>
      </c>
      <c r="AL61" s="3">
        <v>100</v>
      </c>
      <c r="AM61" s="3">
        <v>100</v>
      </c>
      <c r="AN61" s="3">
        <v>75</v>
      </c>
      <c r="AO61" s="3">
        <v>100</v>
      </c>
      <c r="AP61" s="3">
        <v>100</v>
      </c>
      <c r="AQ61" s="3">
        <v>100</v>
      </c>
      <c r="AR61" s="3">
        <v>100</v>
      </c>
      <c r="AS61" s="3">
        <v>100</v>
      </c>
      <c r="AT61" s="3">
        <v>100</v>
      </c>
      <c r="AU61" s="3">
        <v>75</v>
      </c>
      <c r="AV61" s="3">
        <v>100</v>
      </c>
      <c r="AW61" s="3">
        <v>100</v>
      </c>
      <c r="AX61" s="3">
        <v>100</v>
      </c>
      <c r="AY61" s="3">
        <v>75</v>
      </c>
      <c r="AZ61">
        <v>100</v>
      </c>
      <c r="BA61">
        <v>100</v>
      </c>
      <c r="BB61">
        <v>100</v>
      </c>
      <c r="BC61">
        <v>75</v>
      </c>
      <c r="BD61">
        <v>75</v>
      </c>
      <c r="BE61">
        <v>75</v>
      </c>
      <c r="BF61">
        <v>100</v>
      </c>
      <c r="BG61">
        <v>100</v>
      </c>
      <c r="BH61">
        <v>100</v>
      </c>
      <c r="BI61">
        <v>100</v>
      </c>
      <c r="BJ61">
        <v>75</v>
      </c>
      <c r="BK61">
        <v>100</v>
      </c>
      <c r="BL61">
        <v>100</v>
      </c>
      <c r="BM61">
        <v>75</v>
      </c>
      <c r="BN61">
        <v>75</v>
      </c>
      <c r="BO61">
        <v>75</v>
      </c>
      <c r="BP61">
        <v>100</v>
      </c>
      <c r="BQ61">
        <v>100</v>
      </c>
      <c r="BR61">
        <v>100</v>
      </c>
      <c r="BS61">
        <v>100</v>
      </c>
      <c r="BT61">
        <v>100</v>
      </c>
      <c r="BU61">
        <v>100</v>
      </c>
      <c r="BV61">
        <v>100</v>
      </c>
      <c r="BW61">
        <v>100</v>
      </c>
      <c r="BX61">
        <v>100</v>
      </c>
      <c r="BY61">
        <v>100</v>
      </c>
      <c r="BZ61">
        <v>100</v>
      </c>
      <c r="CA61">
        <v>75</v>
      </c>
      <c r="CB61">
        <v>100</v>
      </c>
      <c r="CC61">
        <v>100</v>
      </c>
      <c r="CD61">
        <v>100</v>
      </c>
      <c r="CE61">
        <v>75</v>
      </c>
      <c r="CF61">
        <v>100</v>
      </c>
      <c r="CG61">
        <v>75</v>
      </c>
    </row>
    <row r="62" spans="1:85" x14ac:dyDescent="0.3">
      <c r="A62" t="s">
        <v>60</v>
      </c>
      <c r="B62" s="3">
        <v>2</v>
      </c>
      <c r="C62" s="3">
        <v>2</v>
      </c>
      <c r="D62" s="3">
        <v>2</v>
      </c>
      <c r="E62" s="3">
        <v>2</v>
      </c>
      <c r="F62" s="3">
        <v>2</v>
      </c>
      <c r="G62" s="3">
        <v>1</v>
      </c>
      <c r="H62" s="3">
        <v>2</v>
      </c>
      <c r="I62" s="3">
        <v>2</v>
      </c>
      <c r="J62" s="3">
        <v>2</v>
      </c>
      <c r="K62" s="3">
        <v>2</v>
      </c>
      <c r="L62" s="3">
        <v>2</v>
      </c>
      <c r="M62" s="3">
        <v>2</v>
      </c>
      <c r="N62" s="3">
        <v>2</v>
      </c>
      <c r="O62" s="3">
        <v>2</v>
      </c>
      <c r="P62" s="3">
        <v>2</v>
      </c>
      <c r="Q62" s="3">
        <v>2</v>
      </c>
      <c r="R62" s="3">
        <v>2</v>
      </c>
      <c r="S62" s="3">
        <v>2</v>
      </c>
      <c r="T62" s="3">
        <v>2</v>
      </c>
      <c r="U62" s="3">
        <v>2</v>
      </c>
      <c r="V62" s="3">
        <v>1</v>
      </c>
      <c r="W62" s="3">
        <v>2</v>
      </c>
      <c r="X62" s="3">
        <v>2</v>
      </c>
      <c r="Y62" s="3">
        <v>2</v>
      </c>
      <c r="Z62" s="3">
        <v>2</v>
      </c>
      <c r="AA62" s="3">
        <v>2</v>
      </c>
      <c r="AB62" s="3">
        <v>2</v>
      </c>
      <c r="AC62" s="3">
        <v>2</v>
      </c>
      <c r="AD62" s="3">
        <v>2</v>
      </c>
      <c r="AE62" s="3">
        <v>2</v>
      </c>
      <c r="AF62" s="3">
        <v>2</v>
      </c>
      <c r="AG62" s="3">
        <v>2</v>
      </c>
      <c r="AH62" s="3">
        <v>2</v>
      </c>
      <c r="AI62" s="3">
        <v>2</v>
      </c>
      <c r="AJ62" s="3">
        <v>2</v>
      </c>
      <c r="AK62" s="3">
        <v>2</v>
      </c>
      <c r="AL62" s="3">
        <v>2</v>
      </c>
      <c r="AM62" s="3">
        <v>2</v>
      </c>
      <c r="AN62" s="3">
        <v>2</v>
      </c>
      <c r="AO62" s="3">
        <v>2</v>
      </c>
      <c r="AP62" s="3">
        <v>2</v>
      </c>
      <c r="AQ62" s="3">
        <v>2</v>
      </c>
      <c r="AR62" s="3">
        <v>2</v>
      </c>
      <c r="AS62" s="3">
        <v>2</v>
      </c>
      <c r="AT62" s="3">
        <v>2</v>
      </c>
      <c r="AU62" s="3">
        <v>2</v>
      </c>
      <c r="AV62" s="3">
        <v>2</v>
      </c>
      <c r="AW62" s="3">
        <v>2</v>
      </c>
      <c r="AX62" s="3">
        <v>2</v>
      </c>
      <c r="AY62" s="3">
        <v>2</v>
      </c>
      <c r="AZ62">
        <v>2</v>
      </c>
      <c r="BA62">
        <v>2</v>
      </c>
      <c r="BB62">
        <v>2</v>
      </c>
      <c r="BC62">
        <v>2</v>
      </c>
      <c r="BD62">
        <v>2</v>
      </c>
      <c r="BE62">
        <v>2</v>
      </c>
      <c r="BF62">
        <v>2</v>
      </c>
      <c r="BG62">
        <v>2</v>
      </c>
      <c r="BH62">
        <v>2</v>
      </c>
      <c r="BI62">
        <v>2</v>
      </c>
      <c r="BJ62">
        <v>2</v>
      </c>
      <c r="BK62">
        <v>2</v>
      </c>
      <c r="BL62">
        <v>2</v>
      </c>
      <c r="BM62">
        <v>2</v>
      </c>
      <c r="BN62">
        <v>2</v>
      </c>
      <c r="BO62">
        <v>2</v>
      </c>
      <c r="BP62">
        <v>2</v>
      </c>
      <c r="BQ62">
        <v>2</v>
      </c>
      <c r="BR62">
        <v>2</v>
      </c>
      <c r="BS62">
        <v>2</v>
      </c>
      <c r="BT62">
        <v>2</v>
      </c>
      <c r="BU62">
        <v>2</v>
      </c>
      <c r="BV62">
        <v>2</v>
      </c>
      <c r="BW62">
        <v>2</v>
      </c>
      <c r="BX62">
        <v>2</v>
      </c>
      <c r="BY62">
        <v>2</v>
      </c>
      <c r="BZ62">
        <v>2</v>
      </c>
      <c r="CA62">
        <v>2</v>
      </c>
      <c r="CB62">
        <v>2</v>
      </c>
      <c r="CC62">
        <v>2</v>
      </c>
      <c r="CD62">
        <v>2</v>
      </c>
      <c r="CE62">
        <v>2</v>
      </c>
      <c r="CF62">
        <v>2</v>
      </c>
      <c r="CG62">
        <v>2</v>
      </c>
    </row>
    <row r="63" spans="1:85" x14ac:dyDescent="0.3">
      <c r="A63" t="s">
        <v>61</v>
      </c>
      <c r="B63" s="3">
        <v>2</v>
      </c>
      <c r="C63" s="3">
        <v>2</v>
      </c>
      <c r="D63" s="3">
        <v>2</v>
      </c>
      <c r="E63" s="3">
        <v>2</v>
      </c>
      <c r="F63" s="3">
        <v>2</v>
      </c>
      <c r="G63" s="3">
        <v>2</v>
      </c>
      <c r="H63" s="3">
        <v>2</v>
      </c>
      <c r="I63" s="3">
        <v>2</v>
      </c>
      <c r="J63" s="3">
        <v>2</v>
      </c>
      <c r="K63" s="3">
        <v>2</v>
      </c>
      <c r="L63" s="3">
        <v>2</v>
      </c>
      <c r="M63" s="3">
        <v>2</v>
      </c>
      <c r="N63" s="3">
        <v>2</v>
      </c>
      <c r="O63" s="3">
        <v>2</v>
      </c>
      <c r="P63" s="3">
        <v>2</v>
      </c>
      <c r="Q63" s="3">
        <v>2</v>
      </c>
      <c r="R63" s="3">
        <v>2</v>
      </c>
      <c r="S63" s="3">
        <v>2</v>
      </c>
      <c r="T63" s="3">
        <v>2</v>
      </c>
      <c r="U63" s="3">
        <v>2</v>
      </c>
      <c r="V63" s="3">
        <v>2</v>
      </c>
      <c r="W63" s="3">
        <v>2</v>
      </c>
      <c r="X63" s="3">
        <v>2</v>
      </c>
      <c r="Y63" s="3">
        <v>2</v>
      </c>
      <c r="Z63" s="3">
        <v>2</v>
      </c>
      <c r="AA63" s="3">
        <v>2</v>
      </c>
      <c r="AB63" s="3">
        <v>2</v>
      </c>
      <c r="AC63" s="3">
        <v>2</v>
      </c>
      <c r="AD63" s="3">
        <v>2</v>
      </c>
      <c r="AE63" s="3">
        <v>2</v>
      </c>
      <c r="AF63" s="3">
        <v>2</v>
      </c>
      <c r="AG63" s="3">
        <v>2</v>
      </c>
      <c r="AH63" s="3">
        <v>2</v>
      </c>
      <c r="AI63" s="3">
        <v>2</v>
      </c>
      <c r="AJ63" s="3">
        <v>2</v>
      </c>
      <c r="AK63" s="3">
        <v>2</v>
      </c>
      <c r="AL63" s="3">
        <v>2</v>
      </c>
      <c r="AM63" s="3">
        <v>2</v>
      </c>
      <c r="AN63" s="3">
        <v>2</v>
      </c>
      <c r="AO63" s="3">
        <v>2</v>
      </c>
      <c r="AP63" s="3">
        <v>2</v>
      </c>
      <c r="AQ63" s="3">
        <v>2</v>
      </c>
      <c r="AR63" s="3">
        <v>2</v>
      </c>
      <c r="AS63" s="3">
        <v>2</v>
      </c>
      <c r="AT63" s="3">
        <v>2</v>
      </c>
      <c r="AU63" s="3">
        <v>2</v>
      </c>
      <c r="AV63" s="3">
        <v>2</v>
      </c>
      <c r="AW63" s="3">
        <v>2</v>
      </c>
      <c r="AX63" s="3">
        <v>2</v>
      </c>
      <c r="AY63" s="3">
        <v>2</v>
      </c>
      <c r="AZ63">
        <v>2</v>
      </c>
      <c r="BA63">
        <v>2</v>
      </c>
      <c r="BB63">
        <v>2</v>
      </c>
      <c r="BC63">
        <v>2</v>
      </c>
      <c r="BD63">
        <v>2</v>
      </c>
      <c r="BE63">
        <v>2</v>
      </c>
      <c r="BF63">
        <v>2</v>
      </c>
      <c r="BG63">
        <v>2</v>
      </c>
      <c r="BH63">
        <v>2</v>
      </c>
      <c r="BI63">
        <v>2</v>
      </c>
      <c r="BJ63">
        <v>2</v>
      </c>
      <c r="BK63">
        <v>2</v>
      </c>
      <c r="BL63">
        <v>2</v>
      </c>
      <c r="BM63">
        <v>2</v>
      </c>
      <c r="BN63">
        <v>2</v>
      </c>
      <c r="BO63">
        <v>2</v>
      </c>
      <c r="BP63">
        <v>2</v>
      </c>
      <c r="BQ63">
        <v>2</v>
      </c>
      <c r="BR63">
        <v>2</v>
      </c>
      <c r="BS63">
        <v>2</v>
      </c>
      <c r="BT63">
        <v>2</v>
      </c>
      <c r="BU63">
        <v>2</v>
      </c>
      <c r="BV63">
        <v>2</v>
      </c>
      <c r="BW63">
        <v>2</v>
      </c>
      <c r="BX63">
        <v>2</v>
      </c>
      <c r="BY63">
        <v>2</v>
      </c>
      <c r="BZ63">
        <v>2</v>
      </c>
      <c r="CA63">
        <v>2</v>
      </c>
      <c r="CB63">
        <v>2</v>
      </c>
      <c r="CC63">
        <v>2</v>
      </c>
      <c r="CD63">
        <v>2</v>
      </c>
      <c r="CE63">
        <v>2</v>
      </c>
      <c r="CF63">
        <v>2</v>
      </c>
      <c r="CG63">
        <v>2</v>
      </c>
    </row>
    <row r="64" spans="1:85" x14ac:dyDescent="0.3">
      <c r="A64" t="s">
        <v>62</v>
      </c>
      <c r="B64" s="3">
        <v>0.25</v>
      </c>
      <c r="C64" s="3">
        <v>0.25</v>
      </c>
      <c r="D64" s="3">
        <v>0.25</v>
      </c>
      <c r="E64" s="3">
        <v>0.25</v>
      </c>
      <c r="F64" s="3">
        <v>0.25</v>
      </c>
      <c r="G64" s="3">
        <v>0.1875</v>
      </c>
      <c r="H64" s="3">
        <v>0.25</v>
      </c>
      <c r="I64" s="3">
        <v>0.25</v>
      </c>
      <c r="J64" s="3">
        <v>0.1875</v>
      </c>
      <c r="K64" s="3">
        <v>0.1875</v>
      </c>
      <c r="L64" s="3">
        <v>0.25</v>
      </c>
      <c r="M64" s="3">
        <v>0.25</v>
      </c>
      <c r="N64" s="3">
        <v>0.25</v>
      </c>
      <c r="O64" s="3">
        <v>0.25</v>
      </c>
      <c r="P64" s="3">
        <v>0.25</v>
      </c>
      <c r="Q64" s="3">
        <v>0.25</v>
      </c>
      <c r="R64" s="3">
        <v>0.25</v>
      </c>
      <c r="S64" s="3">
        <v>0.25</v>
      </c>
      <c r="T64" s="3">
        <v>0.1875</v>
      </c>
      <c r="U64" s="3">
        <v>0.25</v>
      </c>
      <c r="V64" s="3">
        <v>0.1875</v>
      </c>
      <c r="W64" s="3">
        <v>0.25</v>
      </c>
      <c r="X64" s="3">
        <v>0.25</v>
      </c>
      <c r="Y64" s="3">
        <v>0.1875</v>
      </c>
      <c r="Z64" s="3">
        <v>0.25</v>
      </c>
      <c r="AA64" s="3">
        <v>0.25</v>
      </c>
      <c r="AB64" s="3">
        <v>0.25</v>
      </c>
      <c r="AC64" s="3">
        <v>0.25</v>
      </c>
      <c r="AD64" s="3">
        <v>0.1875</v>
      </c>
      <c r="AE64" s="3">
        <v>0.25</v>
      </c>
      <c r="AF64" s="3">
        <v>0.1875</v>
      </c>
      <c r="AG64" s="3">
        <v>0.1875</v>
      </c>
      <c r="AH64" s="3">
        <v>0.25</v>
      </c>
      <c r="AI64" s="3">
        <v>0.1875</v>
      </c>
      <c r="AJ64" s="3">
        <v>0.25</v>
      </c>
      <c r="AK64" s="3">
        <v>0.1875</v>
      </c>
      <c r="AL64" s="3">
        <v>0.25</v>
      </c>
      <c r="AM64" s="3">
        <v>0.25</v>
      </c>
      <c r="AN64" s="3">
        <v>0.1875</v>
      </c>
      <c r="AO64" s="3">
        <v>0.25</v>
      </c>
      <c r="AP64" s="3">
        <v>0.25</v>
      </c>
      <c r="AQ64" s="3">
        <v>0.25</v>
      </c>
      <c r="AR64" s="3">
        <v>0.25</v>
      </c>
      <c r="AS64" s="3">
        <v>0.25</v>
      </c>
      <c r="AT64" s="3">
        <v>0.25</v>
      </c>
      <c r="AU64" s="3">
        <v>0.1875</v>
      </c>
      <c r="AV64" s="3">
        <v>0.25</v>
      </c>
      <c r="AW64" s="3">
        <v>0.25</v>
      </c>
      <c r="AX64" s="3">
        <v>0.25</v>
      </c>
      <c r="AY64" s="3">
        <v>0.1875</v>
      </c>
      <c r="AZ64">
        <v>0.25</v>
      </c>
      <c r="BA64">
        <v>0.25</v>
      </c>
      <c r="BB64">
        <v>0.25</v>
      </c>
      <c r="BC64">
        <v>0.1875</v>
      </c>
      <c r="BD64">
        <v>0.1875</v>
      </c>
      <c r="BE64">
        <v>0.1875</v>
      </c>
      <c r="BF64">
        <v>0.25</v>
      </c>
      <c r="BG64">
        <v>0.25</v>
      </c>
      <c r="BH64">
        <v>0.25</v>
      </c>
      <c r="BI64">
        <v>0.25</v>
      </c>
      <c r="BJ64">
        <v>0.1875</v>
      </c>
      <c r="BK64">
        <v>0.25</v>
      </c>
      <c r="BL64">
        <v>0.25</v>
      </c>
      <c r="BM64">
        <v>0.1875</v>
      </c>
      <c r="BN64">
        <v>0.1875</v>
      </c>
      <c r="BO64">
        <v>0.1875</v>
      </c>
      <c r="BP64">
        <v>0.25</v>
      </c>
      <c r="BQ64">
        <v>0.25</v>
      </c>
      <c r="BR64">
        <v>0.25</v>
      </c>
      <c r="BS64">
        <v>0.25</v>
      </c>
      <c r="BT64">
        <v>0.25</v>
      </c>
      <c r="BU64">
        <v>0.25</v>
      </c>
      <c r="BV64">
        <v>0.25</v>
      </c>
      <c r="BW64">
        <v>0.25</v>
      </c>
      <c r="BX64">
        <v>0.25</v>
      </c>
      <c r="BY64">
        <v>0.25</v>
      </c>
      <c r="BZ64">
        <v>0.25</v>
      </c>
      <c r="CA64">
        <v>0.1875</v>
      </c>
      <c r="CB64">
        <v>0.25</v>
      </c>
      <c r="CC64">
        <v>0.25</v>
      </c>
      <c r="CD64">
        <v>0.25</v>
      </c>
      <c r="CE64">
        <v>0.1875</v>
      </c>
      <c r="CF64">
        <v>0.25</v>
      </c>
      <c r="CG64">
        <v>0.1875</v>
      </c>
    </row>
    <row r="65" spans="1:85" x14ac:dyDescent="0.3">
      <c r="A65" t="s">
        <v>63</v>
      </c>
      <c r="B65" t="s">
        <v>2456</v>
      </c>
      <c r="C65" t="s">
        <v>2477</v>
      </c>
      <c r="D65" t="s">
        <v>2494</v>
      </c>
      <c r="E65" t="s">
        <v>2142</v>
      </c>
      <c r="F65" t="s">
        <v>2139</v>
      </c>
      <c r="G65" t="s">
        <v>972</v>
      </c>
      <c r="H65" t="s">
        <v>2143</v>
      </c>
      <c r="I65" t="s">
        <v>2144</v>
      </c>
      <c r="J65" t="s">
        <v>2606</v>
      </c>
      <c r="K65" t="s">
        <v>2624</v>
      </c>
      <c r="L65" t="s">
        <v>2642</v>
      </c>
      <c r="M65" t="s">
        <v>2651</v>
      </c>
      <c r="N65" t="s">
        <v>2669</v>
      </c>
      <c r="O65" t="s">
        <v>2106</v>
      </c>
      <c r="P65" t="s">
        <v>2107</v>
      </c>
      <c r="Q65" t="s">
        <v>2713</v>
      </c>
      <c r="R65" t="s">
        <v>2739</v>
      </c>
      <c r="S65" t="s">
        <v>2758</v>
      </c>
      <c r="T65" t="s">
        <v>2768</v>
      </c>
      <c r="U65" t="s">
        <v>2145</v>
      </c>
      <c r="V65" t="s">
        <v>2153</v>
      </c>
      <c r="W65" t="s">
        <v>2825</v>
      </c>
      <c r="X65" t="s">
        <v>2135</v>
      </c>
      <c r="Y65" t="s">
        <v>2110</v>
      </c>
      <c r="Z65" t="s">
        <v>2146</v>
      </c>
      <c r="AA65" t="s">
        <v>2887</v>
      </c>
      <c r="AB65" t="s">
        <v>2147</v>
      </c>
      <c r="AC65" t="s">
        <v>2910</v>
      </c>
      <c r="AD65" t="s">
        <v>2112</v>
      </c>
      <c r="AE65" t="s">
        <v>2148</v>
      </c>
      <c r="AF65" t="s">
        <v>2957</v>
      </c>
      <c r="AG65" t="s">
        <v>2113</v>
      </c>
      <c r="AH65" t="s">
        <v>2132</v>
      </c>
      <c r="AI65" t="s">
        <v>3013</v>
      </c>
      <c r="AJ65" t="s">
        <v>3028</v>
      </c>
      <c r="AK65" t="s">
        <v>3050</v>
      </c>
      <c r="AL65" t="s">
        <v>2115</v>
      </c>
      <c r="AM65" t="s">
        <v>3091</v>
      </c>
      <c r="AN65" t="s">
        <v>2140</v>
      </c>
      <c r="AO65" t="s">
        <v>3120</v>
      </c>
      <c r="AP65" t="s">
        <v>1744</v>
      </c>
      <c r="AQ65" t="s">
        <v>3144</v>
      </c>
      <c r="AR65" t="s">
        <v>3178</v>
      </c>
      <c r="AS65" t="s">
        <v>2118</v>
      </c>
      <c r="AT65" t="s">
        <v>2274</v>
      </c>
      <c r="AU65" t="s">
        <v>2119</v>
      </c>
      <c r="AV65" t="s">
        <v>3235</v>
      </c>
      <c r="AW65" t="s">
        <v>1728</v>
      </c>
      <c r="AX65" t="s">
        <v>3266</v>
      </c>
      <c r="AY65" t="s">
        <v>3284</v>
      </c>
      <c r="AZ65" t="s">
        <v>3305</v>
      </c>
      <c r="BA65" t="s">
        <v>3352</v>
      </c>
      <c r="BB65" t="s">
        <v>3387</v>
      </c>
      <c r="BC65" t="s">
        <v>3407</v>
      </c>
      <c r="BD65" t="s">
        <v>2141</v>
      </c>
      <c r="BE65" t="s">
        <v>3432</v>
      </c>
      <c r="BF65" t="s">
        <v>2149</v>
      </c>
      <c r="BG65" t="s">
        <v>3460</v>
      </c>
      <c r="BH65" t="s">
        <v>3474</v>
      </c>
      <c r="BI65" t="s">
        <v>3488</v>
      </c>
      <c r="BJ65" t="s">
        <v>3505</v>
      </c>
      <c r="BK65" t="s">
        <v>3519</v>
      </c>
      <c r="BL65" t="s">
        <v>3530</v>
      </c>
      <c r="BM65" t="s">
        <v>2122</v>
      </c>
      <c r="BN65" t="s">
        <v>2123</v>
      </c>
      <c r="BO65" t="s">
        <v>3561</v>
      </c>
      <c r="BP65" t="s">
        <v>3574</v>
      </c>
      <c r="BQ65" t="s">
        <v>3590</v>
      </c>
      <c r="BR65" t="s">
        <v>2150</v>
      </c>
      <c r="BS65" t="s">
        <v>3619</v>
      </c>
      <c r="BT65" t="s">
        <v>3640</v>
      </c>
      <c r="BU65" t="s">
        <v>3674</v>
      </c>
      <c r="BV65" t="s">
        <v>3687</v>
      </c>
      <c r="BW65" t="s">
        <v>2138</v>
      </c>
      <c r="BX65" t="s">
        <v>3720</v>
      </c>
      <c r="BY65" t="s">
        <v>2151</v>
      </c>
      <c r="BZ65" t="s">
        <v>2152</v>
      </c>
      <c r="CA65" t="s">
        <v>2128</v>
      </c>
      <c r="CB65" t="s">
        <v>3783</v>
      </c>
      <c r="CC65" t="s">
        <v>3810</v>
      </c>
      <c r="CD65" t="s">
        <v>3833</v>
      </c>
      <c r="CE65" t="s">
        <v>3848</v>
      </c>
      <c r="CF65" t="s">
        <v>3874</v>
      </c>
      <c r="CG65" t="s">
        <v>3897</v>
      </c>
    </row>
    <row r="66" spans="1:85" x14ac:dyDescent="0.3">
      <c r="A66" t="s">
        <v>64</v>
      </c>
      <c r="B66" t="s">
        <v>1721</v>
      </c>
      <c r="C66" t="s">
        <v>1721</v>
      </c>
      <c r="D66" t="s">
        <v>1721</v>
      </c>
      <c r="E66" t="s">
        <v>1721</v>
      </c>
      <c r="F66" t="s">
        <v>1721</v>
      </c>
      <c r="G66" t="s">
        <v>1721</v>
      </c>
      <c r="H66" t="s">
        <v>1721</v>
      </c>
      <c r="I66" t="s">
        <v>1721</v>
      </c>
      <c r="J66" t="s">
        <v>1721</v>
      </c>
      <c r="K66" t="s">
        <v>1721</v>
      </c>
      <c r="L66" t="s">
        <v>1721</v>
      </c>
      <c r="M66" t="s">
        <v>1721</v>
      </c>
      <c r="N66" t="s">
        <v>1721</v>
      </c>
      <c r="O66" t="s">
        <v>1721</v>
      </c>
      <c r="P66" t="s">
        <v>1721</v>
      </c>
      <c r="Q66" t="s">
        <v>1721</v>
      </c>
      <c r="R66" t="s">
        <v>1721</v>
      </c>
      <c r="S66" t="s">
        <v>1721</v>
      </c>
      <c r="T66" t="s">
        <v>1721</v>
      </c>
      <c r="U66" t="s">
        <v>1721</v>
      </c>
      <c r="V66" t="s">
        <v>1721</v>
      </c>
      <c r="W66" t="s">
        <v>1721</v>
      </c>
      <c r="X66" t="s">
        <v>1721</v>
      </c>
      <c r="Y66" t="s">
        <v>1721</v>
      </c>
      <c r="Z66" t="s">
        <v>1721</v>
      </c>
      <c r="AA66" t="s">
        <v>1721</v>
      </c>
      <c r="AB66" t="s">
        <v>1721</v>
      </c>
      <c r="AC66" t="s">
        <v>1721</v>
      </c>
      <c r="AD66" t="s">
        <v>1721</v>
      </c>
      <c r="AE66" t="s">
        <v>1721</v>
      </c>
      <c r="AF66" t="s">
        <v>1721</v>
      </c>
      <c r="AG66" t="s">
        <v>1721</v>
      </c>
      <c r="AH66" t="s">
        <v>1721</v>
      </c>
      <c r="AI66" t="s">
        <v>1721</v>
      </c>
      <c r="AJ66" t="s">
        <v>1721</v>
      </c>
      <c r="AK66" t="s">
        <v>1721</v>
      </c>
      <c r="AL66" t="s">
        <v>1721</v>
      </c>
      <c r="AM66" t="s">
        <v>1721</v>
      </c>
      <c r="AN66" t="s">
        <v>1721</v>
      </c>
      <c r="AO66" t="s">
        <v>1721</v>
      </c>
      <c r="AP66" t="s">
        <v>1721</v>
      </c>
      <c r="AQ66" t="s">
        <v>1721</v>
      </c>
      <c r="AR66" t="s">
        <v>1721</v>
      </c>
      <c r="AS66" t="s">
        <v>1721</v>
      </c>
      <c r="AT66" t="s">
        <v>1721</v>
      </c>
      <c r="AU66" t="s">
        <v>1721</v>
      </c>
      <c r="AV66" t="s">
        <v>1721</v>
      </c>
      <c r="AW66" t="s">
        <v>1721</v>
      </c>
      <c r="AX66" t="s">
        <v>1721</v>
      </c>
      <c r="AY66" t="s">
        <v>1721</v>
      </c>
      <c r="AZ66" t="s">
        <v>1721</v>
      </c>
      <c r="BA66" t="s">
        <v>1721</v>
      </c>
      <c r="BB66" t="s">
        <v>1721</v>
      </c>
      <c r="BC66" t="s">
        <v>1721</v>
      </c>
      <c r="BD66" t="s">
        <v>1721</v>
      </c>
      <c r="BE66" t="s">
        <v>1721</v>
      </c>
      <c r="BF66" t="s">
        <v>1721</v>
      </c>
      <c r="BG66" t="s">
        <v>1721</v>
      </c>
      <c r="BH66" t="s">
        <v>1721</v>
      </c>
      <c r="BI66" t="s">
        <v>1721</v>
      </c>
      <c r="BJ66" t="s">
        <v>1721</v>
      </c>
      <c r="BK66" t="s">
        <v>1721</v>
      </c>
      <c r="BL66" t="s">
        <v>1721</v>
      </c>
      <c r="BM66" t="s">
        <v>1721</v>
      </c>
      <c r="BN66" t="s">
        <v>1721</v>
      </c>
      <c r="BO66" t="s">
        <v>1721</v>
      </c>
      <c r="BP66" t="s">
        <v>1721</v>
      </c>
      <c r="BQ66" t="s">
        <v>1721</v>
      </c>
      <c r="BR66" t="s">
        <v>1721</v>
      </c>
      <c r="BS66" t="s">
        <v>1721</v>
      </c>
      <c r="BT66" t="s">
        <v>1721</v>
      </c>
      <c r="BU66" t="s">
        <v>1721</v>
      </c>
      <c r="BV66" t="s">
        <v>1721</v>
      </c>
      <c r="BW66" t="s">
        <v>1721</v>
      </c>
      <c r="BX66" t="s">
        <v>1721</v>
      </c>
      <c r="BY66" t="s">
        <v>1721</v>
      </c>
      <c r="BZ66" t="s">
        <v>1721</v>
      </c>
      <c r="CA66" t="s">
        <v>1721</v>
      </c>
      <c r="CB66" t="s">
        <v>1721</v>
      </c>
      <c r="CC66" t="s">
        <v>1721</v>
      </c>
      <c r="CD66" t="s">
        <v>1721</v>
      </c>
      <c r="CE66" t="s">
        <v>1721</v>
      </c>
      <c r="CF66" t="s">
        <v>1721</v>
      </c>
      <c r="CG66" t="s">
        <v>1721</v>
      </c>
    </row>
    <row r="67" spans="1:85" x14ac:dyDescent="0.3">
      <c r="A67" t="s">
        <v>65</v>
      </c>
      <c r="B67" s="3">
        <v>75</v>
      </c>
      <c r="C67" s="3">
        <v>75</v>
      </c>
      <c r="D67" s="3">
        <v>100</v>
      </c>
      <c r="E67" s="3">
        <v>75</v>
      </c>
      <c r="F67" s="3">
        <v>75</v>
      </c>
      <c r="G67" s="3">
        <v>75</v>
      </c>
      <c r="H67" s="3">
        <v>75</v>
      </c>
      <c r="I67" s="3">
        <v>75</v>
      </c>
      <c r="J67" s="3">
        <v>75</v>
      </c>
      <c r="K67" s="3">
        <v>100</v>
      </c>
      <c r="L67" s="3">
        <v>75</v>
      </c>
      <c r="M67" s="3">
        <v>75</v>
      </c>
      <c r="N67" s="3">
        <v>75</v>
      </c>
      <c r="O67" s="3">
        <v>75</v>
      </c>
      <c r="P67" s="3">
        <v>100</v>
      </c>
      <c r="Q67" s="3">
        <v>75</v>
      </c>
      <c r="R67" s="3">
        <v>75</v>
      </c>
      <c r="S67" s="3">
        <v>75</v>
      </c>
      <c r="T67" s="3">
        <v>75</v>
      </c>
      <c r="U67" s="3">
        <v>75</v>
      </c>
      <c r="V67" s="3">
        <v>75</v>
      </c>
      <c r="W67" s="3">
        <v>75</v>
      </c>
      <c r="X67" s="3">
        <v>75</v>
      </c>
      <c r="Y67" s="3">
        <v>75</v>
      </c>
      <c r="Z67" s="3">
        <v>75</v>
      </c>
      <c r="AA67" s="3">
        <v>75</v>
      </c>
      <c r="AB67" s="3">
        <v>75</v>
      </c>
      <c r="AC67" s="3">
        <v>75</v>
      </c>
      <c r="AD67" s="3">
        <v>75</v>
      </c>
      <c r="AE67" s="3">
        <v>75</v>
      </c>
      <c r="AF67" s="3">
        <v>75</v>
      </c>
      <c r="AG67" s="3">
        <v>75</v>
      </c>
      <c r="AH67" s="3">
        <v>75</v>
      </c>
      <c r="AI67" s="3">
        <v>75</v>
      </c>
      <c r="AJ67" s="3">
        <v>75</v>
      </c>
      <c r="AK67" s="3">
        <v>75</v>
      </c>
      <c r="AL67" s="3">
        <v>75</v>
      </c>
      <c r="AM67" s="3">
        <v>75</v>
      </c>
      <c r="AN67" s="3">
        <v>75</v>
      </c>
      <c r="AO67" s="3">
        <v>75</v>
      </c>
      <c r="AP67" s="3">
        <v>75</v>
      </c>
      <c r="AQ67" s="3">
        <v>100</v>
      </c>
      <c r="AR67" s="3">
        <v>100</v>
      </c>
      <c r="AS67" s="3">
        <v>75</v>
      </c>
      <c r="AT67" s="3">
        <v>100</v>
      </c>
      <c r="AU67" s="3">
        <v>75</v>
      </c>
      <c r="AV67" s="3">
        <v>75</v>
      </c>
      <c r="AW67" s="3">
        <v>100</v>
      </c>
      <c r="AX67" s="3">
        <v>75</v>
      </c>
      <c r="AY67" s="3">
        <v>75</v>
      </c>
      <c r="AZ67">
        <v>100</v>
      </c>
      <c r="BA67">
        <v>100</v>
      </c>
      <c r="BB67">
        <v>75</v>
      </c>
      <c r="BC67">
        <v>75</v>
      </c>
      <c r="BD67">
        <v>75</v>
      </c>
      <c r="BE67">
        <v>75</v>
      </c>
      <c r="BF67">
        <v>75</v>
      </c>
      <c r="BG67">
        <v>75</v>
      </c>
      <c r="BH67">
        <v>75</v>
      </c>
      <c r="BI67">
        <v>75</v>
      </c>
      <c r="BJ67">
        <v>75</v>
      </c>
      <c r="BK67">
        <v>75</v>
      </c>
      <c r="BL67">
        <v>75</v>
      </c>
      <c r="BM67">
        <v>75</v>
      </c>
      <c r="BN67">
        <v>75</v>
      </c>
      <c r="BO67">
        <v>75</v>
      </c>
      <c r="BP67">
        <v>75</v>
      </c>
      <c r="BQ67">
        <v>100</v>
      </c>
      <c r="BR67">
        <v>75</v>
      </c>
      <c r="BS67">
        <v>75</v>
      </c>
      <c r="BT67">
        <v>100</v>
      </c>
      <c r="BU67">
        <v>100</v>
      </c>
      <c r="BV67">
        <v>75</v>
      </c>
      <c r="BW67">
        <v>75</v>
      </c>
      <c r="BX67">
        <v>100</v>
      </c>
      <c r="BY67">
        <v>75</v>
      </c>
      <c r="BZ67">
        <v>75</v>
      </c>
      <c r="CA67">
        <v>75</v>
      </c>
      <c r="CB67">
        <v>100</v>
      </c>
      <c r="CC67">
        <v>75</v>
      </c>
      <c r="CD67">
        <v>75</v>
      </c>
      <c r="CE67">
        <v>100</v>
      </c>
      <c r="CF67">
        <v>75</v>
      </c>
      <c r="CG67">
        <v>75</v>
      </c>
    </row>
    <row r="68" spans="1:85" x14ac:dyDescent="0.3">
      <c r="A68" t="s">
        <v>66</v>
      </c>
      <c r="B68" s="3">
        <v>2</v>
      </c>
      <c r="C68" s="3">
        <v>2</v>
      </c>
      <c r="D68" s="3">
        <v>2</v>
      </c>
      <c r="E68" s="3">
        <v>2</v>
      </c>
      <c r="F68" s="3">
        <v>2</v>
      </c>
      <c r="G68" s="3">
        <v>2</v>
      </c>
      <c r="H68" s="3">
        <v>2</v>
      </c>
      <c r="I68" s="3">
        <v>2</v>
      </c>
      <c r="J68" s="3">
        <v>2</v>
      </c>
      <c r="K68" s="3">
        <v>2</v>
      </c>
      <c r="L68" s="3">
        <v>2</v>
      </c>
      <c r="M68" s="3">
        <v>2</v>
      </c>
      <c r="N68" s="3">
        <v>2</v>
      </c>
      <c r="O68" s="3">
        <v>2</v>
      </c>
      <c r="P68" s="3">
        <v>2</v>
      </c>
      <c r="Q68" s="3">
        <v>2</v>
      </c>
      <c r="R68" s="3">
        <v>2</v>
      </c>
      <c r="S68" s="3">
        <v>2</v>
      </c>
      <c r="T68" s="3">
        <v>2</v>
      </c>
      <c r="U68" s="3">
        <v>2</v>
      </c>
      <c r="V68" s="3">
        <v>2</v>
      </c>
      <c r="W68" s="3">
        <v>2</v>
      </c>
      <c r="X68" s="3">
        <v>2</v>
      </c>
      <c r="Y68" s="3">
        <v>2</v>
      </c>
      <c r="Z68" s="3">
        <v>2</v>
      </c>
      <c r="AA68" s="3">
        <v>2</v>
      </c>
      <c r="AB68" s="3">
        <v>2</v>
      </c>
      <c r="AC68" s="3">
        <v>2</v>
      </c>
      <c r="AD68" s="3">
        <v>2</v>
      </c>
      <c r="AE68" s="1">
        <v>2</v>
      </c>
      <c r="AF68" s="3">
        <v>2</v>
      </c>
      <c r="AG68" s="3">
        <v>2</v>
      </c>
      <c r="AH68" s="3">
        <v>2</v>
      </c>
      <c r="AI68" s="3">
        <v>2</v>
      </c>
      <c r="AJ68" s="3">
        <v>2</v>
      </c>
      <c r="AK68" s="3">
        <v>2</v>
      </c>
      <c r="AL68" s="3">
        <v>2</v>
      </c>
      <c r="AM68" s="3">
        <v>2</v>
      </c>
      <c r="AN68" s="3">
        <v>2</v>
      </c>
      <c r="AO68" s="3">
        <v>2</v>
      </c>
      <c r="AP68" s="3">
        <v>2</v>
      </c>
      <c r="AQ68" s="3">
        <v>2</v>
      </c>
      <c r="AR68" s="3">
        <v>2</v>
      </c>
      <c r="AS68" s="3">
        <v>2</v>
      </c>
      <c r="AT68" s="3">
        <v>2</v>
      </c>
      <c r="AU68" s="3">
        <v>2</v>
      </c>
      <c r="AV68" s="3">
        <v>2</v>
      </c>
      <c r="AW68" s="3">
        <v>1</v>
      </c>
      <c r="AX68" s="3">
        <v>2</v>
      </c>
      <c r="AY68" s="3">
        <v>2</v>
      </c>
      <c r="AZ68">
        <v>2</v>
      </c>
      <c r="BA68">
        <v>2</v>
      </c>
      <c r="BB68">
        <v>2</v>
      </c>
      <c r="BC68">
        <v>2</v>
      </c>
      <c r="BD68">
        <v>2</v>
      </c>
      <c r="BE68">
        <v>2</v>
      </c>
      <c r="BF68">
        <v>2</v>
      </c>
      <c r="BG68">
        <v>2</v>
      </c>
      <c r="BH68">
        <v>2</v>
      </c>
      <c r="BI68">
        <v>2</v>
      </c>
      <c r="BJ68">
        <v>2</v>
      </c>
      <c r="BK68">
        <v>2</v>
      </c>
      <c r="BL68">
        <v>2</v>
      </c>
      <c r="BM68">
        <v>2</v>
      </c>
      <c r="BN68">
        <v>2</v>
      </c>
      <c r="BO68">
        <v>2</v>
      </c>
      <c r="BP68">
        <v>2</v>
      </c>
      <c r="BQ68">
        <v>2</v>
      </c>
      <c r="BR68">
        <v>2</v>
      </c>
      <c r="BS68">
        <v>2</v>
      </c>
      <c r="BT68">
        <v>2</v>
      </c>
      <c r="BU68">
        <v>2</v>
      </c>
      <c r="BV68">
        <v>2</v>
      </c>
      <c r="BW68">
        <v>2</v>
      </c>
      <c r="BX68">
        <v>2</v>
      </c>
      <c r="BY68">
        <v>2</v>
      </c>
      <c r="BZ68">
        <v>2</v>
      </c>
      <c r="CA68">
        <v>2</v>
      </c>
      <c r="CB68">
        <v>2</v>
      </c>
      <c r="CC68">
        <v>2</v>
      </c>
      <c r="CD68">
        <v>2</v>
      </c>
      <c r="CE68">
        <v>2</v>
      </c>
      <c r="CF68">
        <v>2</v>
      </c>
      <c r="CG68">
        <v>2</v>
      </c>
    </row>
    <row r="69" spans="1:85" x14ac:dyDescent="0.3">
      <c r="A69" t="s">
        <v>67</v>
      </c>
      <c r="B69" s="3">
        <v>2</v>
      </c>
      <c r="C69" s="3">
        <v>2</v>
      </c>
      <c r="D69" s="3">
        <v>2</v>
      </c>
      <c r="E69" s="3">
        <v>2</v>
      </c>
      <c r="F69" s="3">
        <v>2</v>
      </c>
      <c r="G69" s="3">
        <v>2</v>
      </c>
      <c r="H69" s="3">
        <v>2</v>
      </c>
      <c r="I69" s="3">
        <v>2</v>
      </c>
      <c r="J69" s="3">
        <v>2</v>
      </c>
      <c r="K69" s="3">
        <v>2</v>
      </c>
      <c r="L69" s="3">
        <v>2</v>
      </c>
      <c r="M69" s="3">
        <v>2</v>
      </c>
      <c r="N69" s="3">
        <v>2</v>
      </c>
      <c r="O69" s="3">
        <v>2</v>
      </c>
      <c r="P69" s="3">
        <v>2</v>
      </c>
      <c r="Q69" s="3">
        <v>2</v>
      </c>
      <c r="R69" s="3">
        <v>2</v>
      </c>
      <c r="S69" s="3">
        <v>2</v>
      </c>
      <c r="T69" s="3">
        <v>2</v>
      </c>
      <c r="U69" s="3">
        <v>2</v>
      </c>
      <c r="V69" s="3">
        <v>2</v>
      </c>
      <c r="W69" s="3">
        <v>2</v>
      </c>
      <c r="X69" s="3">
        <v>2</v>
      </c>
      <c r="Y69" s="3">
        <v>2</v>
      </c>
      <c r="Z69" s="3">
        <v>2</v>
      </c>
      <c r="AA69" s="3">
        <v>2</v>
      </c>
      <c r="AB69" s="3">
        <v>2</v>
      </c>
      <c r="AC69" s="3">
        <v>2</v>
      </c>
      <c r="AD69" s="3">
        <v>2</v>
      </c>
      <c r="AE69" s="1">
        <v>2</v>
      </c>
      <c r="AF69" s="3">
        <v>2</v>
      </c>
      <c r="AG69" s="3">
        <v>2</v>
      </c>
      <c r="AH69" s="3">
        <v>2</v>
      </c>
      <c r="AI69" s="3">
        <v>2</v>
      </c>
      <c r="AJ69" s="3">
        <v>2</v>
      </c>
      <c r="AK69" s="3">
        <v>2</v>
      </c>
      <c r="AL69" s="3">
        <v>2</v>
      </c>
      <c r="AM69" s="3">
        <v>2</v>
      </c>
      <c r="AN69" s="3">
        <v>2</v>
      </c>
      <c r="AO69" s="3">
        <v>2</v>
      </c>
      <c r="AP69" s="3">
        <v>2</v>
      </c>
      <c r="AQ69" s="3">
        <v>2</v>
      </c>
      <c r="AR69" s="3">
        <v>2</v>
      </c>
      <c r="AS69" s="3">
        <v>2</v>
      </c>
      <c r="AT69" s="3">
        <v>2</v>
      </c>
      <c r="AU69" s="3">
        <v>2</v>
      </c>
      <c r="AV69" s="3">
        <v>2</v>
      </c>
      <c r="AW69" s="3">
        <v>2</v>
      </c>
      <c r="AX69" s="3">
        <v>2</v>
      </c>
      <c r="AY69" s="3">
        <v>2</v>
      </c>
      <c r="AZ69">
        <v>2</v>
      </c>
      <c r="BA69">
        <v>2</v>
      </c>
      <c r="BB69">
        <v>2</v>
      </c>
      <c r="BC69">
        <v>2</v>
      </c>
      <c r="BD69">
        <v>2</v>
      </c>
      <c r="BE69">
        <v>2</v>
      </c>
      <c r="BF69">
        <v>2</v>
      </c>
      <c r="BG69">
        <v>2</v>
      </c>
      <c r="BH69">
        <v>2</v>
      </c>
      <c r="BI69">
        <v>2</v>
      </c>
      <c r="BJ69">
        <v>2</v>
      </c>
      <c r="BK69">
        <v>2</v>
      </c>
      <c r="BL69">
        <v>2</v>
      </c>
      <c r="BM69">
        <v>2</v>
      </c>
      <c r="BN69">
        <v>2</v>
      </c>
      <c r="BO69">
        <v>2</v>
      </c>
      <c r="BP69">
        <v>2</v>
      </c>
      <c r="BQ69">
        <v>2</v>
      </c>
      <c r="BR69">
        <v>2</v>
      </c>
      <c r="BS69">
        <v>2</v>
      </c>
      <c r="BT69">
        <v>2</v>
      </c>
      <c r="BU69">
        <v>2</v>
      </c>
      <c r="BV69">
        <v>2</v>
      </c>
      <c r="BW69">
        <v>2</v>
      </c>
      <c r="BX69">
        <v>2</v>
      </c>
      <c r="BY69">
        <v>2</v>
      </c>
      <c r="BZ69">
        <v>2</v>
      </c>
      <c r="CA69">
        <v>2</v>
      </c>
      <c r="CB69">
        <v>2</v>
      </c>
      <c r="CC69">
        <v>2</v>
      </c>
      <c r="CD69">
        <v>2</v>
      </c>
      <c r="CE69">
        <v>2</v>
      </c>
      <c r="CF69">
        <v>2</v>
      </c>
      <c r="CG69">
        <v>2</v>
      </c>
    </row>
    <row r="70" spans="1:85" x14ac:dyDescent="0.3">
      <c r="A70" t="s">
        <v>68</v>
      </c>
      <c r="B70" s="3">
        <v>0.1875</v>
      </c>
      <c r="C70" s="3">
        <v>0.1875</v>
      </c>
      <c r="D70" s="3">
        <v>0.25</v>
      </c>
      <c r="E70" s="3">
        <v>0.1875</v>
      </c>
      <c r="F70" s="3">
        <v>0.1875</v>
      </c>
      <c r="G70" s="3">
        <v>0.1875</v>
      </c>
      <c r="H70" s="3">
        <v>0.1875</v>
      </c>
      <c r="I70" s="3">
        <v>0.1875</v>
      </c>
      <c r="J70" s="3">
        <v>0.1875</v>
      </c>
      <c r="K70" s="3">
        <v>0.25</v>
      </c>
      <c r="L70" s="3">
        <v>0.1875</v>
      </c>
      <c r="M70" s="3">
        <v>0.1875</v>
      </c>
      <c r="N70" s="3">
        <v>0.1875</v>
      </c>
      <c r="O70" s="3">
        <v>0.1875</v>
      </c>
      <c r="P70" s="3">
        <v>0.25</v>
      </c>
      <c r="Q70" s="3">
        <v>0.1875</v>
      </c>
      <c r="R70" s="3">
        <v>0.1875</v>
      </c>
      <c r="S70" s="3">
        <v>0.1875</v>
      </c>
      <c r="T70" s="3">
        <v>0.1875</v>
      </c>
      <c r="U70" s="3">
        <v>0.1875</v>
      </c>
      <c r="V70" s="3">
        <v>0.1875</v>
      </c>
      <c r="W70" s="3">
        <v>0.1875</v>
      </c>
      <c r="X70" s="3">
        <v>0.1875</v>
      </c>
      <c r="Y70" s="3">
        <v>0.1875</v>
      </c>
      <c r="Z70" s="3">
        <v>0.1875</v>
      </c>
      <c r="AA70" s="3">
        <v>0.1875</v>
      </c>
      <c r="AB70" s="3">
        <v>0.1875</v>
      </c>
      <c r="AC70" s="3">
        <v>0.1875</v>
      </c>
      <c r="AD70" s="3">
        <v>0.1875</v>
      </c>
      <c r="AE70" s="3">
        <v>0.1875</v>
      </c>
      <c r="AF70" s="3">
        <v>0.1875</v>
      </c>
      <c r="AG70" s="3">
        <v>0.1875</v>
      </c>
      <c r="AH70" s="3">
        <v>0.1875</v>
      </c>
      <c r="AI70" s="3">
        <v>0.1875</v>
      </c>
      <c r="AJ70" s="3">
        <v>0.1875</v>
      </c>
      <c r="AK70" s="3">
        <v>0.1875</v>
      </c>
      <c r="AL70" s="3">
        <v>0.1875</v>
      </c>
      <c r="AM70" s="3">
        <v>0.1875</v>
      </c>
      <c r="AN70" s="3">
        <v>0.1875</v>
      </c>
      <c r="AO70" s="3">
        <v>0.1875</v>
      </c>
      <c r="AP70" s="3">
        <v>0.1875</v>
      </c>
      <c r="AQ70" s="3">
        <v>0.25</v>
      </c>
      <c r="AR70" s="3">
        <v>0.25</v>
      </c>
      <c r="AS70" s="3">
        <v>0.1875</v>
      </c>
      <c r="AT70" s="3">
        <v>0.25</v>
      </c>
      <c r="AU70" s="3">
        <v>0.1875</v>
      </c>
      <c r="AV70" s="3">
        <v>0.1875</v>
      </c>
      <c r="AW70" s="3">
        <v>0.1875</v>
      </c>
      <c r="AX70" s="3">
        <v>0.1875</v>
      </c>
      <c r="AY70" s="3">
        <v>0.1875</v>
      </c>
      <c r="AZ70">
        <v>0.25</v>
      </c>
      <c r="BA70">
        <v>0.25</v>
      </c>
      <c r="BB70">
        <v>0.1875</v>
      </c>
      <c r="BC70">
        <v>0.1875</v>
      </c>
      <c r="BD70">
        <v>0.1875</v>
      </c>
      <c r="BE70">
        <v>0.1875</v>
      </c>
      <c r="BF70">
        <v>0.1875</v>
      </c>
      <c r="BG70">
        <v>0.1875</v>
      </c>
      <c r="BH70">
        <v>0.1875</v>
      </c>
      <c r="BI70">
        <v>0.1875</v>
      </c>
      <c r="BJ70">
        <v>0.1875</v>
      </c>
      <c r="BK70">
        <v>0.1875</v>
      </c>
      <c r="BL70">
        <v>0.1875</v>
      </c>
      <c r="BM70">
        <v>0.1875</v>
      </c>
      <c r="BN70">
        <v>0.1875</v>
      </c>
      <c r="BO70">
        <v>0.1875</v>
      </c>
      <c r="BP70">
        <v>0.1875</v>
      </c>
      <c r="BQ70">
        <v>0.25</v>
      </c>
      <c r="BR70">
        <v>0.1875</v>
      </c>
      <c r="BS70">
        <v>0.1875</v>
      </c>
      <c r="BT70">
        <v>0.25</v>
      </c>
      <c r="BU70">
        <v>0.25</v>
      </c>
      <c r="BV70">
        <v>0.1875</v>
      </c>
      <c r="BW70">
        <v>0.1875</v>
      </c>
      <c r="BX70">
        <v>0.25</v>
      </c>
      <c r="BY70">
        <v>0.1875</v>
      </c>
      <c r="BZ70">
        <v>0.1875</v>
      </c>
      <c r="CA70">
        <v>0.1875</v>
      </c>
      <c r="CB70">
        <v>0.25</v>
      </c>
      <c r="CC70">
        <v>0.1875</v>
      </c>
      <c r="CD70">
        <v>0.1875</v>
      </c>
      <c r="CE70">
        <v>0.25</v>
      </c>
      <c r="CF70">
        <v>0.1875</v>
      </c>
      <c r="CG70">
        <v>0.1875</v>
      </c>
    </row>
    <row r="71" spans="1:85" x14ac:dyDescent="0.3">
      <c r="A71" t="s">
        <v>69</v>
      </c>
      <c r="B71" t="s">
        <v>2455</v>
      </c>
      <c r="C71" t="s">
        <v>2476</v>
      </c>
      <c r="D71" t="s">
        <v>2493</v>
      </c>
      <c r="E71" t="s">
        <v>2530</v>
      </c>
      <c r="F71" t="s">
        <v>2541</v>
      </c>
      <c r="G71" t="s">
        <v>2558</v>
      </c>
      <c r="H71" t="s">
        <v>2574</v>
      </c>
      <c r="I71" t="s">
        <v>2584</v>
      </c>
      <c r="J71" t="s">
        <v>2606</v>
      </c>
      <c r="K71" t="s">
        <v>2623</v>
      </c>
      <c r="L71" t="s">
        <v>2130</v>
      </c>
      <c r="M71" t="s">
        <v>2134</v>
      </c>
      <c r="N71" t="s">
        <v>2669</v>
      </c>
      <c r="O71" t="s">
        <v>2106</v>
      </c>
      <c r="P71" t="s">
        <v>2107</v>
      </c>
      <c r="Q71" t="s">
        <v>2713</v>
      </c>
      <c r="R71" t="s">
        <v>2738</v>
      </c>
      <c r="S71" t="s">
        <v>2757</v>
      </c>
      <c r="T71" t="s">
        <v>2771</v>
      </c>
      <c r="U71" t="s">
        <v>2800</v>
      </c>
      <c r="V71" t="s">
        <v>2325</v>
      </c>
      <c r="W71" t="s">
        <v>2109</v>
      </c>
      <c r="X71" t="s">
        <v>2835</v>
      </c>
      <c r="Y71" t="s">
        <v>2110</v>
      </c>
      <c r="Z71" t="s">
        <v>1723</v>
      </c>
      <c r="AA71" t="s">
        <v>2886</v>
      </c>
      <c r="AB71" t="s">
        <v>2111</v>
      </c>
      <c r="AC71" t="s">
        <v>2909</v>
      </c>
      <c r="AD71" t="s">
        <v>2112</v>
      </c>
      <c r="AE71" t="s">
        <v>2938</v>
      </c>
      <c r="AF71" t="s">
        <v>2957</v>
      </c>
      <c r="AG71" t="s">
        <v>2113</v>
      </c>
      <c r="AH71" t="s">
        <v>2114</v>
      </c>
      <c r="AI71" t="s">
        <v>3013</v>
      </c>
      <c r="AJ71" t="s">
        <v>3028</v>
      </c>
      <c r="AK71" t="s">
        <v>3049</v>
      </c>
      <c r="AL71" t="s">
        <v>3066</v>
      </c>
      <c r="AM71" t="s">
        <v>3091</v>
      </c>
      <c r="AN71" t="s">
        <v>2140</v>
      </c>
      <c r="AO71" t="s">
        <v>2116</v>
      </c>
      <c r="AP71" t="s">
        <v>3133</v>
      </c>
      <c r="AQ71" t="s">
        <v>3143</v>
      </c>
      <c r="AR71" t="s">
        <v>3177</v>
      </c>
      <c r="AS71" t="s">
        <v>2118</v>
      </c>
      <c r="AT71" t="s">
        <v>3215</v>
      </c>
      <c r="AU71" t="s">
        <v>2119</v>
      </c>
      <c r="AV71" t="s">
        <v>3236</v>
      </c>
      <c r="AW71" t="s">
        <v>3254</v>
      </c>
      <c r="AX71" t="s">
        <v>3265</v>
      </c>
      <c r="AY71" t="s">
        <v>3284</v>
      </c>
      <c r="AZ71" t="s">
        <v>3304</v>
      </c>
      <c r="BA71" t="s">
        <v>3351</v>
      </c>
      <c r="BB71" t="s">
        <v>3386</v>
      </c>
      <c r="BC71" t="s">
        <v>3407</v>
      </c>
      <c r="BD71" t="s">
        <v>2141</v>
      </c>
      <c r="BE71" t="s">
        <v>3432</v>
      </c>
      <c r="BF71" t="s">
        <v>3445</v>
      </c>
      <c r="BG71" t="s">
        <v>3460</v>
      </c>
      <c r="BH71" t="s">
        <v>3473</v>
      </c>
      <c r="BI71" t="s">
        <v>3487</v>
      </c>
      <c r="BJ71" t="s">
        <v>3505</v>
      </c>
      <c r="BK71" t="s">
        <v>3518</v>
      </c>
      <c r="BL71" t="s">
        <v>2137</v>
      </c>
      <c r="BM71" t="s">
        <v>2122</v>
      </c>
      <c r="BN71" t="s">
        <v>2123</v>
      </c>
      <c r="BO71" t="s">
        <v>3561</v>
      </c>
      <c r="BP71" t="s">
        <v>3573</v>
      </c>
      <c r="BQ71" t="s">
        <v>3590</v>
      </c>
      <c r="BR71" t="s">
        <v>3601</v>
      </c>
      <c r="BS71" t="s">
        <v>3618</v>
      </c>
      <c r="BT71" t="s">
        <v>3639</v>
      </c>
      <c r="BU71" t="s">
        <v>3674</v>
      </c>
      <c r="BV71" t="s">
        <v>2124</v>
      </c>
      <c r="BW71" t="s">
        <v>3704</v>
      </c>
      <c r="BX71" t="s">
        <v>3720</v>
      </c>
      <c r="BY71" t="s">
        <v>2126</v>
      </c>
      <c r="BZ71" t="s">
        <v>2127</v>
      </c>
      <c r="CA71" t="s">
        <v>2128</v>
      </c>
      <c r="CB71" t="s">
        <v>3783</v>
      </c>
      <c r="CC71" t="s">
        <v>1724</v>
      </c>
      <c r="CD71" t="s">
        <v>1431</v>
      </c>
      <c r="CE71" t="s">
        <v>3847</v>
      </c>
      <c r="CF71" t="s">
        <v>3875</v>
      </c>
      <c r="CG71" t="s">
        <v>3897</v>
      </c>
    </row>
    <row r="72" spans="1:85" x14ac:dyDescent="0.3">
      <c r="A72" t="s">
        <v>70</v>
      </c>
      <c r="B72" t="s">
        <v>1721</v>
      </c>
      <c r="C72" t="s">
        <v>1721</v>
      </c>
      <c r="D72" t="s">
        <v>1721</v>
      </c>
      <c r="E72" t="s">
        <v>1721</v>
      </c>
      <c r="F72" t="s">
        <v>1721</v>
      </c>
      <c r="G72" t="s">
        <v>1721</v>
      </c>
      <c r="H72" t="s">
        <v>1721</v>
      </c>
      <c r="I72" t="s">
        <v>1721</v>
      </c>
      <c r="J72" t="s">
        <v>1721</v>
      </c>
      <c r="K72" t="s">
        <v>1721</v>
      </c>
      <c r="L72" t="s">
        <v>1721</v>
      </c>
      <c r="M72" t="s">
        <v>1721</v>
      </c>
      <c r="N72" t="s">
        <v>1721</v>
      </c>
      <c r="O72" t="s">
        <v>1721</v>
      </c>
      <c r="P72" t="s">
        <v>1721</v>
      </c>
      <c r="Q72" t="s">
        <v>1721</v>
      </c>
      <c r="R72" t="s">
        <v>1721</v>
      </c>
      <c r="S72" t="s">
        <v>1721</v>
      </c>
      <c r="T72" t="s">
        <v>1721</v>
      </c>
      <c r="U72" t="s">
        <v>1721</v>
      </c>
      <c r="V72" t="s">
        <v>1721</v>
      </c>
      <c r="W72" t="s">
        <v>1721</v>
      </c>
      <c r="X72" t="s">
        <v>1721</v>
      </c>
      <c r="Y72" t="s">
        <v>1721</v>
      </c>
      <c r="Z72" t="s">
        <v>1721</v>
      </c>
      <c r="AA72" t="s">
        <v>1721</v>
      </c>
      <c r="AB72" t="s">
        <v>1721</v>
      </c>
      <c r="AC72" t="s">
        <v>1721</v>
      </c>
      <c r="AD72" t="s">
        <v>1721</v>
      </c>
      <c r="AE72" t="s">
        <v>1721</v>
      </c>
      <c r="AF72" t="s">
        <v>1721</v>
      </c>
      <c r="AG72" t="s">
        <v>1721</v>
      </c>
      <c r="AH72" t="s">
        <v>1721</v>
      </c>
      <c r="AI72" t="s">
        <v>1721</v>
      </c>
      <c r="AJ72" t="s">
        <v>1721</v>
      </c>
      <c r="AK72" t="s">
        <v>1721</v>
      </c>
      <c r="AL72" t="s">
        <v>1721</v>
      </c>
      <c r="AM72" t="s">
        <v>1721</v>
      </c>
      <c r="AN72" t="s">
        <v>1721</v>
      </c>
      <c r="AO72" t="s">
        <v>1721</v>
      </c>
      <c r="AP72" t="s">
        <v>1721</v>
      </c>
      <c r="AQ72" t="s">
        <v>1721</v>
      </c>
      <c r="AR72" t="s">
        <v>1721</v>
      </c>
      <c r="AS72" t="s">
        <v>1721</v>
      </c>
      <c r="AT72" t="s">
        <v>1721</v>
      </c>
      <c r="AU72" t="s">
        <v>1721</v>
      </c>
      <c r="AV72" t="s">
        <v>1721</v>
      </c>
      <c r="AW72" t="s">
        <v>1721</v>
      </c>
      <c r="AX72" t="s">
        <v>1721</v>
      </c>
      <c r="AY72" t="s">
        <v>1721</v>
      </c>
      <c r="AZ72" t="s">
        <v>1721</v>
      </c>
      <c r="BA72" t="s">
        <v>1721</v>
      </c>
      <c r="BB72" t="s">
        <v>1721</v>
      </c>
      <c r="BC72" t="s">
        <v>1721</v>
      </c>
      <c r="BD72" t="s">
        <v>1721</v>
      </c>
      <c r="BE72" t="s">
        <v>1721</v>
      </c>
      <c r="BF72" t="s">
        <v>1721</v>
      </c>
      <c r="BG72" t="s">
        <v>1721</v>
      </c>
      <c r="BH72" t="s">
        <v>1721</v>
      </c>
      <c r="BI72" t="s">
        <v>1721</v>
      </c>
      <c r="BJ72" t="s">
        <v>1721</v>
      </c>
      <c r="BK72" t="s">
        <v>1721</v>
      </c>
      <c r="BL72" t="s">
        <v>1721</v>
      </c>
      <c r="BM72" t="s">
        <v>1721</v>
      </c>
      <c r="BN72" t="s">
        <v>1721</v>
      </c>
      <c r="BO72" t="s">
        <v>1721</v>
      </c>
      <c r="BP72" t="s">
        <v>1721</v>
      </c>
      <c r="BQ72" t="s">
        <v>1721</v>
      </c>
      <c r="BR72" t="s">
        <v>1721</v>
      </c>
      <c r="BS72" t="s">
        <v>1721</v>
      </c>
      <c r="BT72" t="s">
        <v>1721</v>
      </c>
      <c r="BU72" t="s">
        <v>1721</v>
      </c>
      <c r="BV72" t="s">
        <v>1721</v>
      </c>
      <c r="BW72" t="s">
        <v>1721</v>
      </c>
      <c r="BX72" t="s">
        <v>1721</v>
      </c>
      <c r="BY72" t="s">
        <v>1721</v>
      </c>
      <c r="BZ72" t="s">
        <v>1721</v>
      </c>
      <c r="CA72" t="s">
        <v>1721</v>
      </c>
      <c r="CB72" t="s">
        <v>1721</v>
      </c>
      <c r="CC72" t="s">
        <v>1721</v>
      </c>
      <c r="CD72" t="s">
        <v>1721</v>
      </c>
      <c r="CE72" t="s">
        <v>1721</v>
      </c>
      <c r="CF72" t="s">
        <v>1721</v>
      </c>
      <c r="CG72" t="s">
        <v>1721</v>
      </c>
    </row>
    <row r="73" spans="1:85" x14ac:dyDescent="0.3">
      <c r="A73" t="s">
        <v>71</v>
      </c>
      <c r="B73" s="3">
        <v>100</v>
      </c>
      <c r="C73" s="3">
        <v>100</v>
      </c>
      <c r="D73" s="3">
        <v>100</v>
      </c>
      <c r="E73" s="3">
        <v>100</v>
      </c>
      <c r="F73" s="3">
        <v>100</v>
      </c>
      <c r="G73" s="3">
        <v>100</v>
      </c>
      <c r="H73" s="3">
        <v>100</v>
      </c>
      <c r="I73" s="3">
        <v>100</v>
      </c>
      <c r="J73" s="3">
        <v>75</v>
      </c>
      <c r="K73" s="3">
        <v>100</v>
      </c>
      <c r="L73" s="3">
        <v>100</v>
      </c>
      <c r="M73" s="3">
        <v>100</v>
      </c>
      <c r="N73" s="3">
        <v>100</v>
      </c>
      <c r="O73" s="3">
        <v>100</v>
      </c>
      <c r="P73" s="3">
        <v>100</v>
      </c>
      <c r="Q73" s="3">
        <v>75</v>
      </c>
      <c r="R73" s="3">
        <v>100</v>
      </c>
      <c r="S73" s="3">
        <v>100</v>
      </c>
      <c r="T73" s="3">
        <v>75</v>
      </c>
      <c r="U73" s="3">
        <v>100</v>
      </c>
      <c r="V73" s="3">
        <v>100</v>
      </c>
      <c r="W73" s="3">
        <v>100</v>
      </c>
      <c r="X73" s="3">
        <v>100</v>
      </c>
      <c r="Y73" s="3">
        <v>75</v>
      </c>
      <c r="Z73" s="3">
        <v>100</v>
      </c>
      <c r="AA73" s="3">
        <v>100</v>
      </c>
      <c r="AB73" s="3">
        <v>100</v>
      </c>
      <c r="AC73" s="3">
        <v>100</v>
      </c>
      <c r="AD73" s="3">
        <v>75</v>
      </c>
      <c r="AE73" s="3">
        <v>100</v>
      </c>
      <c r="AF73" s="3">
        <v>75</v>
      </c>
      <c r="AG73" s="3">
        <v>75</v>
      </c>
      <c r="AH73" s="3">
        <v>100</v>
      </c>
      <c r="AI73" s="3">
        <v>75</v>
      </c>
      <c r="AJ73" s="3">
        <v>100</v>
      </c>
      <c r="AK73" s="3">
        <v>75</v>
      </c>
      <c r="AL73" s="3">
        <v>100</v>
      </c>
      <c r="AM73" s="3">
        <v>100</v>
      </c>
      <c r="AN73" s="3">
        <v>75</v>
      </c>
      <c r="AO73" s="3">
        <v>100</v>
      </c>
      <c r="AP73" s="3">
        <v>100</v>
      </c>
      <c r="AQ73" s="3">
        <v>100</v>
      </c>
      <c r="AR73" s="3">
        <v>100</v>
      </c>
      <c r="AS73" s="3">
        <v>100</v>
      </c>
      <c r="AT73" s="3">
        <v>100</v>
      </c>
      <c r="AU73" s="3">
        <v>75</v>
      </c>
      <c r="AV73" s="3">
        <v>100</v>
      </c>
      <c r="AW73" s="3">
        <v>100</v>
      </c>
      <c r="AX73" s="3">
        <v>100</v>
      </c>
      <c r="AY73" s="3">
        <v>75</v>
      </c>
      <c r="AZ73">
        <v>100</v>
      </c>
      <c r="BA73">
        <v>100</v>
      </c>
      <c r="BB73">
        <v>100</v>
      </c>
      <c r="BC73">
        <v>75</v>
      </c>
      <c r="BD73">
        <v>75</v>
      </c>
      <c r="BE73">
        <v>75</v>
      </c>
      <c r="BF73">
        <v>100</v>
      </c>
      <c r="BG73">
        <v>100</v>
      </c>
      <c r="BH73">
        <v>100</v>
      </c>
      <c r="BI73">
        <v>100</v>
      </c>
      <c r="BJ73">
        <v>75</v>
      </c>
      <c r="BK73">
        <v>100</v>
      </c>
      <c r="BL73">
        <v>100</v>
      </c>
      <c r="BM73">
        <v>75</v>
      </c>
      <c r="BN73">
        <v>75</v>
      </c>
      <c r="BO73">
        <v>75</v>
      </c>
      <c r="BP73">
        <v>100</v>
      </c>
      <c r="BQ73">
        <v>100</v>
      </c>
      <c r="BR73">
        <v>100</v>
      </c>
      <c r="BS73">
        <v>100</v>
      </c>
      <c r="BT73">
        <v>100</v>
      </c>
      <c r="BU73">
        <v>100</v>
      </c>
      <c r="BV73">
        <v>100</v>
      </c>
      <c r="BW73">
        <v>100</v>
      </c>
      <c r="BX73">
        <v>100</v>
      </c>
      <c r="BY73">
        <v>100</v>
      </c>
      <c r="BZ73">
        <v>100</v>
      </c>
      <c r="CA73">
        <v>75</v>
      </c>
      <c r="CB73">
        <v>100</v>
      </c>
      <c r="CC73">
        <v>100</v>
      </c>
      <c r="CD73">
        <v>100</v>
      </c>
      <c r="CE73">
        <v>100</v>
      </c>
      <c r="CF73">
        <v>100</v>
      </c>
      <c r="CG73">
        <v>75</v>
      </c>
    </row>
    <row r="74" spans="1:85" x14ac:dyDescent="0.3">
      <c r="A74" t="s">
        <v>72</v>
      </c>
      <c r="B74" s="3">
        <v>2</v>
      </c>
      <c r="C74" s="3">
        <v>2</v>
      </c>
      <c r="D74" s="3">
        <v>2</v>
      </c>
      <c r="E74" s="3">
        <v>2</v>
      </c>
      <c r="F74" s="3">
        <v>2</v>
      </c>
      <c r="G74" s="3">
        <v>2</v>
      </c>
      <c r="H74" s="3">
        <v>2</v>
      </c>
      <c r="I74" s="3">
        <v>2</v>
      </c>
      <c r="J74" s="3">
        <v>2</v>
      </c>
      <c r="K74" s="3">
        <v>2</v>
      </c>
      <c r="L74" s="3">
        <v>2</v>
      </c>
      <c r="M74" s="3">
        <v>2</v>
      </c>
      <c r="N74" s="3">
        <v>2</v>
      </c>
      <c r="O74" s="3">
        <v>2</v>
      </c>
      <c r="P74" s="3">
        <v>2</v>
      </c>
      <c r="Q74" s="3">
        <v>2</v>
      </c>
      <c r="R74" s="3">
        <v>2</v>
      </c>
      <c r="S74" s="3">
        <v>2</v>
      </c>
      <c r="T74" s="3">
        <v>2</v>
      </c>
      <c r="U74" s="3">
        <v>2</v>
      </c>
      <c r="V74" s="3">
        <v>1</v>
      </c>
      <c r="W74" s="3">
        <v>2</v>
      </c>
      <c r="X74" s="3">
        <v>2</v>
      </c>
      <c r="Y74" s="3">
        <v>2</v>
      </c>
      <c r="Z74" s="3">
        <v>2</v>
      </c>
      <c r="AA74" s="3">
        <v>2</v>
      </c>
      <c r="AB74" s="3">
        <v>2</v>
      </c>
      <c r="AC74" s="3">
        <v>2</v>
      </c>
      <c r="AD74" s="3">
        <v>2</v>
      </c>
      <c r="AE74" s="3">
        <v>2</v>
      </c>
      <c r="AF74" s="3">
        <v>2</v>
      </c>
      <c r="AG74" s="3">
        <v>2</v>
      </c>
      <c r="AH74" s="3">
        <v>2</v>
      </c>
      <c r="AI74" s="3">
        <v>2</v>
      </c>
      <c r="AJ74" s="3">
        <v>2</v>
      </c>
      <c r="AK74" s="3">
        <v>2</v>
      </c>
      <c r="AL74" s="3">
        <v>2</v>
      </c>
      <c r="AM74" s="3">
        <v>2</v>
      </c>
      <c r="AN74" s="3">
        <v>2</v>
      </c>
      <c r="AO74" s="3">
        <v>2</v>
      </c>
      <c r="AP74" s="3">
        <v>2</v>
      </c>
      <c r="AQ74" s="3">
        <v>2</v>
      </c>
      <c r="AR74" s="3">
        <v>2</v>
      </c>
      <c r="AS74" s="3">
        <v>2</v>
      </c>
      <c r="AT74" s="3">
        <v>2</v>
      </c>
      <c r="AU74" s="3">
        <v>2</v>
      </c>
      <c r="AV74" s="3">
        <v>2</v>
      </c>
      <c r="AW74" s="3">
        <v>2</v>
      </c>
      <c r="AX74" s="3">
        <v>2</v>
      </c>
      <c r="AY74" s="3">
        <v>2</v>
      </c>
      <c r="AZ74">
        <v>2</v>
      </c>
      <c r="BA74">
        <v>2</v>
      </c>
      <c r="BB74">
        <v>2</v>
      </c>
      <c r="BC74">
        <v>2</v>
      </c>
      <c r="BD74">
        <v>2</v>
      </c>
      <c r="BE74">
        <v>2</v>
      </c>
      <c r="BF74">
        <v>2</v>
      </c>
      <c r="BG74">
        <v>2</v>
      </c>
      <c r="BH74">
        <v>2</v>
      </c>
      <c r="BI74">
        <v>2</v>
      </c>
      <c r="BJ74">
        <v>2</v>
      </c>
      <c r="BK74">
        <v>2</v>
      </c>
      <c r="BL74">
        <v>2</v>
      </c>
      <c r="BM74">
        <v>2</v>
      </c>
      <c r="BN74">
        <v>2</v>
      </c>
      <c r="BO74">
        <v>2</v>
      </c>
      <c r="BP74">
        <v>2</v>
      </c>
      <c r="BQ74">
        <v>2</v>
      </c>
      <c r="BR74">
        <v>2</v>
      </c>
      <c r="BS74">
        <v>2</v>
      </c>
      <c r="BT74">
        <v>2</v>
      </c>
      <c r="BU74">
        <v>2</v>
      </c>
      <c r="BV74">
        <v>2</v>
      </c>
      <c r="BW74">
        <v>2</v>
      </c>
      <c r="BX74">
        <v>2</v>
      </c>
      <c r="BY74">
        <v>2</v>
      </c>
      <c r="BZ74">
        <v>2</v>
      </c>
      <c r="CA74">
        <v>2</v>
      </c>
      <c r="CB74">
        <v>2</v>
      </c>
      <c r="CC74">
        <v>2</v>
      </c>
      <c r="CD74">
        <v>2</v>
      </c>
      <c r="CE74">
        <v>2</v>
      </c>
      <c r="CF74">
        <v>2</v>
      </c>
      <c r="CG74">
        <v>2</v>
      </c>
    </row>
    <row r="75" spans="1:85" x14ac:dyDescent="0.3">
      <c r="A75" t="s">
        <v>73</v>
      </c>
      <c r="B75" s="3">
        <v>2</v>
      </c>
      <c r="C75" s="3">
        <v>2</v>
      </c>
      <c r="D75" s="3">
        <v>2</v>
      </c>
      <c r="E75" s="3">
        <v>2</v>
      </c>
      <c r="F75" s="3">
        <v>2</v>
      </c>
      <c r="G75" s="3">
        <v>2</v>
      </c>
      <c r="H75" s="3">
        <v>2</v>
      </c>
      <c r="I75" s="3">
        <v>2</v>
      </c>
      <c r="J75" s="3">
        <v>2</v>
      </c>
      <c r="K75" s="3">
        <v>2</v>
      </c>
      <c r="L75" s="3">
        <v>2</v>
      </c>
      <c r="M75" s="3">
        <v>2</v>
      </c>
      <c r="N75" s="3">
        <v>2</v>
      </c>
      <c r="O75" s="3">
        <v>2</v>
      </c>
      <c r="P75" s="3">
        <v>2</v>
      </c>
      <c r="Q75" s="3">
        <v>2</v>
      </c>
      <c r="R75" s="3">
        <v>2</v>
      </c>
      <c r="S75" s="3">
        <v>2</v>
      </c>
      <c r="T75" s="3">
        <v>2</v>
      </c>
      <c r="U75" s="3">
        <v>2</v>
      </c>
      <c r="V75" s="3">
        <v>2</v>
      </c>
      <c r="W75" s="3">
        <v>2</v>
      </c>
      <c r="X75" s="3">
        <v>2</v>
      </c>
      <c r="Y75" s="3">
        <v>2</v>
      </c>
      <c r="Z75" s="3">
        <v>2</v>
      </c>
      <c r="AA75" s="3">
        <v>2</v>
      </c>
      <c r="AB75" s="3">
        <v>2</v>
      </c>
      <c r="AC75" s="3">
        <v>2</v>
      </c>
      <c r="AD75" s="3">
        <v>2</v>
      </c>
      <c r="AE75" s="3">
        <v>2</v>
      </c>
      <c r="AF75" s="3">
        <v>2</v>
      </c>
      <c r="AG75" s="3">
        <v>2</v>
      </c>
      <c r="AH75" s="3">
        <v>2</v>
      </c>
      <c r="AI75" s="3">
        <v>2</v>
      </c>
      <c r="AJ75" s="3">
        <v>2</v>
      </c>
      <c r="AK75" s="3">
        <v>2</v>
      </c>
      <c r="AL75" s="3">
        <v>2</v>
      </c>
      <c r="AM75" s="3">
        <v>2</v>
      </c>
      <c r="AN75" s="3">
        <v>2</v>
      </c>
      <c r="AO75" s="3">
        <v>2</v>
      </c>
      <c r="AP75" s="3">
        <v>2</v>
      </c>
      <c r="AQ75" s="3">
        <v>2</v>
      </c>
      <c r="AR75" s="3">
        <v>2</v>
      </c>
      <c r="AS75" s="3">
        <v>2</v>
      </c>
      <c r="AT75" s="3">
        <v>2</v>
      </c>
      <c r="AU75" s="3">
        <v>2</v>
      </c>
      <c r="AV75" s="3">
        <v>2</v>
      </c>
      <c r="AW75" s="3">
        <v>2</v>
      </c>
      <c r="AX75" s="3">
        <v>2</v>
      </c>
      <c r="AY75" s="3">
        <v>2</v>
      </c>
      <c r="AZ75">
        <v>2</v>
      </c>
      <c r="BA75">
        <v>2</v>
      </c>
      <c r="BB75">
        <v>2</v>
      </c>
      <c r="BC75">
        <v>2</v>
      </c>
      <c r="BD75">
        <v>2</v>
      </c>
      <c r="BE75">
        <v>2</v>
      </c>
      <c r="BF75">
        <v>2</v>
      </c>
      <c r="BG75">
        <v>2</v>
      </c>
      <c r="BH75">
        <v>2</v>
      </c>
      <c r="BI75">
        <v>2</v>
      </c>
      <c r="BJ75">
        <v>2</v>
      </c>
      <c r="BK75">
        <v>2</v>
      </c>
      <c r="BL75">
        <v>2</v>
      </c>
      <c r="BM75">
        <v>2</v>
      </c>
      <c r="BN75">
        <v>2</v>
      </c>
      <c r="BO75">
        <v>2</v>
      </c>
      <c r="BP75">
        <v>2</v>
      </c>
      <c r="BQ75">
        <v>2</v>
      </c>
      <c r="BR75">
        <v>2</v>
      </c>
      <c r="BS75">
        <v>2</v>
      </c>
      <c r="BT75">
        <v>2</v>
      </c>
      <c r="BU75">
        <v>2</v>
      </c>
      <c r="BV75">
        <v>2</v>
      </c>
      <c r="BW75">
        <v>2</v>
      </c>
      <c r="BX75">
        <v>2</v>
      </c>
      <c r="BY75">
        <v>2</v>
      </c>
      <c r="BZ75">
        <v>2</v>
      </c>
      <c r="CA75">
        <v>2</v>
      </c>
      <c r="CB75">
        <v>2</v>
      </c>
      <c r="CC75">
        <v>2</v>
      </c>
      <c r="CD75">
        <v>2</v>
      </c>
      <c r="CE75">
        <v>2</v>
      </c>
      <c r="CF75">
        <v>2</v>
      </c>
      <c r="CG75">
        <v>2</v>
      </c>
    </row>
    <row r="76" spans="1:85" x14ac:dyDescent="0.3">
      <c r="A76" t="s">
        <v>74</v>
      </c>
      <c r="B76" s="3">
        <v>0.25</v>
      </c>
      <c r="C76" s="3">
        <v>0.25</v>
      </c>
      <c r="D76" s="3">
        <v>0.25</v>
      </c>
      <c r="E76" s="3">
        <v>0.25</v>
      </c>
      <c r="F76" s="3">
        <v>0.25</v>
      </c>
      <c r="G76" s="3">
        <v>0.25</v>
      </c>
      <c r="H76" s="3">
        <v>0.25</v>
      </c>
      <c r="I76" s="3">
        <v>0.25</v>
      </c>
      <c r="J76" s="3">
        <v>0.1875</v>
      </c>
      <c r="K76" s="3">
        <v>0.25</v>
      </c>
      <c r="L76" s="3">
        <v>0.25</v>
      </c>
      <c r="M76" s="3">
        <v>0.25</v>
      </c>
      <c r="N76" s="3">
        <v>0.25</v>
      </c>
      <c r="O76" s="3">
        <v>0.25</v>
      </c>
      <c r="P76" s="3">
        <v>0.25</v>
      </c>
      <c r="Q76" s="3">
        <v>0.1875</v>
      </c>
      <c r="R76" s="3">
        <v>0.25</v>
      </c>
      <c r="S76" s="3">
        <v>0.25</v>
      </c>
      <c r="T76" s="3">
        <v>0.1875</v>
      </c>
      <c r="U76" s="3">
        <v>0.25</v>
      </c>
      <c r="V76" s="3">
        <v>0.1875</v>
      </c>
      <c r="W76" s="3">
        <v>0.25</v>
      </c>
      <c r="X76" s="3">
        <v>0.25</v>
      </c>
      <c r="Y76" s="3">
        <v>0.1875</v>
      </c>
      <c r="Z76" s="3">
        <v>0.25</v>
      </c>
      <c r="AA76" s="3">
        <v>0.25</v>
      </c>
      <c r="AB76" s="3">
        <v>0.25</v>
      </c>
      <c r="AC76" s="3">
        <v>0.25</v>
      </c>
      <c r="AD76" s="3">
        <v>0.1875</v>
      </c>
      <c r="AE76" s="3">
        <v>0.25</v>
      </c>
      <c r="AF76" s="3">
        <v>0.1875</v>
      </c>
      <c r="AG76" s="3">
        <v>0.1875</v>
      </c>
      <c r="AH76" s="3">
        <v>0.25</v>
      </c>
      <c r="AI76" s="3">
        <v>0.1875</v>
      </c>
      <c r="AJ76" s="3">
        <v>0.25</v>
      </c>
      <c r="AK76" s="3">
        <v>0.1875</v>
      </c>
      <c r="AL76" s="3">
        <v>0.25</v>
      </c>
      <c r="AM76" s="3">
        <v>0.25</v>
      </c>
      <c r="AN76" s="3">
        <v>0.1875</v>
      </c>
      <c r="AO76" s="3">
        <v>0.25</v>
      </c>
      <c r="AP76" s="3">
        <v>0.25</v>
      </c>
      <c r="AQ76" s="3">
        <v>0.25</v>
      </c>
      <c r="AR76" s="3">
        <v>0.25</v>
      </c>
      <c r="AS76" s="3">
        <v>0.25</v>
      </c>
      <c r="AT76" s="3">
        <v>0.25</v>
      </c>
      <c r="AU76" s="3">
        <v>0.1875</v>
      </c>
      <c r="AV76" s="3">
        <v>0.25</v>
      </c>
      <c r="AW76" s="3">
        <v>0.25</v>
      </c>
      <c r="AX76" s="3">
        <v>0.25</v>
      </c>
      <c r="AY76" s="3">
        <v>0.1875</v>
      </c>
      <c r="AZ76">
        <v>0.25</v>
      </c>
      <c r="BA76">
        <v>0.25</v>
      </c>
      <c r="BB76">
        <v>0.25</v>
      </c>
      <c r="BC76">
        <v>0.1875</v>
      </c>
      <c r="BD76">
        <v>0.1875</v>
      </c>
      <c r="BE76">
        <v>0.1875</v>
      </c>
      <c r="BF76">
        <v>0.25</v>
      </c>
      <c r="BG76">
        <v>0.25</v>
      </c>
      <c r="BH76">
        <v>0.25</v>
      </c>
      <c r="BI76">
        <v>0.25</v>
      </c>
      <c r="BJ76">
        <v>0.1875</v>
      </c>
      <c r="BK76">
        <v>0.25</v>
      </c>
      <c r="BL76">
        <v>0.25</v>
      </c>
      <c r="BM76">
        <v>0.1875</v>
      </c>
      <c r="BN76">
        <v>0.1875</v>
      </c>
      <c r="BO76">
        <v>0.1875</v>
      </c>
      <c r="BP76">
        <v>0.25</v>
      </c>
      <c r="BQ76">
        <v>0.25</v>
      </c>
      <c r="BR76">
        <v>0.25</v>
      </c>
      <c r="BS76">
        <v>0.25</v>
      </c>
      <c r="BT76">
        <v>0.25</v>
      </c>
      <c r="BU76">
        <v>0.25</v>
      </c>
      <c r="BV76">
        <v>0.25</v>
      </c>
      <c r="BW76">
        <v>0.25</v>
      </c>
      <c r="BX76">
        <v>0.25</v>
      </c>
      <c r="BY76">
        <v>0.25</v>
      </c>
      <c r="BZ76">
        <v>0.25</v>
      </c>
      <c r="CA76">
        <v>0.1875</v>
      </c>
      <c r="CB76">
        <v>0.25</v>
      </c>
      <c r="CC76">
        <v>0.25</v>
      </c>
      <c r="CD76">
        <v>0.25</v>
      </c>
      <c r="CE76">
        <v>0.25</v>
      </c>
      <c r="CF76">
        <v>0.25</v>
      </c>
      <c r="CG76">
        <v>0.1875</v>
      </c>
    </row>
    <row r="77" spans="1:85" x14ac:dyDescent="0.3">
      <c r="A77" t="s">
        <v>75</v>
      </c>
      <c r="B77" t="s">
        <v>2456</v>
      </c>
      <c r="C77" t="s">
        <v>2477</v>
      </c>
      <c r="D77" t="s">
        <v>2495</v>
      </c>
      <c r="E77" t="s">
        <v>2142</v>
      </c>
      <c r="F77" t="s">
        <v>2139</v>
      </c>
      <c r="G77" t="s">
        <v>972</v>
      </c>
      <c r="H77" t="s">
        <v>2143</v>
      </c>
      <c r="I77" t="s">
        <v>2144</v>
      </c>
      <c r="J77" t="s">
        <v>2606</v>
      </c>
      <c r="K77" t="s">
        <v>2625</v>
      </c>
      <c r="L77" t="s">
        <v>2642</v>
      </c>
      <c r="M77" t="s">
        <v>2651</v>
      </c>
      <c r="N77" t="s">
        <v>2669</v>
      </c>
      <c r="O77" t="s">
        <v>2106</v>
      </c>
      <c r="P77" t="s">
        <v>2700</v>
      </c>
      <c r="Q77" t="s">
        <v>2713</v>
      </c>
      <c r="R77" t="s">
        <v>2739</v>
      </c>
      <c r="S77" t="s">
        <v>2758</v>
      </c>
      <c r="T77" t="s">
        <v>2769</v>
      </c>
      <c r="U77" t="s">
        <v>2145</v>
      </c>
      <c r="V77" t="s">
        <v>2153</v>
      </c>
      <c r="W77" t="s">
        <v>2825</v>
      </c>
      <c r="X77" t="s">
        <v>2135</v>
      </c>
      <c r="Y77" t="s">
        <v>2110</v>
      </c>
      <c r="Z77" t="s">
        <v>2146</v>
      </c>
      <c r="AA77" t="s">
        <v>2887</v>
      </c>
      <c r="AB77" t="s">
        <v>2147</v>
      </c>
      <c r="AC77" t="s">
        <v>2910</v>
      </c>
      <c r="AD77" t="s">
        <v>2112</v>
      </c>
      <c r="AE77" t="s">
        <v>2148</v>
      </c>
      <c r="AF77" t="s">
        <v>2957</v>
      </c>
      <c r="AG77" t="s">
        <v>2113</v>
      </c>
      <c r="AH77" t="s">
        <v>2132</v>
      </c>
      <c r="AI77" t="s">
        <v>3013</v>
      </c>
      <c r="AJ77" t="s">
        <v>3028</v>
      </c>
      <c r="AK77" t="s">
        <v>3051</v>
      </c>
      <c r="AL77" t="s">
        <v>2115</v>
      </c>
      <c r="AM77" t="s">
        <v>3091</v>
      </c>
      <c r="AN77" t="s">
        <v>2140</v>
      </c>
      <c r="AO77" t="s">
        <v>3120</v>
      </c>
      <c r="AP77" t="s">
        <v>1744</v>
      </c>
      <c r="AQ77" t="s">
        <v>3145</v>
      </c>
      <c r="AR77" t="s">
        <v>3179</v>
      </c>
      <c r="AS77" t="s">
        <v>2118</v>
      </c>
      <c r="AT77" t="s">
        <v>2326</v>
      </c>
      <c r="AU77" t="s">
        <v>2119</v>
      </c>
      <c r="AV77" t="s">
        <v>3235</v>
      </c>
      <c r="AW77" t="s">
        <v>1727</v>
      </c>
      <c r="AX77" t="s">
        <v>3266</v>
      </c>
      <c r="AY77" t="s">
        <v>3284</v>
      </c>
      <c r="AZ77" t="s">
        <v>3306</v>
      </c>
      <c r="BA77" t="s">
        <v>3353</v>
      </c>
      <c r="BB77" t="s">
        <v>3387</v>
      </c>
      <c r="BC77" t="s">
        <v>3407</v>
      </c>
      <c r="BD77" t="s">
        <v>2141</v>
      </c>
      <c r="BE77" t="s">
        <v>3432</v>
      </c>
      <c r="BF77" t="s">
        <v>2149</v>
      </c>
      <c r="BG77" t="s">
        <v>3460</v>
      </c>
      <c r="BH77" t="s">
        <v>3474</v>
      </c>
      <c r="BI77" t="s">
        <v>3488</v>
      </c>
      <c r="BJ77" t="s">
        <v>3505</v>
      </c>
      <c r="BK77" t="s">
        <v>3519</v>
      </c>
      <c r="BL77" t="s">
        <v>3530</v>
      </c>
      <c r="BM77" t="s">
        <v>2122</v>
      </c>
      <c r="BN77" t="s">
        <v>2123</v>
      </c>
      <c r="BO77" t="s">
        <v>3561</v>
      </c>
      <c r="BP77" t="s">
        <v>3574</v>
      </c>
      <c r="BQ77" t="s">
        <v>1721</v>
      </c>
      <c r="BR77" t="s">
        <v>2150</v>
      </c>
      <c r="BS77" t="s">
        <v>3619</v>
      </c>
      <c r="BT77" t="s">
        <v>3641</v>
      </c>
      <c r="BU77" t="s">
        <v>3674</v>
      </c>
      <c r="BV77" t="s">
        <v>2124</v>
      </c>
      <c r="BW77" t="s">
        <v>2138</v>
      </c>
      <c r="BX77" t="s">
        <v>3720</v>
      </c>
      <c r="BY77" t="s">
        <v>2151</v>
      </c>
      <c r="BZ77" t="s">
        <v>2152</v>
      </c>
      <c r="CA77" t="s">
        <v>2128</v>
      </c>
      <c r="CB77" t="s">
        <v>3784</v>
      </c>
      <c r="CC77" t="s">
        <v>3810</v>
      </c>
      <c r="CD77" t="s">
        <v>3833</v>
      </c>
      <c r="CE77" t="s">
        <v>3849</v>
      </c>
      <c r="CF77" t="s">
        <v>3874</v>
      </c>
      <c r="CG77" t="s">
        <v>3897</v>
      </c>
    </row>
    <row r="78" spans="1:85" x14ac:dyDescent="0.3">
      <c r="A78" t="s">
        <v>76</v>
      </c>
      <c r="B78" t="s">
        <v>1721</v>
      </c>
      <c r="C78" t="s">
        <v>1721</v>
      </c>
      <c r="D78" t="s">
        <v>1721</v>
      </c>
      <c r="E78" t="s">
        <v>1721</v>
      </c>
      <c r="F78" t="s">
        <v>1721</v>
      </c>
      <c r="G78" t="s">
        <v>1721</v>
      </c>
      <c r="H78" t="s">
        <v>1721</v>
      </c>
      <c r="I78" t="s">
        <v>1721</v>
      </c>
      <c r="J78" t="s">
        <v>1721</v>
      </c>
      <c r="K78" t="s">
        <v>1721</v>
      </c>
      <c r="L78" t="s">
        <v>1721</v>
      </c>
      <c r="M78" t="s">
        <v>1721</v>
      </c>
      <c r="N78" t="s">
        <v>1721</v>
      </c>
      <c r="O78" t="s">
        <v>1721</v>
      </c>
      <c r="P78" t="s">
        <v>1721</v>
      </c>
      <c r="Q78" t="s">
        <v>1721</v>
      </c>
      <c r="R78" t="s">
        <v>1721</v>
      </c>
      <c r="S78" t="s">
        <v>1721</v>
      </c>
      <c r="T78" t="s">
        <v>1721</v>
      </c>
      <c r="U78" t="s">
        <v>1721</v>
      </c>
      <c r="V78" t="s">
        <v>1721</v>
      </c>
      <c r="W78" t="s">
        <v>1721</v>
      </c>
      <c r="X78" t="s">
        <v>1721</v>
      </c>
      <c r="Y78" t="s">
        <v>1721</v>
      </c>
      <c r="Z78" t="s">
        <v>1721</v>
      </c>
      <c r="AA78" t="s">
        <v>1721</v>
      </c>
      <c r="AB78" t="s">
        <v>1721</v>
      </c>
      <c r="AC78" t="s">
        <v>1721</v>
      </c>
      <c r="AD78" t="s">
        <v>1721</v>
      </c>
      <c r="AE78" t="s">
        <v>1721</v>
      </c>
      <c r="AF78" t="s">
        <v>1721</v>
      </c>
      <c r="AG78" t="s">
        <v>1721</v>
      </c>
      <c r="AH78" t="s">
        <v>1721</v>
      </c>
      <c r="AI78" t="s">
        <v>1721</v>
      </c>
      <c r="AJ78" t="s">
        <v>1721</v>
      </c>
      <c r="AK78" t="s">
        <v>1721</v>
      </c>
      <c r="AL78" t="s">
        <v>1721</v>
      </c>
      <c r="AM78" t="s">
        <v>1721</v>
      </c>
      <c r="AN78" t="s">
        <v>1721</v>
      </c>
      <c r="AO78" t="s">
        <v>1721</v>
      </c>
      <c r="AP78" t="s">
        <v>1721</v>
      </c>
      <c r="AQ78" t="s">
        <v>1721</v>
      </c>
      <c r="AR78" t="s">
        <v>1721</v>
      </c>
      <c r="AS78" t="s">
        <v>1721</v>
      </c>
      <c r="AT78" t="s">
        <v>1721</v>
      </c>
      <c r="AU78" t="s">
        <v>1721</v>
      </c>
      <c r="AV78" t="s">
        <v>1721</v>
      </c>
      <c r="AW78" t="s">
        <v>1721</v>
      </c>
      <c r="AX78" t="s">
        <v>1721</v>
      </c>
      <c r="AY78" t="s">
        <v>1721</v>
      </c>
      <c r="AZ78" t="s">
        <v>1721</v>
      </c>
      <c r="BA78" t="s">
        <v>1721</v>
      </c>
      <c r="BB78" t="s">
        <v>1721</v>
      </c>
      <c r="BC78" t="s">
        <v>1721</v>
      </c>
      <c r="BD78" t="s">
        <v>1721</v>
      </c>
      <c r="BE78" t="s">
        <v>1721</v>
      </c>
      <c r="BF78" t="s">
        <v>1721</v>
      </c>
      <c r="BG78" t="s">
        <v>1721</v>
      </c>
      <c r="BH78" t="s">
        <v>1721</v>
      </c>
      <c r="BI78" t="s">
        <v>1721</v>
      </c>
      <c r="BJ78" t="s">
        <v>1721</v>
      </c>
      <c r="BK78" t="s">
        <v>1721</v>
      </c>
      <c r="BL78" t="s">
        <v>1721</v>
      </c>
      <c r="BM78" t="s">
        <v>1721</v>
      </c>
      <c r="BN78" t="s">
        <v>1721</v>
      </c>
      <c r="BO78" t="s">
        <v>1721</v>
      </c>
      <c r="BP78" t="s">
        <v>1721</v>
      </c>
      <c r="BQ78" t="s">
        <v>1721</v>
      </c>
      <c r="BR78" t="s">
        <v>1721</v>
      </c>
      <c r="BS78" t="s">
        <v>1721</v>
      </c>
      <c r="BT78" t="s">
        <v>1721</v>
      </c>
      <c r="BU78" t="s">
        <v>1721</v>
      </c>
      <c r="BV78" t="s">
        <v>1721</v>
      </c>
      <c r="BW78" t="s">
        <v>1721</v>
      </c>
      <c r="BX78" t="s">
        <v>1721</v>
      </c>
      <c r="BY78" t="s">
        <v>1721</v>
      </c>
      <c r="BZ78" t="s">
        <v>1721</v>
      </c>
      <c r="CA78" t="s">
        <v>1721</v>
      </c>
      <c r="CB78" t="s">
        <v>1721</v>
      </c>
      <c r="CC78" t="s">
        <v>1721</v>
      </c>
      <c r="CD78" t="s">
        <v>1721</v>
      </c>
      <c r="CE78" t="s">
        <v>1721</v>
      </c>
      <c r="CF78" t="s">
        <v>1721</v>
      </c>
      <c r="CG78" t="s">
        <v>1721</v>
      </c>
    </row>
    <row r="79" spans="1:85" x14ac:dyDescent="0.3">
      <c r="A79" t="s">
        <v>77</v>
      </c>
      <c r="B79" s="3">
        <v>75</v>
      </c>
      <c r="C79" s="3">
        <v>75</v>
      </c>
      <c r="D79" s="3">
        <v>100</v>
      </c>
      <c r="E79" s="3">
        <v>75</v>
      </c>
      <c r="F79" s="3">
        <v>75</v>
      </c>
      <c r="G79" s="3">
        <v>75</v>
      </c>
      <c r="H79" s="3">
        <v>75</v>
      </c>
      <c r="I79" s="3">
        <v>75</v>
      </c>
      <c r="J79" s="3">
        <v>75</v>
      </c>
      <c r="K79" s="3">
        <v>100</v>
      </c>
      <c r="L79" s="3">
        <v>75</v>
      </c>
      <c r="M79" s="3">
        <v>75</v>
      </c>
      <c r="N79" s="3">
        <v>75</v>
      </c>
      <c r="O79" s="3">
        <v>75</v>
      </c>
      <c r="P79" s="3">
        <v>75</v>
      </c>
      <c r="Q79" s="3">
        <v>75</v>
      </c>
      <c r="R79" s="3">
        <v>75</v>
      </c>
      <c r="S79" s="3">
        <v>75</v>
      </c>
      <c r="T79" s="3">
        <v>75</v>
      </c>
      <c r="U79" s="3">
        <v>75</v>
      </c>
      <c r="V79" s="3">
        <v>75</v>
      </c>
      <c r="W79" s="3">
        <v>75</v>
      </c>
      <c r="X79" s="3">
        <v>75</v>
      </c>
      <c r="Y79" s="3">
        <v>75</v>
      </c>
      <c r="Z79" s="3">
        <v>75</v>
      </c>
      <c r="AA79" s="3">
        <v>75</v>
      </c>
      <c r="AB79" s="3">
        <v>75</v>
      </c>
      <c r="AC79" s="3">
        <v>75</v>
      </c>
      <c r="AD79" s="3">
        <v>100</v>
      </c>
      <c r="AE79" s="3">
        <v>75</v>
      </c>
      <c r="AF79" s="3">
        <v>75</v>
      </c>
      <c r="AG79" s="3">
        <v>75</v>
      </c>
      <c r="AH79" s="3">
        <v>75</v>
      </c>
      <c r="AI79" s="3">
        <v>75</v>
      </c>
      <c r="AJ79" s="3">
        <v>75</v>
      </c>
      <c r="AK79" s="3">
        <v>75</v>
      </c>
      <c r="AL79" s="3">
        <v>75</v>
      </c>
      <c r="AM79" s="3">
        <v>75</v>
      </c>
      <c r="AN79" s="3">
        <v>75</v>
      </c>
      <c r="AO79" s="3">
        <v>75</v>
      </c>
      <c r="AP79" s="3">
        <v>75</v>
      </c>
      <c r="AQ79" s="3">
        <v>100</v>
      </c>
      <c r="AR79" s="3">
        <v>100</v>
      </c>
      <c r="AS79" s="3">
        <v>75</v>
      </c>
      <c r="AT79" s="3">
        <v>75</v>
      </c>
      <c r="AU79" s="3">
        <v>75</v>
      </c>
      <c r="AV79" s="3">
        <v>75</v>
      </c>
      <c r="AW79" s="3">
        <v>75</v>
      </c>
      <c r="AX79" s="3">
        <v>75</v>
      </c>
      <c r="AY79" s="3">
        <v>75</v>
      </c>
      <c r="AZ79">
        <v>100</v>
      </c>
      <c r="BA79">
        <v>100</v>
      </c>
      <c r="BB79">
        <v>75</v>
      </c>
      <c r="BC79">
        <v>75</v>
      </c>
      <c r="BD79">
        <v>75</v>
      </c>
      <c r="BE79">
        <v>75</v>
      </c>
      <c r="BF79">
        <v>75</v>
      </c>
      <c r="BG79">
        <v>75</v>
      </c>
      <c r="BH79">
        <v>75</v>
      </c>
      <c r="BI79">
        <v>75</v>
      </c>
      <c r="BJ79">
        <v>75</v>
      </c>
      <c r="BK79">
        <v>75</v>
      </c>
      <c r="BL79">
        <v>75</v>
      </c>
      <c r="BM79">
        <v>75</v>
      </c>
      <c r="BN79">
        <v>75</v>
      </c>
      <c r="BO79">
        <v>75</v>
      </c>
      <c r="BP79">
        <v>75</v>
      </c>
      <c r="BQ79">
        <v>0</v>
      </c>
      <c r="BR79">
        <v>75</v>
      </c>
      <c r="BS79">
        <v>75</v>
      </c>
      <c r="BT79">
        <v>100</v>
      </c>
      <c r="BU79">
        <v>100</v>
      </c>
      <c r="BV79">
        <v>100</v>
      </c>
      <c r="BW79">
        <v>75</v>
      </c>
      <c r="BX79">
        <v>100</v>
      </c>
      <c r="BY79">
        <v>75</v>
      </c>
      <c r="BZ79">
        <v>75</v>
      </c>
      <c r="CA79">
        <v>75</v>
      </c>
      <c r="CB79">
        <v>100</v>
      </c>
      <c r="CC79">
        <v>75</v>
      </c>
      <c r="CD79">
        <v>75</v>
      </c>
      <c r="CE79">
        <v>100</v>
      </c>
      <c r="CF79">
        <v>75</v>
      </c>
      <c r="CG79">
        <v>75</v>
      </c>
    </row>
    <row r="80" spans="1:85" x14ac:dyDescent="0.3">
      <c r="A80" t="s">
        <v>78</v>
      </c>
      <c r="B80" s="3">
        <v>2</v>
      </c>
      <c r="C80" s="1">
        <v>2</v>
      </c>
      <c r="D80" s="3">
        <v>2</v>
      </c>
      <c r="E80" s="3">
        <v>2</v>
      </c>
      <c r="F80" s="1">
        <v>2</v>
      </c>
      <c r="G80" s="3">
        <v>2</v>
      </c>
      <c r="H80" s="3">
        <v>2</v>
      </c>
      <c r="I80" s="3">
        <v>2</v>
      </c>
      <c r="J80" s="3">
        <v>2</v>
      </c>
      <c r="K80" s="3">
        <v>2</v>
      </c>
      <c r="L80" s="3">
        <v>2</v>
      </c>
      <c r="M80" s="3">
        <v>2</v>
      </c>
      <c r="N80" s="3">
        <v>2</v>
      </c>
      <c r="O80" s="3">
        <v>2</v>
      </c>
      <c r="P80" s="3">
        <v>2</v>
      </c>
      <c r="Q80" s="3">
        <v>2</v>
      </c>
      <c r="R80" s="3">
        <v>2</v>
      </c>
      <c r="S80" s="3">
        <v>2</v>
      </c>
      <c r="T80" s="3">
        <v>2</v>
      </c>
      <c r="U80" s="3">
        <v>2</v>
      </c>
      <c r="V80" s="3">
        <v>2</v>
      </c>
      <c r="W80" s="3">
        <v>2</v>
      </c>
      <c r="X80" s="3">
        <v>2</v>
      </c>
      <c r="Y80" s="3">
        <v>2</v>
      </c>
      <c r="Z80" s="3">
        <v>2</v>
      </c>
      <c r="AA80" s="3">
        <v>2</v>
      </c>
      <c r="AB80" s="3">
        <v>2</v>
      </c>
      <c r="AC80" s="3">
        <v>2</v>
      </c>
      <c r="AD80" s="3">
        <v>2</v>
      </c>
      <c r="AE80" s="3">
        <v>2</v>
      </c>
      <c r="AF80" s="3">
        <v>2</v>
      </c>
      <c r="AG80" s="3">
        <v>2</v>
      </c>
      <c r="AH80" s="3">
        <v>2</v>
      </c>
      <c r="AI80" s="1">
        <v>2</v>
      </c>
      <c r="AJ80" s="3">
        <v>2</v>
      </c>
      <c r="AK80" s="3">
        <v>2</v>
      </c>
      <c r="AL80" s="3">
        <v>2</v>
      </c>
      <c r="AM80" s="3">
        <v>2</v>
      </c>
      <c r="AN80" s="3">
        <v>2</v>
      </c>
      <c r="AO80" s="3">
        <v>2</v>
      </c>
      <c r="AP80" s="3">
        <v>2</v>
      </c>
      <c r="AQ80" s="3">
        <v>2</v>
      </c>
      <c r="AR80" s="3">
        <v>2</v>
      </c>
      <c r="AS80" s="3">
        <v>2</v>
      </c>
      <c r="AT80" s="3">
        <v>2</v>
      </c>
      <c r="AU80" s="3">
        <v>2</v>
      </c>
      <c r="AV80" s="3">
        <v>2</v>
      </c>
      <c r="AW80" s="3">
        <v>2</v>
      </c>
      <c r="AX80" s="1">
        <v>2</v>
      </c>
      <c r="AY80" s="3">
        <v>2</v>
      </c>
      <c r="AZ80">
        <v>2</v>
      </c>
      <c r="BA80">
        <v>2</v>
      </c>
      <c r="BB80">
        <v>2</v>
      </c>
      <c r="BC80">
        <v>2</v>
      </c>
      <c r="BD80">
        <v>2</v>
      </c>
      <c r="BE80">
        <v>2</v>
      </c>
      <c r="BF80">
        <v>2</v>
      </c>
      <c r="BG80">
        <v>2</v>
      </c>
      <c r="BH80">
        <v>2</v>
      </c>
      <c r="BI80">
        <v>2</v>
      </c>
      <c r="BJ80">
        <v>2</v>
      </c>
      <c r="BK80">
        <v>2</v>
      </c>
      <c r="BL80">
        <v>2</v>
      </c>
      <c r="BM80">
        <v>2</v>
      </c>
      <c r="BN80">
        <v>2</v>
      </c>
      <c r="BO80">
        <v>2</v>
      </c>
      <c r="BP80">
        <v>2</v>
      </c>
      <c r="BQ80" t="e">
        <v>#NULL!</v>
      </c>
      <c r="BR80">
        <v>2</v>
      </c>
      <c r="BS80">
        <v>2</v>
      </c>
      <c r="BT80">
        <v>2</v>
      </c>
      <c r="BU80">
        <v>2</v>
      </c>
      <c r="BV80">
        <v>2</v>
      </c>
      <c r="BW80">
        <v>2</v>
      </c>
      <c r="BX80">
        <v>2</v>
      </c>
      <c r="BY80">
        <v>2</v>
      </c>
      <c r="BZ80">
        <v>2</v>
      </c>
      <c r="CA80">
        <v>2</v>
      </c>
      <c r="CB80">
        <v>2</v>
      </c>
      <c r="CC80">
        <v>2</v>
      </c>
      <c r="CD80">
        <v>2</v>
      </c>
      <c r="CE80">
        <v>2</v>
      </c>
      <c r="CF80">
        <v>2</v>
      </c>
      <c r="CG80">
        <v>2</v>
      </c>
    </row>
    <row r="81" spans="1:85" x14ac:dyDescent="0.3">
      <c r="A81" t="s">
        <v>79</v>
      </c>
      <c r="B81" s="3">
        <v>2</v>
      </c>
      <c r="C81" s="1">
        <v>2</v>
      </c>
      <c r="D81" s="3">
        <v>2</v>
      </c>
      <c r="E81" s="3">
        <v>2</v>
      </c>
      <c r="F81" s="1">
        <v>2</v>
      </c>
      <c r="G81" s="3">
        <v>2</v>
      </c>
      <c r="H81" s="3">
        <v>2</v>
      </c>
      <c r="I81" s="3">
        <v>2</v>
      </c>
      <c r="J81" s="3">
        <v>2</v>
      </c>
      <c r="K81" s="3">
        <v>2</v>
      </c>
      <c r="L81" s="3">
        <v>2</v>
      </c>
      <c r="M81" s="3">
        <v>2</v>
      </c>
      <c r="N81" s="3">
        <v>2</v>
      </c>
      <c r="O81" s="3">
        <v>2</v>
      </c>
      <c r="P81" s="3">
        <v>2</v>
      </c>
      <c r="Q81" s="3">
        <v>2</v>
      </c>
      <c r="R81" s="3">
        <v>2</v>
      </c>
      <c r="S81" s="3">
        <v>2</v>
      </c>
      <c r="T81" s="3">
        <v>2</v>
      </c>
      <c r="U81" s="3">
        <v>2</v>
      </c>
      <c r="V81" s="3">
        <v>2</v>
      </c>
      <c r="W81" s="3">
        <v>2</v>
      </c>
      <c r="X81" s="3">
        <v>2</v>
      </c>
      <c r="Y81" s="3">
        <v>2</v>
      </c>
      <c r="Z81" s="3">
        <v>2</v>
      </c>
      <c r="AA81" s="3">
        <v>2</v>
      </c>
      <c r="AB81" s="3">
        <v>2</v>
      </c>
      <c r="AC81" s="3">
        <v>2</v>
      </c>
      <c r="AD81" s="3">
        <v>2</v>
      </c>
      <c r="AE81" s="3">
        <v>2</v>
      </c>
      <c r="AF81" s="3">
        <v>2</v>
      </c>
      <c r="AG81" s="3">
        <v>2</v>
      </c>
      <c r="AH81" s="3">
        <v>2</v>
      </c>
      <c r="AI81" s="1">
        <v>2</v>
      </c>
      <c r="AJ81" s="3">
        <v>2</v>
      </c>
      <c r="AK81" s="3">
        <v>2</v>
      </c>
      <c r="AL81" s="3">
        <v>2</v>
      </c>
      <c r="AM81" s="3">
        <v>2</v>
      </c>
      <c r="AN81" s="3">
        <v>2</v>
      </c>
      <c r="AO81" s="3">
        <v>2</v>
      </c>
      <c r="AP81" s="3">
        <v>2</v>
      </c>
      <c r="AQ81" s="3">
        <v>2</v>
      </c>
      <c r="AR81" s="3">
        <v>2</v>
      </c>
      <c r="AS81" s="3">
        <v>2</v>
      </c>
      <c r="AT81" s="3">
        <v>2</v>
      </c>
      <c r="AU81" s="3">
        <v>2</v>
      </c>
      <c r="AV81" s="3">
        <v>2</v>
      </c>
      <c r="AW81" s="3">
        <v>2</v>
      </c>
      <c r="AX81" s="1">
        <v>2</v>
      </c>
      <c r="AY81" s="3">
        <v>2</v>
      </c>
      <c r="AZ81">
        <v>2</v>
      </c>
      <c r="BA81">
        <v>2</v>
      </c>
      <c r="BB81">
        <v>2</v>
      </c>
      <c r="BC81">
        <v>2</v>
      </c>
      <c r="BD81">
        <v>2</v>
      </c>
      <c r="BE81">
        <v>2</v>
      </c>
      <c r="BF81">
        <v>2</v>
      </c>
      <c r="BG81">
        <v>2</v>
      </c>
      <c r="BH81">
        <v>2</v>
      </c>
      <c r="BI81">
        <v>2</v>
      </c>
      <c r="BJ81">
        <v>2</v>
      </c>
      <c r="BK81">
        <v>2</v>
      </c>
      <c r="BL81">
        <v>2</v>
      </c>
      <c r="BM81">
        <v>2</v>
      </c>
      <c r="BN81">
        <v>2</v>
      </c>
      <c r="BO81">
        <v>2</v>
      </c>
      <c r="BP81">
        <v>2</v>
      </c>
      <c r="BQ81" t="e">
        <v>#NULL!</v>
      </c>
      <c r="BR81">
        <v>2</v>
      </c>
      <c r="BS81">
        <v>2</v>
      </c>
      <c r="BT81">
        <v>2</v>
      </c>
      <c r="BU81">
        <v>2</v>
      </c>
      <c r="BV81">
        <v>2</v>
      </c>
      <c r="BW81">
        <v>2</v>
      </c>
      <c r="BX81">
        <v>2</v>
      </c>
      <c r="BY81">
        <v>2</v>
      </c>
      <c r="BZ81">
        <v>2</v>
      </c>
      <c r="CA81">
        <v>2</v>
      </c>
      <c r="CB81">
        <v>2</v>
      </c>
      <c r="CC81">
        <v>2</v>
      </c>
      <c r="CD81">
        <v>2</v>
      </c>
      <c r="CE81">
        <v>2</v>
      </c>
      <c r="CF81">
        <v>2</v>
      </c>
      <c r="CG81">
        <v>2</v>
      </c>
    </row>
    <row r="82" spans="1:85" x14ac:dyDescent="0.3">
      <c r="A82" t="s">
        <v>80</v>
      </c>
      <c r="B82" s="3">
        <v>0.1875</v>
      </c>
      <c r="C82" s="3">
        <v>0.1875</v>
      </c>
      <c r="D82" s="3">
        <v>0.25</v>
      </c>
      <c r="E82" s="3">
        <v>0.1875</v>
      </c>
      <c r="F82" s="3">
        <v>0.1875</v>
      </c>
      <c r="G82" s="3">
        <v>0.1875</v>
      </c>
      <c r="H82" s="3">
        <v>0.1875</v>
      </c>
      <c r="I82" s="3">
        <v>0.1875</v>
      </c>
      <c r="J82" s="3">
        <v>0.1875</v>
      </c>
      <c r="K82" s="3">
        <v>0.25</v>
      </c>
      <c r="L82" s="3">
        <v>0.1875</v>
      </c>
      <c r="M82" s="3">
        <v>0.1875</v>
      </c>
      <c r="N82" s="3">
        <v>0.1875</v>
      </c>
      <c r="O82" s="3">
        <v>0.1875</v>
      </c>
      <c r="P82" s="3">
        <v>0.1875</v>
      </c>
      <c r="Q82" s="3">
        <v>0.1875</v>
      </c>
      <c r="R82" s="3">
        <v>0.1875</v>
      </c>
      <c r="S82" s="3">
        <v>0.1875</v>
      </c>
      <c r="T82" s="3">
        <v>0.1875</v>
      </c>
      <c r="U82" s="3">
        <v>0.1875</v>
      </c>
      <c r="V82" s="3">
        <v>0.1875</v>
      </c>
      <c r="W82" s="3">
        <v>0.1875</v>
      </c>
      <c r="X82" s="3">
        <v>0.1875</v>
      </c>
      <c r="Y82" s="3">
        <v>0.1875</v>
      </c>
      <c r="Z82" s="3">
        <v>0.1875</v>
      </c>
      <c r="AA82" s="3">
        <v>0.1875</v>
      </c>
      <c r="AB82" s="3">
        <v>0.1875</v>
      </c>
      <c r="AC82" s="3">
        <v>0.1875</v>
      </c>
      <c r="AD82" s="3">
        <v>0.25</v>
      </c>
      <c r="AE82" s="3">
        <v>0.1875</v>
      </c>
      <c r="AF82" s="3">
        <v>0.1875</v>
      </c>
      <c r="AG82" s="3">
        <v>0.1875</v>
      </c>
      <c r="AH82" s="3">
        <v>0.1875</v>
      </c>
      <c r="AI82" s="3">
        <v>0.1875</v>
      </c>
      <c r="AJ82" s="3">
        <v>0.1875</v>
      </c>
      <c r="AK82" s="3">
        <v>0.1875</v>
      </c>
      <c r="AL82" s="3">
        <v>0.1875</v>
      </c>
      <c r="AM82" s="3">
        <v>0.1875</v>
      </c>
      <c r="AN82" s="3">
        <v>0.1875</v>
      </c>
      <c r="AO82" s="3">
        <v>0.1875</v>
      </c>
      <c r="AP82" s="3">
        <v>0.1875</v>
      </c>
      <c r="AQ82" s="3">
        <v>0.25</v>
      </c>
      <c r="AR82" s="3">
        <v>0.25</v>
      </c>
      <c r="AS82" s="3">
        <v>0.1875</v>
      </c>
      <c r="AT82" s="3">
        <v>0.1875</v>
      </c>
      <c r="AU82" s="3">
        <v>0.1875</v>
      </c>
      <c r="AV82" s="3">
        <v>0.1875</v>
      </c>
      <c r="AW82" s="3">
        <v>0.1875</v>
      </c>
      <c r="AX82" s="3">
        <v>0.1875</v>
      </c>
      <c r="AY82" s="3">
        <v>0.1875</v>
      </c>
      <c r="AZ82">
        <v>0.25</v>
      </c>
      <c r="BA82">
        <v>0.25</v>
      </c>
      <c r="BB82">
        <v>0.1875</v>
      </c>
      <c r="BC82">
        <v>0.1875</v>
      </c>
      <c r="BD82">
        <v>0.1875</v>
      </c>
      <c r="BE82">
        <v>0.1875</v>
      </c>
      <c r="BF82">
        <v>0.1875</v>
      </c>
      <c r="BG82">
        <v>0.1875</v>
      </c>
      <c r="BH82">
        <v>0.1875</v>
      </c>
      <c r="BI82">
        <v>0.1875</v>
      </c>
      <c r="BJ82">
        <v>0.1875</v>
      </c>
      <c r="BK82">
        <v>0.1875</v>
      </c>
      <c r="BL82">
        <v>0.1875</v>
      </c>
      <c r="BM82">
        <v>0.1875</v>
      </c>
      <c r="BN82">
        <v>0.1875</v>
      </c>
      <c r="BO82">
        <v>0.1875</v>
      </c>
      <c r="BP82">
        <v>0.1875</v>
      </c>
      <c r="BQ82">
        <v>0</v>
      </c>
      <c r="BR82">
        <v>0.1875</v>
      </c>
      <c r="BS82">
        <v>0.1875</v>
      </c>
      <c r="BT82">
        <v>0.25</v>
      </c>
      <c r="BU82">
        <v>0.25</v>
      </c>
      <c r="BV82">
        <v>0.25</v>
      </c>
      <c r="BW82">
        <v>0.1875</v>
      </c>
      <c r="BX82">
        <v>0.25</v>
      </c>
      <c r="BY82">
        <v>0.1875</v>
      </c>
      <c r="BZ82">
        <v>0.1875</v>
      </c>
      <c r="CA82">
        <v>0.1875</v>
      </c>
      <c r="CB82">
        <v>0.25</v>
      </c>
      <c r="CC82">
        <v>0.1875</v>
      </c>
      <c r="CD82">
        <v>0.1875</v>
      </c>
      <c r="CE82">
        <v>0.25</v>
      </c>
      <c r="CF82">
        <v>0.1875</v>
      </c>
      <c r="CG82">
        <v>0.1875</v>
      </c>
    </row>
    <row r="83" spans="1:85" x14ac:dyDescent="0.3">
      <c r="A83" t="s">
        <v>81</v>
      </c>
      <c r="B83" t="s">
        <v>2455</v>
      </c>
      <c r="C83" t="s">
        <v>2476</v>
      </c>
      <c r="D83" t="s">
        <v>2496</v>
      </c>
      <c r="E83" t="s">
        <v>2530</v>
      </c>
      <c r="F83" t="s">
        <v>2541</v>
      </c>
      <c r="G83" t="s">
        <v>2558</v>
      </c>
      <c r="H83" t="s">
        <v>2574</v>
      </c>
      <c r="I83" t="s">
        <v>2584</v>
      </c>
      <c r="J83" t="s">
        <v>2606</v>
      </c>
      <c r="K83" t="s">
        <v>2626</v>
      </c>
      <c r="L83" t="s">
        <v>2130</v>
      </c>
      <c r="M83" t="s">
        <v>2134</v>
      </c>
      <c r="N83" t="s">
        <v>2669</v>
      </c>
      <c r="O83" t="s">
        <v>2106</v>
      </c>
      <c r="P83" t="s">
        <v>2107</v>
      </c>
      <c r="Q83" t="s">
        <v>2712</v>
      </c>
      <c r="R83" t="s">
        <v>2738</v>
      </c>
      <c r="S83" t="s">
        <v>2757</v>
      </c>
      <c r="T83" t="s">
        <v>2772</v>
      </c>
      <c r="U83" t="s">
        <v>2800</v>
      </c>
      <c r="V83" t="s">
        <v>2325</v>
      </c>
      <c r="W83" t="s">
        <v>2109</v>
      </c>
      <c r="X83" t="s">
        <v>2835</v>
      </c>
      <c r="Y83" t="s">
        <v>2110</v>
      </c>
      <c r="Z83" t="s">
        <v>1723</v>
      </c>
      <c r="AA83" t="s">
        <v>2886</v>
      </c>
      <c r="AB83" t="s">
        <v>2111</v>
      </c>
      <c r="AC83" t="s">
        <v>2909</v>
      </c>
      <c r="AD83" t="s">
        <v>2112</v>
      </c>
      <c r="AE83" t="s">
        <v>2938</v>
      </c>
      <c r="AF83" t="s">
        <v>2957</v>
      </c>
      <c r="AG83" t="s">
        <v>2113</v>
      </c>
      <c r="AH83" t="s">
        <v>2114</v>
      </c>
      <c r="AI83" t="s">
        <v>3013</v>
      </c>
      <c r="AJ83" t="s">
        <v>3028</v>
      </c>
      <c r="AK83" t="s">
        <v>3052</v>
      </c>
      <c r="AL83" t="s">
        <v>2115</v>
      </c>
      <c r="AM83" t="s">
        <v>3091</v>
      </c>
      <c r="AN83" t="s">
        <v>2140</v>
      </c>
      <c r="AO83" t="s">
        <v>2116</v>
      </c>
      <c r="AP83" t="s">
        <v>3133</v>
      </c>
      <c r="AQ83" t="s">
        <v>3146</v>
      </c>
      <c r="AR83" t="s">
        <v>3180</v>
      </c>
      <c r="AS83" t="s">
        <v>2118</v>
      </c>
      <c r="AT83" t="s">
        <v>3215</v>
      </c>
      <c r="AU83" t="s">
        <v>2119</v>
      </c>
      <c r="AV83" t="s">
        <v>3236</v>
      </c>
      <c r="AW83" t="s">
        <v>3254</v>
      </c>
      <c r="AX83" t="s">
        <v>3265</v>
      </c>
      <c r="AY83" t="s">
        <v>3284</v>
      </c>
      <c r="AZ83" t="s">
        <v>3307</v>
      </c>
      <c r="BA83" t="s">
        <v>3354</v>
      </c>
      <c r="BB83" t="s">
        <v>3386</v>
      </c>
      <c r="BC83" t="s">
        <v>3407</v>
      </c>
      <c r="BD83" t="s">
        <v>2141</v>
      </c>
      <c r="BE83" t="s">
        <v>3432</v>
      </c>
      <c r="BF83" t="s">
        <v>3445</v>
      </c>
      <c r="BG83" t="s">
        <v>3460</v>
      </c>
      <c r="BH83" t="s">
        <v>3473</v>
      </c>
      <c r="BI83" t="s">
        <v>3487</v>
      </c>
      <c r="BJ83" t="s">
        <v>1721</v>
      </c>
      <c r="BK83" t="s">
        <v>3518</v>
      </c>
      <c r="BL83" t="s">
        <v>2137</v>
      </c>
      <c r="BM83" t="s">
        <v>2122</v>
      </c>
      <c r="BN83" t="s">
        <v>2123</v>
      </c>
      <c r="BO83" t="s">
        <v>3561</v>
      </c>
      <c r="BP83" t="s">
        <v>3573</v>
      </c>
      <c r="BQ83" t="s">
        <v>3590</v>
      </c>
      <c r="BR83" t="s">
        <v>3601</v>
      </c>
      <c r="BS83" t="s">
        <v>3618</v>
      </c>
      <c r="BT83" t="s">
        <v>3642</v>
      </c>
      <c r="BU83" t="s">
        <v>3674</v>
      </c>
      <c r="BV83" t="s">
        <v>2124</v>
      </c>
      <c r="BW83" t="s">
        <v>3704</v>
      </c>
      <c r="BX83" t="s">
        <v>3720</v>
      </c>
      <c r="BY83" t="s">
        <v>2126</v>
      </c>
      <c r="BZ83" t="s">
        <v>2127</v>
      </c>
      <c r="CA83" t="s">
        <v>2128</v>
      </c>
      <c r="CB83" t="s">
        <v>3785</v>
      </c>
      <c r="CC83" t="s">
        <v>1724</v>
      </c>
      <c r="CD83" t="s">
        <v>1431</v>
      </c>
      <c r="CE83" t="s">
        <v>3850</v>
      </c>
      <c r="CF83" t="s">
        <v>3875</v>
      </c>
      <c r="CG83" t="s">
        <v>3897</v>
      </c>
    </row>
    <row r="84" spans="1:85" x14ac:dyDescent="0.3">
      <c r="A84" t="s">
        <v>82</v>
      </c>
      <c r="B84" t="s">
        <v>1721</v>
      </c>
      <c r="C84" t="s">
        <v>1721</v>
      </c>
      <c r="D84" t="s">
        <v>1721</v>
      </c>
      <c r="E84" t="s">
        <v>1721</v>
      </c>
      <c r="F84" t="s">
        <v>1721</v>
      </c>
      <c r="G84" t="s">
        <v>1721</v>
      </c>
      <c r="H84" t="s">
        <v>1721</v>
      </c>
      <c r="I84" t="s">
        <v>1721</v>
      </c>
      <c r="J84" t="s">
        <v>1721</v>
      </c>
      <c r="K84" t="s">
        <v>1721</v>
      </c>
      <c r="L84" t="s">
        <v>1721</v>
      </c>
      <c r="M84" t="s">
        <v>1721</v>
      </c>
      <c r="N84" t="s">
        <v>1721</v>
      </c>
      <c r="O84" t="s">
        <v>1721</v>
      </c>
      <c r="P84" t="s">
        <v>1721</v>
      </c>
      <c r="Q84" t="s">
        <v>1721</v>
      </c>
      <c r="R84" t="s">
        <v>1721</v>
      </c>
      <c r="S84" t="s">
        <v>1721</v>
      </c>
      <c r="T84" t="s">
        <v>1721</v>
      </c>
      <c r="U84" t="s">
        <v>1721</v>
      </c>
      <c r="V84" t="s">
        <v>1721</v>
      </c>
      <c r="W84" t="s">
        <v>1721</v>
      </c>
      <c r="X84" t="s">
        <v>1721</v>
      </c>
      <c r="Y84" t="s">
        <v>1721</v>
      </c>
      <c r="Z84" t="s">
        <v>1721</v>
      </c>
      <c r="AA84" t="s">
        <v>1721</v>
      </c>
      <c r="AB84" t="s">
        <v>1721</v>
      </c>
      <c r="AC84" t="s">
        <v>1721</v>
      </c>
      <c r="AD84" t="s">
        <v>1721</v>
      </c>
      <c r="AE84" t="s">
        <v>1721</v>
      </c>
      <c r="AF84" t="s">
        <v>1721</v>
      </c>
      <c r="AG84" t="s">
        <v>1721</v>
      </c>
      <c r="AH84" t="s">
        <v>1721</v>
      </c>
      <c r="AI84" t="s">
        <v>1721</v>
      </c>
      <c r="AJ84" t="s">
        <v>1721</v>
      </c>
      <c r="AK84" t="s">
        <v>1721</v>
      </c>
      <c r="AL84" t="s">
        <v>1721</v>
      </c>
      <c r="AM84" t="s">
        <v>1721</v>
      </c>
      <c r="AN84" t="s">
        <v>1721</v>
      </c>
      <c r="AO84" t="s">
        <v>1721</v>
      </c>
      <c r="AP84" t="s">
        <v>1721</v>
      </c>
      <c r="AQ84" t="s">
        <v>1721</v>
      </c>
      <c r="AR84" t="s">
        <v>1721</v>
      </c>
      <c r="AS84" t="s">
        <v>1721</v>
      </c>
      <c r="AT84" t="s">
        <v>1721</v>
      </c>
      <c r="AU84" t="s">
        <v>1721</v>
      </c>
      <c r="AV84" t="s">
        <v>1721</v>
      </c>
      <c r="AW84" t="s">
        <v>1721</v>
      </c>
      <c r="AX84" t="s">
        <v>1721</v>
      </c>
      <c r="AY84" t="s">
        <v>1721</v>
      </c>
      <c r="AZ84" t="s">
        <v>1721</v>
      </c>
      <c r="BA84" t="s">
        <v>1721</v>
      </c>
      <c r="BB84" t="s">
        <v>1721</v>
      </c>
      <c r="BC84" t="s">
        <v>1721</v>
      </c>
      <c r="BD84" t="s">
        <v>1721</v>
      </c>
      <c r="BE84" t="s">
        <v>1721</v>
      </c>
      <c r="BF84" t="s">
        <v>1721</v>
      </c>
      <c r="BG84" t="s">
        <v>1721</v>
      </c>
      <c r="BH84" t="s">
        <v>1721</v>
      </c>
      <c r="BI84" t="s">
        <v>1721</v>
      </c>
      <c r="BJ84" t="s">
        <v>1721</v>
      </c>
      <c r="BK84" t="s">
        <v>1721</v>
      </c>
      <c r="BL84" t="s">
        <v>1721</v>
      </c>
      <c r="BM84" t="s">
        <v>1721</v>
      </c>
      <c r="BN84" t="s">
        <v>1721</v>
      </c>
      <c r="BO84" t="s">
        <v>1721</v>
      </c>
      <c r="BP84" t="s">
        <v>1721</v>
      </c>
      <c r="BQ84" t="s">
        <v>1721</v>
      </c>
      <c r="BR84" t="s">
        <v>1721</v>
      </c>
      <c r="BS84" t="s">
        <v>1721</v>
      </c>
      <c r="BT84" t="s">
        <v>1721</v>
      </c>
      <c r="BU84" t="s">
        <v>1721</v>
      </c>
      <c r="BV84" t="s">
        <v>1721</v>
      </c>
      <c r="BW84" t="s">
        <v>1721</v>
      </c>
      <c r="BX84" t="s">
        <v>1721</v>
      </c>
      <c r="BY84" t="s">
        <v>1721</v>
      </c>
      <c r="BZ84" t="s">
        <v>1721</v>
      </c>
      <c r="CA84" t="s">
        <v>1721</v>
      </c>
      <c r="CB84" t="s">
        <v>1721</v>
      </c>
      <c r="CC84" t="s">
        <v>1721</v>
      </c>
      <c r="CD84" t="s">
        <v>1721</v>
      </c>
      <c r="CE84" t="s">
        <v>1721</v>
      </c>
      <c r="CF84" t="s">
        <v>1721</v>
      </c>
      <c r="CG84" t="s">
        <v>1721</v>
      </c>
    </row>
    <row r="85" spans="1:85" x14ac:dyDescent="0.3">
      <c r="A85" t="s">
        <v>83</v>
      </c>
      <c r="B85" s="3">
        <v>100</v>
      </c>
      <c r="C85" s="3">
        <v>100</v>
      </c>
      <c r="D85" s="3">
        <v>100</v>
      </c>
      <c r="E85" s="3">
        <v>100</v>
      </c>
      <c r="F85" s="3">
        <v>100</v>
      </c>
      <c r="G85" s="3">
        <v>100</v>
      </c>
      <c r="H85" s="3">
        <v>100</v>
      </c>
      <c r="I85" s="3">
        <v>100</v>
      </c>
      <c r="J85" s="3">
        <v>75</v>
      </c>
      <c r="K85" s="3">
        <v>100</v>
      </c>
      <c r="L85" s="3">
        <v>100</v>
      </c>
      <c r="M85" s="3">
        <v>100</v>
      </c>
      <c r="N85" s="3">
        <v>100</v>
      </c>
      <c r="O85" s="3">
        <v>100</v>
      </c>
      <c r="P85" s="3">
        <v>100</v>
      </c>
      <c r="Q85" s="3">
        <v>100</v>
      </c>
      <c r="R85" s="3">
        <v>100</v>
      </c>
      <c r="S85" s="3">
        <v>100</v>
      </c>
      <c r="T85" s="3">
        <v>75</v>
      </c>
      <c r="U85" s="3">
        <v>100</v>
      </c>
      <c r="V85" s="3">
        <v>100</v>
      </c>
      <c r="W85" s="3">
        <v>100</v>
      </c>
      <c r="X85" s="3">
        <v>100</v>
      </c>
      <c r="Y85" s="3">
        <v>75</v>
      </c>
      <c r="Z85" s="3">
        <v>100</v>
      </c>
      <c r="AA85" s="3">
        <v>100</v>
      </c>
      <c r="AB85" s="3">
        <v>100</v>
      </c>
      <c r="AC85" s="3">
        <v>100</v>
      </c>
      <c r="AD85" s="3">
        <v>75</v>
      </c>
      <c r="AE85" s="3">
        <v>100</v>
      </c>
      <c r="AF85" s="3">
        <v>75</v>
      </c>
      <c r="AG85" s="3">
        <v>75</v>
      </c>
      <c r="AH85" s="3">
        <v>100</v>
      </c>
      <c r="AI85" s="3">
        <v>75</v>
      </c>
      <c r="AJ85" s="3">
        <v>100</v>
      </c>
      <c r="AK85" s="3">
        <v>75</v>
      </c>
      <c r="AL85" s="3">
        <v>100</v>
      </c>
      <c r="AM85" s="3">
        <v>100</v>
      </c>
      <c r="AN85" s="3">
        <v>75</v>
      </c>
      <c r="AO85" s="3">
        <v>100</v>
      </c>
      <c r="AP85" s="3">
        <v>100</v>
      </c>
      <c r="AQ85" s="3">
        <v>100</v>
      </c>
      <c r="AR85" s="3">
        <v>100</v>
      </c>
      <c r="AS85" s="3">
        <v>100</v>
      </c>
      <c r="AT85" s="3">
        <v>100</v>
      </c>
      <c r="AU85" s="3">
        <v>75</v>
      </c>
      <c r="AV85" s="3">
        <v>100</v>
      </c>
      <c r="AW85" s="3">
        <v>100</v>
      </c>
      <c r="AX85" s="3">
        <v>100</v>
      </c>
      <c r="AY85" s="3">
        <v>75</v>
      </c>
      <c r="AZ85">
        <v>100</v>
      </c>
      <c r="BA85">
        <v>100</v>
      </c>
      <c r="BB85">
        <v>100</v>
      </c>
      <c r="BC85">
        <v>75</v>
      </c>
      <c r="BD85">
        <v>75</v>
      </c>
      <c r="BE85">
        <v>75</v>
      </c>
      <c r="BF85">
        <v>100</v>
      </c>
      <c r="BG85">
        <v>100</v>
      </c>
      <c r="BH85">
        <v>100</v>
      </c>
      <c r="BI85">
        <v>100</v>
      </c>
      <c r="BJ85">
        <v>75</v>
      </c>
      <c r="BK85">
        <v>100</v>
      </c>
      <c r="BL85">
        <v>100</v>
      </c>
      <c r="BM85">
        <v>75</v>
      </c>
      <c r="BN85">
        <v>75</v>
      </c>
      <c r="BO85">
        <v>75</v>
      </c>
      <c r="BP85">
        <v>100</v>
      </c>
      <c r="BQ85">
        <v>100</v>
      </c>
      <c r="BR85">
        <v>100</v>
      </c>
      <c r="BS85">
        <v>100</v>
      </c>
      <c r="BT85">
        <v>100</v>
      </c>
      <c r="BU85">
        <v>100</v>
      </c>
      <c r="BV85">
        <v>100</v>
      </c>
      <c r="BW85">
        <v>100</v>
      </c>
      <c r="BX85">
        <v>100</v>
      </c>
      <c r="BY85">
        <v>100</v>
      </c>
      <c r="BZ85">
        <v>100</v>
      </c>
      <c r="CA85">
        <v>75</v>
      </c>
      <c r="CB85">
        <v>100</v>
      </c>
      <c r="CC85">
        <v>100</v>
      </c>
      <c r="CD85">
        <v>100</v>
      </c>
      <c r="CE85">
        <v>100</v>
      </c>
      <c r="CF85">
        <v>100</v>
      </c>
      <c r="CG85">
        <v>75</v>
      </c>
    </row>
    <row r="86" spans="1:85" x14ac:dyDescent="0.3">
      <c r="A86" t="s">
        <v>84</v>
      </c>
      <c r="B86" s="3">
        <v>2</v>
      </c>
      <c r="C86" s="3">
        <v>2</v>
      </c>
      <c r="D86" s="3">
        <v>2</v>
      </c>
      <c r="E86" s="3">
        <v>2</v>
      </c>
      <c r="F86" s="3">
        <v>2</v>
      </c>
      <c r="G86" s="3">
        <v>2</v>
      </c>
      <c r="H86" s="3">
        <v>2</v>
      </c>
      <c r="I86" s="3">
        <v>2</v>
      </c>
      <c r="J86" s="3">
        <v>2</v>
      </c>
      <c r="K86" s="3">
        <v>2</v>
      </c>
      <c r="L86" s="3">
        <v>2</v>
      </c>
      <c r="M86" s="3">
        <v>2</v>
      </c>
      <c r="N86" s="3">
        <v>2</v>
      </c>
      <c r="O86" s="3">
        <v>2</v>
      </c>
      <c r="P86" s="3">
        <v>2</v>
      </c>
      <c r="Q86" s="3">
        <v>2</v>
      </c>
      <c r="R86" s="3">
        <v>2</v>
      </c>
      <c r="S86" s="3">
        <v>2</v>
      </c>
      <c r="T86" s="3">
        <v>2</v>
      </c>
      <c r="U86" s="3">
        <v>2</v>
      </c>
      <c r="V86" s="3">
        <v>1</v>
      </c>
      <c r="W86" s="3">
        <v>2</v>
      </c>
      <c r="X86" s="3">
        <v>2</v>
      </c>
      <c r="Y86" s="3">
        <v>2</v>
      </c>
      <c r="Z86" s="3">
        <v>2</v>
      </c>
      <c r="AA86" s="3">
        <v>2</v>
      </c>
      <c r="AB86" s="3">
        <v>2</v>
      </c>
      <c r="AC86" s="3">
        <v>2</v>
      </c>
      <c r="AD86" s="3">
        <v>2</v>
      </c>
      <c r="AE86" s="3">
        <v>2</v>
      </c>
      <c r="AF86" s="3">
        <v>2</v>
      </c>
      <c r="AG86" s="3">
        <v>2</v>
      </c>
      <c r="AH86" s="3">
        <v>2</v>
      </c>
      <c r="AI86" s="3">
        <v>2</v>
      </c>
      <c r="AJ86" s="3">
        <v>2</v>
      </c>
      <c r="AK86" s="3">
        <v>2</v>
      </c>
      <c r="AL86" s="3">
        <v>2</v>
      </c>
      <c r="AM86" s="3">
        <v>2</v>
      </c>
      <c r="AN86" s="3">
        <v>2</v>
      </c>
      <c r="AO86" s="3">
        <v>2</v>
      </c>
      <c r="AP86" s="3">
        <v>2</v>
      </c>
      <c r="AQ86" s="3">
        <v>2</v>
      </c>
      <c r="AR86" s="3">
        <v>2</v>
      </c>
      <c r="AS86" s="3">
        <v>2</v>
      </c>
      <c r="AT86" s="3">
        <v>2</v>
      </c>
      <c r="AU86" s="3">
        <v>2</v>
      </c>
      <c r="AV86" s="3">
        <v>2</v>
      </c>
      <c r="AW86" s="3">
        <v>2</v>
      </c>
      <c r="AX86" s="3">
        <v>2</v>
      </c>
      <c r="AY86" s="3">
        <v>2</v>
      </c>
      <c r="AZ86">
        <v>2</v>
      </c>
      <c r="BA86">
        <v>2</v>
      </c>
      <c r="BB86">
        <v>2</v>
      </c>
      <c r="BC86">
        <v>2</v>
      </c>
      <c r="BD86">
        <v>2</v>
      </c>
      <c r="BE86">
        <v>2</v>
      </c>
      <c r="BF86">
        <v>2</v>
      </c>
      <c r="BG86">
        <v>2</v>
      </c>
      <c r="BH86">
        <v>2</v>
      </c>
      <c r="BI86">
        <v>2</v>
      </c>
      <c r="BJ86">
        <v>2</v>
      </c>
      <c r="BK86">
        <v>2</v>
      </c>
      <c r="BL86">
        <v>2</v>
      </c>
      <c r="BM86">
        <v>2</v>
      </c>
      <c r="BN86">
        <v>2</v>
      </c>
      <c r="BO86">
        <v>2</v>
      </c>
      <c r="BP86">
        <v>2</v>
      </c>
      <c r="BQ86">
        <v>2</v>
      </c>
      <c r="BR86">
        <v>2</v>
      </c>
      <c r="BS86">
        <v>2</v>
      </c>
      <c r="BT86">
        <v>2</v>
      </c>
      <c r="BU86">
        <v>2</v>
      </c>
      <c r="BV86">
        <v>2</v>
      </c>
      <c r="BW86">
        <v>2</v>
      </c>
      <c r="BX86">
        <v>2</v>
      </c>
      <c r="BY86">
        <v>2</v>
      </c>
      <c r="BZ86">
        <v>2</v>
      </c>
      <c r="CA86">
        <v>2</v>
      </c>
      <c r="CB86">
        <v>2</v>
      </c>
      <c r="CC86">
        <v>2</v>
      </c>
      <c r="CD86">
        <v>2</v>
      </c>
      <c r="CE86">
        <v>2</v>
      </c>
      <c r="CF86">
        <v>2</v>
      </c>
      <c r="CG86">
        <v>2</v>
      </c>
    </row>
    <row r="87" spans="1:85" x14ac:dyDescent="0.3">
      <c r="A87" t="s">
        <v>85</v>
      </c>
      <c r="B87" s="3">
        <v>2</v>
      </c>
      <c r="C87" s="3">
        <v>2</v>
      </c>
      <c r="D87" s="3">
        <v>2</v>
      </c>
      <c r="E87" s="3">
        <v>2</v>
      </c>
      <c r="F87" s="3">
        <v>2</v>
      </c>
      <c r="G87" s="3">
        <v>2</v>
      </c>
      <c r="H87" s="3">
        <v>2</v>
      </c>
      <c r="I87" s="3">
        <v>2</v>
      </c>
      <c r="J87" s="3">
        <v>2</v>
      </c>
      <c r="K87" s="3">
        <v>2</v>
      </c>
      <c r="L87" s="3">
        <v>2</v>
      </c>
      <c r="M87" s="3">
        <v>2</v>
      </c>
      <c r="N87" s="3">
        <v>2</v>
      </c>
      <c r="O87" s="3">
        <v>2</v>
      </c>
      <c r="P87" s="3">
        <v>2</v>
      </c>
      <c r="Q87" s="3">
        <v>2</v>
      </c>
      <c r="R87" s="3">
        <v>2</v>
      </c>
      <c r="S87" s="3">
        <v>2</v>
      </c>
      <c r="T87" s="3">
        <v>2</v>
      </c>
      <c r="U87" s="3">
        <v>2</v>
      </c>
      <c r="V87" s="3">
        <v>2</v>
      </c>
      <c r="W87" s="3">
        <v>2</v>
      </c>
      <c r="X87" s="3">
        <v>2</v>
      </c>
      <c r="Y87" s="3">
        <v>2</v>
      </c>
      <c r="Z87" s="3">
        <v>2</v>
      </c>
      <c r="AA87" s="3">
        <v>2</v>
      </c>
      <c r="AB87" s="3">
        <v>2</v>
      </c>
      <c r="AC87" s="3">
        <v>2</v>
      </c>
      <c r="AD87" s="3">
        <v>2</v>
      </c>
      <c r="AE87" s="3">
        <v>2</v>
      </c>
      <c r="AF87" s="3">
        <v>2</v>
      </c>
      <c r="AG87" s="3">
        <v>2</v>
      </c>
      <c r="AH87" s="3">
        <v>2</v>
      </c>
      <c r="AI87" s="3">
        <v>2</v>
      </c>
      <c r="AJ87" s="3">
        <v>2</v>
      </c>
      <c r="AK87" s="3">
        <v>2</v>
      </c>
      <c r="AL87" s="3">
        <v>2</v>
      </c>
      <c r="AM87" s="3">
        <v>2</v>
      </c>
      <c r="AN87" s="3">
        <v>2</v>
      </c>
      <c r="AO87" s="3">
        <v>2</v>
      </c>
      <c r="AP87" s="3">
        <v>2</v>
      </c>
      <c r="AQ87" s="3">
        <v>2</v>
      </c>
      <c r="AR87" s="3">
        <v>2</v>
      </c>
      <c r="AS87" s="3">
        <v>2</v>
      </c>
      <c r="AT87" s="3">
        <v>2</v>
      </c>
      <c r="AU87" s="3">
        <v>2</v>
      </c>
      <c r="AV87" s="3">
        <v>2</v>
      </c>
      <c r="AW87" s="3">
        <v>2</v>
      </c>
      <c r="AX87" s="3">
        <v>2</v>
      </c>
      <c r="AY87" s="3">
        <v>2</v>
      </c>
      <c r="AZ87">
        <v>2</v>
      </c>
      <c r="BA87">
        <v>2</v>
      </c>
      <c r="BB87">
        <v>2</v>
      </c>
      <c r="BC87">
        <v>2</v>
      </c>
      <c r="BD87">
        <v>2</v>
      </c>
      <c r="BE87">
        <v>2</v>
      </c>
      <c r="BF87">
        <v>2</v>
      </c>
      <c r="BG87">
        <v>2</v>
      </c>
      <c r="BH87">
        <v>2</v>
      </c>
      <c r="BI87">
        <v>2</v>
      </c>
      <c r="BJ87">
        <v>2</v>
      </c>
      <c r="BK87">
        <v>2</v>
      </c>
      <c r="BL87">
        <v>2</v>
      </c>
      <c r="BM87">
        <v>2</v>
      </c>
      <c r="BN87">
        <v>2</v>
      </c>
      <c r="BO87">
        <v>2</v>
      </c>
      <c r="BP87">
        <v>2</v>
      </c>
      <c r="BQ87">
        <v>2</v>
      </c>
      <c r="BR87">
        <v>2</v>
      </c>
      <c r="BS87">
        <v>2</v>
      </c>
      <c r="BT87">
        <v>2</v>
      </c>
      <c r="BU87">
        <v>2</v>
      </c>
      <c r="BV87">
        <v>2</v>
      </c>
      <c r="BW87">
        <v>2</v>
      </c>
      <c r="BX87">
        <v>2</v>
      </c>
      <c r="BY87">
        <v>2</v>
      </c>
      <c r="BZ87">
        <v>2</v>
      </c>
      <c r="CA87">
        <v>2</v>
      </c>
      <c r="CB87">
        <v>2</v>
      </c>
      <c r="CC87">
        <v>2</v>
      </c>
      <c r="CD87">
        <v>2</v>
      </c>
      <c r="CE87">
        <v>2</v>
      </c>
      <c r="CF87">
        <v>2</v>
      </c>
      <c r="CG87">
        <v>2</v>
      </c>
    </row>
    <row r="88" spans="1:85" x14ac:dyDescent="0.3">
      <c r="A88" t="s">
        <v>86</v>
      </c>
      <c r="B88" s="3">
        <v>0.25</v>
      </c>
      <c r="C88" s="3">
        <v>0.25</v>
      </c>
      <c r="D88" s="3">
        <v>0.25</v>
      </c>
      <c r="E88" s="3">
        <v>0.25</v>
      </c>
      <c r="F88" s="3">
        <v>0.25</v>
      </c>
      <c r="G88" s="3">
        <v>0.25</v>
      </c>
      <c r="H88" s="3">
        <v>0.25</v>
      </c>
      <c r="I88" s="3">
        <v>0.25</v>
      </c>
      <c r="J88" s="3">
        <v>0.1875</v>
      </c>
      <c r="K88" s="3">
        <v>0.25</v>
      </c>
      <c r="L88" s="3">
        <v>0.25</v>
      </c>
      <c r="M88" s="3">
        <v>0.25</v>
      </c>
      <c r="N88" s="3">
        <v>0.25</v>
      </c>
      <c r="O88" s="3">
        <v>0.25</v>
      </c>
      <c r="P88" s="3">
        <v>0.25</v>
      </c>
      <c r="Q88" s="3">
        <v>0.25</v>
      </c>
      <c r="R88" s="3">
        <v>0.25</v>
      </c>
      <c r="S88" s="3">
        <v>0.25</v>
      </c>
      <c r="T88" s="3">
        <v>0.1875</v>
      </c>
      <c r="U88" s="3">
        <v>0.25</v>
      </c>
      <c r="V88" s="3">
        <v>0.1875</v>
      </c>
      <c r="W88" s="3">
        <v>0.25</v>
      </c>
      <c r="X88" s="3">
        <v>0.25</v>
      </c>
      <c r="Y88" s="3">
        <v>0.1875</v>
      </c>
      <c r="Z88" s="3">
        <v>0.25</v>
      </c>
      <c r="AA88" s="3">
        <v>0.25</v>
      </c>
      <c r="AB88" s="3">
        <v>0.25</v>
      </c>
      <c r="AC88" s="3">
        <v>0.25</v>
      </c>
      <c r="AD88" s="3">
        <v>0.1875</v>
      </c>
      <c r="AE88" s="3">
        <v>0.25</v>
      </c>
      <c r="AF88" s="3">
        <v>0.1875</v>
      </c>
      <c r="AG88" s="3">
        <v>0.1875</v>
      </c>
      <c r="AH88" s="3">
        <v>0.25</v>
      </c>
      <c r="AI88" s="3">
        <v>0.1875</v>
      </c>
      <c r="AJ88" s="3">
        <v>0.25</v>
      </c>
      <c r="AK88" s="3">
        <v>0.1875</v>
      </c>
      <c r="AL88" s="3">
        <v>0.25</v>
      </c>
      <c r="AM88" s="3">
        <v>0.25</v>
      </c>
      <c r="AN88" s="3">
        <v>0.1875</v>
      </c>
      <c r="AO88" s="3">
        <v>0.25</v>
      </c>
      <c r="AP88" s="3">
        <v>0.25</v>
      </c>
      <c r="AQ88" s="3">
        <v>0.25</v>
      </c>
      <c r="AR88" s="3">
        <v>0.25</v>
      </c>
      <c r="AS88" s="3">
        <v>0.25</v>
      </c>
      <c r="AT88" s="3">
        <v>0.25</v>
      </c>
      <c r="AU88" s="3">
        <v>0.1875</v>
      </c>
      <c r="AV88" s="3">
        <v>0.25</v>
      </c>
      <c r="AW88" s="3">
        <v>0.25</v>
      </c>
      <c r="AX88" s="3">
        <v>0.25</v>
      </c>
      <c r="AY88" s="3">
        <v>0.1875</v>
      </c>
      <c r="AZ88">
        <v>0.25</v>
      </c>
      <c r="BA88">
        <v>0.25</v>
      </c>
      <c r="BB88">
        <v>0.25</v>
      </c>
      <c r="BC88">
        <v>0.1875</v>
      </c>
      <c r="BD88">
        <v>0.1875</v>
      </c>
      <c r="BE88">
        <v>0.1875</v>
      </c>
      <c r="BF88">
        <v>0.25</v>
      </c>
      <c r="BG88">
        <v>0.25</v>
      </c>
      <c r="BH88">
        <v>0.25</v>
      </c>
      <c r="BI88">
        <v>0.25</v>
      </c>
      <c r="BJ88">
        <v>0.1875</v>
      </c>
      <c r="BK88">
        <v>0.25</v>
      </c>
      <c r="BL88">
        <v>0.25</v>
      </c>
      <c r="BM88">
        <v>0.1875</v>
      </c>
      <c r="BN88">
        <v>0.1875</v>
      </c>
      <c r="BO88">
        <v>0.1875</v>
      </c>
      <c r="BP88">
        <v>0.25</v>
      </c>
      <c r="BQ88">
        <v>0.25</v>
      </c>
      <c r="BR88">
        <v>0.25</v>
      </c>
      <c r="BS88">
        <v>0.25</v>
      </c>
      <c r="BT88">
        <v>0.25</v>
      </c>
      <c r="BU88">
        <v>0.25</v>
      </c>
      <c r="BV88">
        <v>0.25</v>
      </c>
      <c r="BW88">
        <v>0.25</v>
      </c>
      <c r="BX88">
        <v>0.25</v>
      </c>
      <c r="BY88">
        <v>0.25</v>
      </c>
      <c r="BZ88">
        <v>0.25</v>
      </c>
      <c r="CA88">
        <v>0.1875</v>
      </c>
      <c r="CB88">
        <v>0.25</v>
      </c>
      <c r="CC88">
        <v>0.25</v>
      </c>
      <c r="CD88">
        <v>0.25</v>
      </c>
      <c r="CE88">
        <v>0.25</v>
      </c>
      <c r="CF88">
        <v>0.25</v>
      </c>
      <c r="CG88">
        <v>0.1875</v>
      </c>
    </row>
    <row r="89" spans="1:85" x14ac:dyDescent="0.3">
      <c r="A89" t="s">
        <v>87</v>
      </c>
      <c r="B89" t="s">
        <v>2456</v>
      </c>
      <c r="C89" t="s">
        <v>2477</v>
      </c>
      <c r="D89" t="s">
        <v>2497</v>
      </c>
      <c r="E89" t="s">
        <v>2142</v>
      </c>
      <c r="F89" t="s">
        <v>2139</v>
      </c>
      <c r="G89" t="s">
        <v>972</v>
      </c>
      <c r="H89" t="s">
        <v>2143</v>
      </c>
      <c r="I89" t="s">
        <v>2144</v>
      </c>
      <c r="J89" t="s">
        <v>2606</v>
      </c>
      <c r="K89" t="s">
        <v>2627</v>
      </c>
      <c r="L89" t="s">
        <v>2642</v>
      </c>
      <c r="M89" t="s">
        <v>2651</v>
      </c>
      <c r="N89" t="s">
        <v>2669</v>
      </c>
      <c r="O89" t="s">
        <v>2106</v>
      </c>
      <c r="P89" t="s">
        <v>2107</v>
      </c>
      <c r="Q89" t="s">
        <v>2713</v>
      </c>
      <c r="R89" t="s">
        <v>2739</v>
      </c>
      <c r="S89" t="s">
        <v>2758</v>
      </c>
      <c r="T89" t="s">
        <v>2773</v>
      </c>
      <c r="U89" t="s">
        <v>2145</v>
      </c>
      <c r="V89" t="s">
        <v>2153</v>
      </c>
      <c r="W89" t="s">
        <v>2825</v>
      </c>
      <c r="X89" t="s">
        <v>2135</v>
      </c>
      <c r="Y89" t="s">
        <v>2110</v>
      </c>
      <c r="Z89" t="s">
        <v>2146</v>
      </c>
      <c r="AA89" t="s">
        <v>2887</v>
      </c>
      <c r="AB89" t="s">
        <v>2147</v>
      </c>
      <c r="AC89" t="s">
        <v>2910</v>
      </c>
      <c r="AD89" t="s">
        <v>2112</v>
      </c>
      <c r="AE89" t="s">
        <v>2148</v>
      </c>
      <c r="AF89" t="s">
        <v>2957</v>
      </c>
      <c r="AG89" t="s">
        <v>2113</v>
      </c>
      <c r="AH89" t="s">
        <v>2132</v>
      </c>
      <c r="AI89" t="s">
        <v>3013</v>
      </c>
      <c r="AJ89" t="s">
        <v>3028</v>
      </c>
      <c r="AK89" t="s">
        <v>3053</v>
      </c>
      <c r="AL89" t="s">
        <v>2115</v>
      </c>
      <c r="AM89" t="s">
        <v>3091</v>
      </c>
      <c r="AN89" t="s">
        <v>2140</v>
      </c>
      <c r="AO89" t="s">
        <v>3120</v>
      </c>
      <c r="AP89" t="s">
        <v>1744</v>
      </c>
      <c r="AQ89" t="s">
        <v>3147</v>
      </c>
      <c r="AR89" t="s">
        <v>3181</v>
      </c>
      <c r="AS89" t="s">
        <v>2118</v>
      </c>
      <c r="AT89" t="s">
        <v>2326</v>
      </c>
      <c r="AU89" t="s">
        <v>2119</v>
      </c>
      <c r="AV89" t="s">
        <v>3235</v>
      </c>
      <c r="AW89" t="s">
        <v>1728</v>
      </c>
      <c r="AX89" t="s">
        <v>3266</v>
      </c>
      <c r="AY89" t="s">
        <v>3284</v>
      </c>
      <c r="AZ89" t="s">
        <v>3308</v>
      </c>
      <c r="BA89" t="s">
        <v>3355</v>
      </c>
      <c r="BB89" t="s">
        <v>3387</v>
      </c>
      <c r="BC89" t="s">
        <v>3407</v>
      </c>
      <c r="BD89" t="s">
        <v>2141</v>
      </c>
      <c r="BE89" t="s">
        <v>3432</v>
      </c>
      <c r="BF89" t="s">
        <v>2149</v>
      </c>
      <c r="BG89" t="s">
        <v>3460</v>
      </c>
      <c r="BH89" t="s">
        <v>3474</v>
      </c>
      <c r="BI89" t="s">
        <v>3488</v>
      </c>
      <c r="BJ89" t="s">
        <v>1721</v>
      </c>
      <c r="BK89" t="s">
        <v>3519</v>
      </c>
      <c r="BL89" t="s">
        <v>3530</v>
      </c>
      <c r="BM89" t="s">
        <v>2122</v>
      </c>
      <c r="BN89" t="s">
        <v>2123</v>
      </c>
      <c r="BO89" t="s">
        <v>3561</v>
      </c>
      <c r="BP89" t="s">
        <v>3574</v>
      </c>
      <c r="BQ89" t="s">
        <v>3590</v>
      </c>
      <c r="BR89" t="s">
        <v>2150</v>
      </c>
      <c r="BS89" t="s">
        <v>3619</v>
      </c>
      <c r="BT89" t="s">
        <v>3643</v>
      </c>
      <c r="BU89" t="s">
        <v>3674</v>
      </c>
      <c r="BV89" t="s">
        <v>3687</v>
      </c>
      <c r="BW89" t="s">
        <v>2138</v>
      </c>
      <c r="BX89" t="s">
        <v>3720</v>
      </c>
      <c r="BY89" t="s">
        <v>2151</v>
      </c>
      <c r="BZ89" t="s">
        <v>2152</v>
      </c>
      <c r="CA89" t="s">
        <v>2128</v>
      </c>
      <c r="CB89" t="s">
        <v>3786</v>
      </c>
      <c r="CC89" t="s">
        <v>3810</v>
      </c>
      <c r="CD89" t="s">
        <v>3833</v>
      </c>
      <c r="CE89" t="s">
        <v>3851</v>
      </c>
      <c r="CF89" t="s">
        <v>3874</v>
      </c>
      <c r="CG89" t="s">
        <v>3897</v>
      </c>
    </row>
    <row r="90" spans="1:85" x14ac:dyDescent="0.3">
      <c r="A90" t="s">
        <v>88</v>
      </c>
      <c r="B90" t="s">
        <v>1721</v>
      </c>
      <c r="C90" t="s">
        <v>1721</v>
      </c>
      <c r="D90" t="s">
        <v>1721</v>
      </c>
      <c r="E90" t="s">
        <v>1721</v>
      </c>
      <c r="F90" t="s">
        <v>1721</v>
      </c>
      <c r="G90" t="s">
        <v>1721</v>
      </c>
      <c r="H90" t="s">
        <v>1721</v>
      </c>
      <c r="I90" t="s">
        <v>1721</v>
      </c>
      <c r="J90" t="s">
        <v>1721</v>
      </c>
      <c r="K90" t="s">
        <v>1721</v>
      </c>
      <c r="L90" t="s">
        <v>1721</v>
      </c>
      <c r="M90" t="s">
        <v>1721</v>
      </c>
      <c r="N90" t="s">
        <v>1721</v>
      </c>
      <c r="O90" t="s">
        <v>1721</v>
      </c>
      <c r="P90" t="s">
        <v>1721</v>
      </c>
      <c r="Q90" t="s">
        <v>1721</v>
      </c>
      <c r="R90" t="s">
        <v>1721</v>
      </c>
      <c r="S90" t="s">
        <v>1721</v>
      </c>
      <c r="T90" t="s">
        <v>1721</v>
      </c>
      <c r="U90" t="s">
        <v>1721</v>
      </c>
      <c r="V90" t="s">
        <v>1721</v>
      </c>
      <c r="W90" t="s">
        <v>1721</v>
      </c>
      <c r="X90" t="s">
        <v>1721</v>
      </c>
      <c r="Y90" t="s">
        <v>1721</v>
      </c>
      <c r="Z90" t="s">
        <v>1721</v>
      </c>
      <c r="AA90" t="s">
        <v>1721</v>
      </c>
      <c r="AB90" t="s">
        <v>1721</v>
      </c>
      <c r="AC90" t="s">
        <v>1721</v>
      </c>
      <c r="AD90" t="s">
        <v>1721</v>
      </c>
      <c r="AE90" t="s">
        <v>1721</v>
      </c>
      <c r="AF90" t="s">
        <v>1721</v>
      </c>
      <c r="AG90" t="s">
        <v>1721</v>
      </c>
      <c r="AH90" t="s">
        <v>1721</v>
      </c>
      <c r="AI90" t="s">
        <v>1721</v>
      </c>
      <c r="AJ90" t="s">
        <v>1721</v>
      </c>
      <c r="AK90" t="s">
        <v>1721</v>
      </c>
      <c r="AL90" t="s">
        <v>1721</v>
      </c>
      <c r="AM90" t="s">
        <v>1721</v>
      </c>
      <c r="AN90" t="s">
        <v>1721</v>
      </c>
      <c r="AO90" t="s">
        <v>1721</v>
      </c>
      <c r="AP90" t="s">
        <v>1721</v>
      </c>
      <c r="AQ90" t="s">
        <v>1721</v>
      </c>
      <c r="AR90" t="s">
        <v>1721</v>
      </c>
      <c r="AS90" t="s">
        <v>1721</v>
      </c>
      <c r="AT90" t="s">
        <v>1721</v>
      </c>
      <c r="AU90" t="s">
        <v>1721</v>
      </c>
      <c r="AV90" t="s">
        <v>1721</v>
      </c>
      <c r="AW90" t="s">
        <v>1721</v>
      </c>
      <c r="AX90" t="s">
        <v>1721</v>
      </c>
      <c r="AY90" t="s">
        <v>1721</v>
      </c>
      <c r="AZ90" t="s">
        <v>1721</v>
      </c>
      <c r="BA90" t="s">
        <v>1721</v>
      </c>
      <c r="BB90" t="s">
        <v>1721</v>
      </c>
      <c r="BC90" t="s">
        <v>1721</v>
      </c>
      <c r="BD90" t="s">
        <v>1721</v>
      </c>
      <c r="BE90" t="s">
        <v>1721</v>
      </c>
      <c r="BF90" t="s">
        <v>1721</v>
      </c>
      <c r="BG90" t="s">
        <v>1721</v>
      </c>
      <c r="BH90" t="s">
        <v>1721</v>
      </c>
      <c r="BI90" t="s">
        <v>1721</v>
      </c>
      <c r="BJ90" t="s">
        <v>1721</v>
      </c>
      <c r="BK90" t="s">
        <v>1721</v>
      </c>
      <c r="BL90" t="s">
        <v>1721</v>
      </c>
      <c r="BM90" t="s">
        <v>1721</v>
      </c>
      <c r="BN90" t="s">
        <v>1721</v>
      </c>
      <c r="BO90" t="s">
        <v>1721</v>
      </c>
      <c r="BP90" t="s">
        <v>1721</v>
      </c>
      <c r="BQ90" t="s">
        <v>1721</v>
      </c>
      <c r="BR90" t="s">
        <v>1721</v>
      </c>
      <c r="BS90" t="s">
        <v>1721</v>
      </c>
      <c r="BT90" t="s">
        <v>1721</v>
      </c>
      <c r="BU90" t="s">
        <v>1721</v>
      </c>
      <c r="BV90" t="s">
        <v>1721</v>
      </c>
      <c r="BW90" t="s">
        <v>1721</v>
      </c>
      <c r="BX90" t="s">
        <v>1721</v>
      </c>
      <c r="BY90" t="s">
        <v>1721</v>
      </c>
      <c r="BZ90" t="s">
        <v>1721</v>
      </c>
      <c r="CA90" t="s">
        <v>1721</v>
      </c>
      <c r="CB90" t="s">
        <v>1721</v>
      </c>
      <c r="CC90" t="s">
        <v>1721</v>
      </c>
      <c r="CD90" t="s">
        <v>1721</v>
      </c>
      <c r="CE90" t="s">
        <v>1721</v>
      </c>
      <c r="CF90" t="s">
        <v>1721</v>
      </c>
      <c r="CG90" t="s">
        <v>1721</v>
      </c>
    </row>
    <row r="91" spans="1:85" x14ac:dyDescent="0.3">
      <c r="A91" t="s">
        <v>89</v>
      </c>
      <c r="B91" s="3">
        <v>75</v>
      </c>
      <c r="C91" s="3">
        <v>75</v>
      </c>
      <c r="D91" s="3">
        <v>100</v>
      </c>
      <c r="E91" s="3">
        <v>75</v>
      </c>
      <c r="F91" s="3">
        <v>75</v>
      </c>
      <c r="G91" s="3">
        <v>75</v>
      </c>
      <c r="H91" s="3">
        <v>75</v>
      </c>
      <c r="I91" s="3">
        <v>75</v>
      </c>
      <c r="J91" s="3">
        <v>75</v>
      </c>
      <c r="K91" s="3">
        <v>100</v>
      </c>
      <c r="L91" s="3">
        <v>75</v>
      </c>
      <c r="M91" s="3">
        <v>75</v>
      </c>
      <c r="N91" s="3">
        <v>75</v>
      </c>
      <c r="O91" s="3">
        <v>75</v>
      </c>
      <c r="P91" s="3">
        <v>100</v>
      </c>
      <c r="Q91" s="3">
        <v>75</v>
      </c>
      <c r="R91" s="3">
        <v>75</v>
      </c>
      <c r="S91" s="3">
        <v>75</v>
      </c>
      <c r="T91" s="3">
        <v>75</v>
      </c>
      <c r="U91" s="3">
        <v>75</v>
      </c>
      <c r="V91" s="3">
        <v>75</v>
      </c>
      <c r="W91" s="3">
        <v>75</v>
      </c>
      <c r="X91" s="3">
        <v>75</v>
      </c>
      <c r="Y91" s="3">
        <v>75</v>
      </c>
      <c r="Z91" s="3">
        <v>75</v>
      </c>
      <c r="AA91" s="3">
        <v>75</v>
      </c>
      <c r="AB91" s="3">
        <v>75</v>
      </c>
      <c r="AC91" s="3">
        <v>75</v>
      </c>
      <c r="AD91" s="3">
        <v>75</v>
      </c>
      <c r="AE91" s="3">
        <v>75</v>
      </c>
      <c r="AF91" s="3">
        <v>75</v>
      </c>
      <c r="AG91" s="3">
        <v>75</v>
      </c>
      <c r="AH91" s="3">
        <v>75</v>
      </c>
      <c r="AI91" s="3">
        <v>75</v>
      </c>
      <c r="AJ91" s="3">
        <v>75</v>
      </c>
      <c r="AK91" s="3">
        <v>75</v>
      </c>
      <c r="AL91" s="3">
        <v>75</v>
      </c>
      <c r="AM91" s="3">
        <v>75</v>
      </c>
      <c r="AN91" s="3">
        <v>75</v>
      </c>
      <c r="AO91" s="3">
        <v>75</v>
      </c>
      <c r="AP91" s="3">
        <v>75</v>
      </c>
      <c r="AQ91" s="3">
        <v>100</v>
      </c>
      <c r="AR91" s="3">
        <v>100</v>
      </c>
      <c r="AS91" s="3">
        <v>75</v>
      </c>
      <c r="AT91" s="3">
        <v>75</v>
      </c>
      <c r="AU91" s="3">
        <v>75</v>
      </c>
      <c r="AV91" s="3">
        <v>75</v>
      </c>
      <c r="AW91" s="3">
        <v>100</v>
      </c>
      <c r="AX91" s="3">
        <v>75</v>
      </c>
      <c r="AY91" s="3">
        <v>75</v>
      </c>
      <c r="AZ91">
        <v>100</v>
      </c>
      <c r="BA91">
        <v>100</v>
      </c>
      <c r="BB91">
        <v>75</v>
      </c>
      <c r="BC91">
        <v>75</v>
      </c>
      <c r="BD91">
        <v>75</v>
      </c>
      <c r="BE91">
        <v>75</v>
      </c>
      <c r="BF91">
        <v>75</v>
      </c>
      <c r="BG91">
        <v>75</v>
      </c>
      <c r="BH91">
        <v>75</v>
      </c>
      <c r="BI91">
        <v>75</v>
      </c>
      <c r="BJ91">
        <v>75</v>
      </c>
      <c r="BK91">
        <v>75</v>
      </c>
      <c r="BL91">
        <v>75</v>
      </c>
      <c r="BM91">
        <v>75</v>
      </c>
      <c r="BN91">
        <v>75</v>
      </c>
      <c r="BO91">
        <v>75</v>
      </c>
      <c r="BP91">
        <v>75</v>
      </c>
      <c r="BQ91">
        <v>100</v>
      </c>
      <c r="BR91">
        <v>75</v>
      </c>
      <c r="BS91">
        <v>75</v>
      </c>
      <c r="BT91">
        <v>100</v>
      </c>
      <c r="BU91">
        <v>100</v>
      </c>
      <c r="BV91">
        <v>75</v>
      </c>
      <c r="BW91">
        <v>75</v>
      </c>
      <c r="BX91">
        <v>100</v>
      </c>
      <c r="BY91">
        <v>75</v>
      </c>
      <c r="BZ91">
        <v>75</v>
      </c>
      <c r="CA91">
        <v>75</v>
      </c>
      <c r="CB91">
        <v>100</v>
      </c>
      <c r="CC91">
        <v>75</v>
      </c>
      <c r="CD91">
        <v>75</v>
      </c>
      <c r="CE91">
        <v>100</v>
      </c>
      <c r="CF91">
        <v>75</v>
      </c>
      <c r="CG91">
        <v>75</v>
      </c>
    </row>
    <row r="92" spans="1:85" x14ac:dyDescent="0.3">
      <c r="A92" t="s">
        <v>90</v>
      </c>
      <c r="B92" s="1">
        <v>2</v>
      </c>
      <c r="C92" s="3">
        <v>2</v>
      </c>
      <c r="D92" s="3">
        <v>2</v>
      </c>
      <c r="E92" s="3">
        <v>2</v>
      </c>
      <c r="F92" s="3">
        <v>2</v>
      </c>
      <c r="G92" s="3">
        <v>2</v>
      </c>
      <c r="H92" s="3">
        <v>2</v>
      </c>
      <c r="I92" s="3">
        <v>2</v>
      </c>
      <c r="J92" s="3">
        <v>2</v>
      </c>
      <c r="K92" s="3">
        <v>2</v>
      </c>
      <c r="L92" s="3">
        <v>2</v>
      </c>
      <c r="M92" s="3">
        <v>2</v>
      </c>
      <c r="N92" s="3">
        <v>2</v>
      </c>
      <c r="O92" s="3">
        <v>2</v>
      </c>
      <c r="P92" s="3">
        <v>2</v>
      </c>
      <c r="Q92" s="3">
        <v>2</v>
      </c>
      <c r="R92" s="3">
        <v>2</v>
      </c>
      <c r="S92" s="3">
        <v>2</v>
      </c>
      <c r="T92" s="3">
        <v>2</v>
      </c>
      <c r="U92" s="3">
        <v>2</v>
      </c>
      <c r="V92" s="3">
        <v>2</v>
      </c>
      <c r="W92" s="3">
        <v>2</v>
      </c>
      <c r="X92" s="3">
        <v>2</v>
      </c>
      <c r="Y92" s="3">
        <v>2</v>
      </c>
      <c r="Z92" s="3">
        <v>2</v>
      </c>
      <c r="AA92" s="3">
        <v>2</v>
      </c>
      <c r="AB92" s="3">
        <v>2</v>
      </c>
      <c r="AC92" s="3">
        <v>2</v>
      </c>
      <c r="AD92" s="3">
        <v>2</v>
      </c>
      <c r="AE92" s="1">
        <v>2</v>
      </c>
      <c r="AF92" s="3">
        <v>2</v>
      </c>
      <c r="AG92" s="3">
        <v>2</v>
      </c>
      <c r="AH92" s="3">
        <v>2</v>
      </c>
      <c r="AI92" s="3">
        <v>2</v>
      </c>
      <c r="AJ92" s="3">
        <v>2</v>
      </c>
      <c r="AK92" s="3">
        <v>2</v>
      </c>
      <c r="AL92" s="3">
        <v>2</v>
      </c>
      <c r="AM92" s="3">
        <v>2</v>
      </c>
      <c r="AN92" s="3">
        <v>2</v>
      </c>
      <c r="AO92" s="3">
        <v>2</v>
      </c>
      <c r="AP92" s="3">
        <v>2</v>
      </c>
      <c r="AQ92" s="3">
        <v>2</v>
      </c>
      <c r="AR92" s="3">
        <v>2</v>
      </c>
      <c r="AS92" s="3">
        <v>2</v>
      </c>
      <c r="AT92" s="3">
        <v>2</v>
      </c>
      <c r="AU92" s="3">
        <v>2</v>
      </c>
      <c r="AV92" s="3">
        <v>2</v>
      </c>
      <c r="AW92" s="3">
        <v>1</v>
      </c>
      <c r="AX92" s="3">
        <v>2</v>
      </c>
      <c r="AY92" s="3">
        <v>2</v>
      </c>
      <c r="AZ92">
        <v>2</v>
      </c>
      <c r="BA92">
        <v>2</v>
      </c>
      <c r="BB92">
        <v>2</v>
      </c>
      <c r="BC92">
        <v>2</v>
      </c>
      <c r="BD92">
        <v>2</v>
      </c>
      <c r="BE92">
        <v>2</v>
      </c>
      <c r="BF92">
        <v>2</v>
      </c>
      <c r="BG92">
        <v>2</v>
      </c>
      <c r="BH92">
        <v>2</v>
      </c>
      <c r="BI92">
        <v>2</v>
      </c>
      <c r="BJ92">
        <v>2</v>
      </c>
      <c r="BK92">
        <v>2</v>
      </c>
      <c r="BL92">
        <v>2</v>
      </c>
      <c r="BM92">
        <v>2</v>
      </c>
      <c r="BN92">
        <v>2</v>
      </c>
      <c r="BO92">
        <v>2</v>
      </c>
      <c r="BP92">
        <v>2</v>
      </c>
      <c r="BQ92">
        <v>2</v>
      </c>
      <c r="BR92">
        <v>2</v>
      </c>
      <c r="BS92">
        <v>2</v>
      </c>
      <c r="BT92">
        <v>2</v>
      </c>
      <c r="BU92">
        <v>2</v>
      </c>
      <c r="BV92">
        <v>2</v>
      </c>
      <c r="BW92">
        <v>2</v>
      </c>
      <c r="BX92">
        <v>2</v>
      </c>
      <c r="BY92">
        <v>2</v>
      </c>
      <c r="BZ92">
        <v>2</v>
      </c>
      <c r="CA92">
        <v>2</v>
      </c>
      <c r="CB92">
        <v>2</v>
      </c>
      <c r="CC92">
        <v>2</v>
      </c>
      <c r="CD92">
        <v>2</v>
      </c>
      <c r="CE92">
        <v>2</v>
      </c>
      <c r="CF92">
        <v>2</v>
      </c>
      <c r="CG92">
        <v>2</v>
      </c>
    </row>
    <row r="93" spans="1:85" x14ac:dyDescent="0.3">
      <c r="A93" t="s">
        <v>91</v>
      </c>
      <c r="B93" s="1">
        <v>2</v>
      </c>
      <c r="C93" s="3">
        <v>2</v>
      </c>
      <c r="D93" s="3">
        <v>2</v>
      </c>
      <c r="E93" s="3">
        <v>2</v>
      </c>
      <c r="F93" s="3">
        <v>2</v>
      </c>
      <c r="G93" s="3">
        <v>2</v>
      </c>
      <c r="H93" s="3">
        <v>2</v>
      </c>
      <c r="I93" s="3">
        <v>2</v>
      </c>
      <c r="J93" s="3">
        <v>2</v>
      </c>
      <c r="K93" s="3">
        <v>2</v>
      </c>
      <c r="L93" s="3">
        <v>2</v>
      </c>
      <c r="M93" s="3">
        <v>2</v>
      </c>
      <c r="N93" s="3">
        <v>2</v>
      </c>
      <c r="O93" s="3">
        <v>2</v>
      </c>
      <c r="P93" s="3">
        <v>2</v>
      </c>
      <c r="Q93" s="3">
        <v>2</v>
      </c>
      <c r="R93" s="3">
        <v>2</v>
      </c>
      <c r="S93" s="3">
        <v>2</v>
      </c>
      <c r="T93" s="3">
        <v>2</v>
      </c>
      <c r="U93" s="3">
        <v>2</v>
      </c>
      <c r="V93" s="3">
        <v>2</v>
      </c>
      <c r="W93" s="3">
        <v>2</v>
      </c>
      <c r="X93" s="3">
        <v>2</v>
      </c>
      <c r="Y93" s="3">
        <v>2</v>
      </c>
      <c r="Z93" s="3">
        <v>2</v>
      </c>
      <c r="AA93" s="3">
        <v>2</v>
      </c>
      <c r="AB93" s="3">
        <v>2</v>
      </c>
      <c r="AC93" s="3">
        <v>2</v>
      </c>
      <c r="AD93" s="3">
        <v>2</v>
      </c>
      <c r="AE93" s="1">
        <v>2</v>
      </c>
      <c r="AF93" s="3">
        <v>2</v>
      </c>
      <c r="AG93" s="3">
        <v>2</v>
      </c>
      <c r="AH93" s="3">
        <v>2</v>
      </c>
      <c r="AI93" s="3">
        <v>2</v>
      </c>
      <c r="AJ93" s="3">
        <v>2</v>
      </c>
      <c r="AK93" s="3">
        <v>2</v>
      </c>
      <c r="AL93" s="3">
        <v>2</v>
      </c>
      <c r="AM93" s="3">
        <v>2</v>
      </c>
      <c r="AN93" s="3">
        <v>2</v>
      </c>
      <c r="AO93" s="3">
        <v>2</v>
      </c>
      <c r="AP93" s="3">
        <v>2</v>
      </c>
      <c r="AQ93" s="3">
        <v>2</v>
      </c>
      <c r="AR93" s="3">
        <v>2</v>
      </c>
      <c r="AS93" s="3">
        <v>2</v>
      </c>
      <c r="AT93" s="3">
        <v>2</v>
      </c>
      <c r="AU93" s="3">
        <v>2</v>
      </c>
      <c r="AV93" s="3">
        <v>2</v>
      </c>
      <c r="AW93" s="3">
        <v>2</v>
      </c>
      <c r="AX93" s="3">
        <v>2</v>
      </c>
      <c r="AY93" s="3">
        <v>2</v>
      </c>
      <c r="AZ93">
        <v>2</v>
      </c>
      <c r="BA93">
        <v>2</v>
      </c>
      <c r="BB93">
        <v>2</v>
      </c>
      <c r="BC93">
        <v>2</v>
      </c>
      <c r="BD93">
        <v>2</v>
      </c>
      <c r="BE93">
        <v>2</v>
      </c>
      <c r="BF93">
        <v>2</v>
      </c>
      <c r="BG93">
        <v>2</v>
      </c>
      <c r="BH93">
        <v>2</v>
      </c>
      <c r="BI93">
        <v>2</v>
      </c>
      <c r="BJ93">
        <v>2</v>
      </c>
      <c r="BK93">
        <v>2</v>
      </c>
      <c r="BL93">
        <v>2</v>
      </c>
      <c r="BM93">
        <v>2</v>
      </c>
      <c r="BN93">
        <v>2</v>
      </c>
      <c r="BO93">
        <v>2</v>
      </c>
      <c r="BP93">
        <v>2</v>
      </c>
      <c r="BQ93">
        <v>2</v>
      </c>
      <c r="BR93">
        <v>2</v>
      </c>
      <c r="BS93">
        <v>2</v>
      </c>
      <c r="BT93">
        <v>2</v>
      </c>
      <c r="BU93">
        <v>2</v>
      </c>
      <c r="BV93">
        <v>2</v>
      </c>
      <c r="BW93">
        <v>2</v>
      </c>
      <c r="BX93">
        <v>2</v>
      </c>
      <c r="BY93">
        <v>2</v>
      </c>
      <c r="BZ93">
        <v>2</v>
      </c>
      <c r="CA93">
        <v>2</v>
      </c>
      <c r="CB93">
        <v>2</v>
      </c>
      <c r="CC93">
        <v>2</v>
      </c>
      <c r="CD93">
        <v>2</v>
      </c>
      <c r="CE93">
        <v>2</v>
      </c>
      <c r="CF93">
        <v>2</v>
      </c>
      <c r="CG93">
        <v>2</v>
      </c>
    </row>
    <row r="94" spans="1:85" x14ac:dyDescent="0.3">
      <c r="A94" t="s">
        <v>92</v>
      </c>
      <c r="B94" s="3">
        <v>0.1875</v>
      </c>
      <c r="C94" s="3">
        <v>0.1875</v>
      </c>
      <c r="D94" s="3">
        <v>0.25</v>
      </c>
      <c r="E94" s="3">
        <v>0.1875</v>
      </c>
      <c r="F94" s="3">
        <v>0.1875</v>
      </c>
      <c r="G94" s="3">
        <v>0.1875</v>
      </c>
      <c r="H94" s="3">
        <v>0.1875</v>
      </c>
      <c r="I94" s="3">
        <v>0.1875</v>
      </c>
      <c r="J94" s="3">
        <v>0.1875</v>
      </c>
      <c r="K94" s="3">
        <v>0.25</v>
      </c>
      <c r="L94" s="3">
        <v>0.1875</v>
      </c>
      <c r="M94" s="3">
        <v>0.1875</v>
      </c>
      <c r="N94" s="3">
        <v>0.1875</v>
      </c>
      <c r="O94" s="3">
        <v>0.1875</v>
      </c>
      <c r="P94" s="3">
        <v>0.25</v>
      </c>
      <c r="Q94" s="3">
        <v>0.1875</v>
      </c>
      <c r="R94" s="3">
        <v>0.1875</v>
      </c>
      <c r="S94" s="3">
        <v>0.1875</v>
      </c>
      <c r="T94" s="3">
        <v>0.1875</v>
      </c>
      <c r="U94" s="3">
        <v>0.1875</v>
      </c>
      <c r="V94" s="3">
        <v>0.1875</v>
      </c>
      <c r="W94" s="3">
        <v>0.1875</v>
      </c>
      <c r="X94" s="3">
        <v>0.1875</v>
      </c>
      <c r="Y94" s="3">
        <v>0.1875</v>
      </c>
      <c r="Z94" s="3">
        <v>0.1875</v>
      </c>
      <c r="AA94" s="3">
        <v>0.1875</v>
      </c>
      <c r="AB94" s="3">
        <v>0.1875</v>
      </c>
      <c r="AC94" s="3">
        <v>0.1875</v>
      </c>
      <c r="AD94" s="3">
        <v>0.1875</v>
      </c>
      <c r="AE94" s="3">
        <v>0.1875</v>
      </c>
      <c r="AF94" s="3">
        <v>0.1875</v>
      </c>
      <c r="AG94" s="3">
        <v>0.1875</v>
      </c>
      <c r="AH94" s="3">
        <v>0.1875</v>
      </c>
      <c r="AI94" s="3">
        <v>0.1875</v>
      </c>
      <c r="AJ94" s="3">
        <v>0.1875</v>
      </c>
      <c r="AK94" s="3">
        <v>0.1875</v>
      </c>
      <c r="AL94" s="3">
        <v>0.1875</v>
      </c>
      <c r="AM94" s="3">
        <v>0.1875</v>
      </c>
      <c r="AN94" s="3">
        <v>0.1875</v>
      </c>
      <c r="AO94" s="3">
        <v>0.1875</v>
      </c>
      <c r="AP94" s="3">
        <v>0.1875</v>
      </c>
      <c r="AQ94" s="3">
        <v>0.25</v>
      </c>
      <c r="AR94" s="3">
        <v>0.25</v>
      </c>
      <c r="AS94" s="3">
        <v>0.1875</v>
      </c>
      <c r="AT94" s="3">
        <v>0.1875</v>
      </c>
      <c r="AU94" s="3">
        <v>0.1875</v>
      </c>
      <c r="AV94" s="3">
        <v>0.1875</v>
      </c>
      <c r="AW94" s="3">
        <v>0.1875</v>
      </c>
      <c r="AX94" s="3">
        <v>0.1875</v>
      </c>
      <c r="AY94" s="3">
        <v>0.1875</v>
      </c>
      <c r="AZ94">
        <v>0.25</v>
      </c>
      <c r="BA94">
        <v>0.25</v>
      </c>
      <c r="BB94">
        <v>0.1875</v>
      </c>
      <c r="BC94">
        <v>0.1875</v>
      </c>
      <c r="BD94">
        <v>0.1875</v>
      </c>
      <c r="BE94">
        <v>0.1875</v>
      </c>
      <c r="BF94">
        <v>0.1875</v>
      </c>
      <c r="BG94">
        <v>0.1875</v>
      </c>
      <c r="BH94">
        <v>0.1875</v>
      </c>
      <c r="BI94">
        <v>0.1875</v>
      </c>
      <c r="BJ94">
        <v>0.1875</v>
      </c>
      <c r="BK94">
        <v>0.1875</v>
      </c>
      <c r="BL94">
        <v>0.1875</v>
      </c>
      <c r="BM94">
        <v>0.1875</v>
      </c>
      <c r="BN94">
        <v>0.1875</v>
      </c>
      <c r="BO94">
        <v>0.1875</v>
      </c>
      <c r="BP94">
        <v>0.1875</v>
      </c>
      <c r="BQ94">
        <v>0.25</v>
      </c>
      <c r="BR94">
        <v>0.1875</v>
      </c>
      <c r="BS94">
        <v>0.1875</v>
      </c>
      <c r="BT94">
        <v>0.25</v>
      </c>
      <c r="BU94">
        <v>0.25</v>
      </c>
      <c r="BV94">
        <v>0.1875</v>
      </c>
      <c r="BW94">
        <v>0.1875</v>
      </c>
      <c r="BX94">
        <v>0.25</v>
      </c>
      <c r="BY94">
        <v>0.1875</v>
      </c>
      <c r="BZ94">
        <v>0.1875</v>
      </c>
      <c r="CA94">
        <v>0.1875</v>
      </c>
      <c r="CB94">
        <v>0.25</v>
      </c>
      <c r="CC94">
        <v>0.1875</v>
      </c>
      <c r="CD94">
        <v>0.1875</v>
      </c>
      <c r="CE94">
        <v>0.25</v>
      </c>
      <c r="CF94">
        <v>0.1875</v>
      </c>
      <c r="CG94">
        <v>0.1875</v>
      </c>
    </row>
    <row r="95" spans="1:85" x14ac:dyDescent="0.3">
      <c r="A95" t="s">
        <v>93</v>
      </c>
      <c r="B95" t="s">
        <v>2455</v>
      </c>
      <c r="C95" t="s">
        <v>2476</v>
      </c>
      <c r="D95" t="s">
        <v>2496</v>
      </c>
      <c r="E95" t="s">
        <v>2530</v>
      </c>
      <c r="F95" t="s">
        <v>2541</v>
      </c>
      <c r="G95" t="s">
        <v>2558</v>
      </c>
      <c r="H95" t="s">
        <v>2574</v>
      </c>
      <c r="I95" t="s">
        <v>2584</v>
      </c>
      <c r="J95" t="s">
        <v>2606</v>
      </c>
      <c r="K95" t="s">
        <v>2626</v>
      </c>
      <c r="L95" t="s">
        <v>2130</v>
      </c>
      <c r="M95" t="s">
        <v>2134</v>
      </c>
      <c r="N95" t="s">
        <v>2669</v>
      </c>
      <c r="O95" t="s">
        <v>2106</v>
      </c>
      <c r="P95" t="s">
        <v>2107</v>
      </c>
      <c r="Q95" t="s">
        <v>2713</v>
      </c>
      <c r="R95" t="s">
        <v>2738</v>
      </c>
      <c r="S95" t="s">
        <v>2757</v>
      </c>
      <c r="T95" t="s">
        <v>2772</v>
      </c>
      <c r="U95" t="s">
        <v>2800</v>
      </c>
      <c r="V95" t="s">
        <v>2325</v>
      </c>
      <c r="W95" t="s">
        <v>2109</v>
      </c>
      <c r="X95" t="s">
        <v>2835</v>
      </c>
      <c r="Y95" t="s">
        <v>2110</v>
      </c>
      <c r="Z95" t="s">
        <v>1723</v>
      </c>
      <c r="AA95" t="s">
        <v>2886</v>
      </c>
      <c r="AB95" t="s">
        <v>2111</v>
      </c>
      <c r="AC95" t="s">
        <v>2909</v>
      </c>
      <c r="AD95" t="s">
        <v>2112</v>
      </c>
      <c r="AE95" t="s">
        <v>2938</v>
      </c>
      <c r="AF95" t="s">
        <v>2957</v>
      </c>
      <c r="AG95" t="s">
        <v>2113</v>
      </c>
      <c r="AH95" t="s">
        <v>2114</v>
      </c>
      <c r="AI95" t="s">
        <v>3013</v>
      </c>
      <c r="AJ95" t="s">
        <v>3028</v>
      </c>
      <c r="AK95" t="s">
        <v>3052</v>
      </c>
      <c r="AL95" t="s">
        <v>2115</v>
      </c>
      <c r="AM95" t="s">
        <v>3091</v>
      </c>
      <c r="AN95" t="s">
        <v>2140</v>
      </c>
      <c r="AO95" t="s">
        <v>2116</v>
      </c>
      <c r="AP95" t="s">
        <v>3133</v>
      </c>
      <c r="AQ95" t="s">
        <v>3146</v>
      </c>
      <c r="AR95" t="s">
        <v>3180</v>
      </c>
      <c r="AS95" t="s">
        <v>2118</v>
      </c>
      <c r="AT95" t="s">
        <v>3215</v>
      </c>
      <c r="AU95" t="s">
        <v>2119</v>
      </c>
      <c r="AV95" t="s">
        <v>3236</v>
      </c>
      <c r="AW95" t="s">
        <v>3254</v>
      </c>
      <c r="AX95" t="s">
        <v>3265</v>
      </c>
      <c r="AY95" t="s">
        <v>3284</v>
      </c>
      <c r="AZ95" t="s">
        <v>3307</v>
      </c>
      <c r="BA95" t="s">
        <v>3354</v>
      </c>
      <c r="BB95" t="s">
        <v>3386</v>
      </c>
      <c r="BC95" t="s">
        <v>3407</v>
      </c>
      <c r="BD95" t="s">
        <v>2141</v>
      </c>
      <c r="BE95" t="s">
        <v>3432</v>
      </c>
      <c r="BF95" t="s">
        <v>3445</v>
      </c>
      <c r="BG95" t="s">
        <v>3460</v>
      </c>
      <c r="BH95" t="s">
        <v>3473</v>
      </c>
      <c r="BI95" t="s">
        <v>3487</v>
      </c>
      <c r="BJ95" t="s">
        <v>1721</v>
      </c>
      <c r="BK95" t="s">
        <v>3518</v>
      </c>
      <c r="BL95" t="s">
        <v>2137</v>
      </c>
      <c r="BM95" t="s">
        <v>2122</v>
      </c>
      <c r="BN95" t="s">
        <v>2123</v>
      </c>
      <c r="BO95" t="s">
        <v>3561</v>
      </c>
      <c r="BP95" t="s">
        <v>3573</v>
      </c>
      <c r="BQ95" t="s">
        <v>3590</v>
      </c>
      <c r="BR95" t="s">
        <v>3601</v>
      </c>
      <c r="BS95" t="s">
        <v>3618</v>
      </c>
      <c r="BT95" t="s">
        <v>3642</v>
      </c>
      <c r="BU95" t="s">
        <v>3674</v>
      </c>
      <c r="BV95" t="s">
        <v>2124</v>
      </c>
      <c r="BW95" t="s">
        <v>3704</v>
      </c>
      <c r="BX95" t="s">
        <v>3720</v>
      </c>
      <c r="BY95" t="s">
        <v>2126</v>
      </c>
      <c r="BZ95" t="s">
        <v>2127</v>
      </c>
      <c r="CA95" t="s">
        <v>2128</v>
      </c>
      <c r="CB95" t="s">
        <v>3785</v>
      </c>
      <c r="CC95" t="s">
        <v>1724</v>
      </c>
      <c r="CD95" t="s">
        <v>1431</v>
      </c>
      <c r="CE95" t="s">
        <v>3850</v>
      </c>
      <c r="CF95" t="s">
        <v>3875</v>
      </c>
      <c r="CG95" t="s">
        <v>3897</v>
      </c>
    </row>
    <row r="96" spans="1:85" x14ac:dyDescent="0.3">
      <c r="A96" t="s">
        <v>94</v>
      </c>
      <c r="B96" t="s">
        <v>1721</v>
      </c>
      <c r="C96" t="s">
        <v>1721</v>
      </c>
      <c r="D96" t="s">
        <v>1721</v>
      </c>
      <c r="E96" t="s">
        <v>1721</v>
      </c>
      <c r="F96" t="s">
        <v>1721</v>
      </c>
      <c r="G96" t="s">
        <v>1721</v>
      </c>
      <c r="H96" t="s">
        <v>1721</v>
      </c>
      <c r="I96" t="s">
        <v>1721</v>
      </c>
      <c r="J96" t="s">
        <v>1721</v>
      </c>
      <c r="K96" t="s">
        <v>1721</v>
      </c>
      <c r="L96" t="s">
        <v>1721</v>
      </c>
      <c r="M96" t="s">
        <v>1721</v>
      </c>
      <c r="N96" t="s">
        <v>1721</v>
      </c>
      <c r="O96" t="s">
        <v>1721</v>
      </c>
      <c r="P96" t="s">
        <v>1721</v>
      </c>
      <c r="Q96" t="s">
        <v>1721</v>
      </c>
      <c r="R96" t="s">
        <v>1721</v>
      </c>
      <c r="S96" t="s">
        <v>1721</v>
      </c>
      <c r="T96" t="s">
        <v>1721</v>
      </c>
      <c r="U96" t="s">
        <v>1721</v>
      </c>
      <c r="V96" t="s">
        <v>1721</v>
      </c>
      <c r="W96" t="s">
        <v>1721</v>
      </c>
      <c r="X96" t="s">
        <v>1721</v>
      </c>
      <c r="Y96" t="s">
        <v>1721</v>
      </c>
      <c r="Z96" t="s">
        <v>1721</v>
      </c>
      <c r="AA96" t="s">
        <v>1721</v>
      </c>
      <c r="AB96" t="s">
        <v>1721</v>
      </c>
      <c r="AC96" t="s">
        <v>1721</v>
      </c>
      <c r="AD96" t="s">
        <v>1721</v>
      </c>
      <c r="AE96" t="s">
        <v>1721</v>
      </c>
      <c r="AF96" t="s">
        <v>1721</v>
      </c>
      <c r="AG96" t="s">
        <v>1721</v>
      </c>
      <c r="AH96" t="s">
        <v>1721</v>
      </c>
      <c r="AI96" t="s">
        <v>1721</v>
      </c>
      <c r="AJ96" t="s">
        <v>1721</v>
      </c>
      <c r="AK96" t="s">
        <v>1721</v>
      </c>
      <c r="AL96" t="s">
        <v>1721</v>
      </c>
      <c r="AM96" t="s">
        <v>1721</v>
      </c>
      <c r="AN96" t="s">
        <v>1721</v>
      </c>
      <c r="AO96" t="s">
        <v>1721</v>
      </c>
      <c r="AP96" t="s">
        <v>1721</v>
      </c>
      <c r="AQ96" t="s">
        <v>1721</v>
      </c>
      <c r="AR96" t="s">
        <v>1721</v>
      </c>
      <c r="AS96" t="s">
        <v>1721</v>
      </c>
      <c r="AT96" t="s">
        <v>1721</v>
      </c>
      <c r="AU96" t="s">
        <v>1721</v>
      </c>
      <c r="AV96" t="s">
        <v>1721</v>
      </c>
      <c r="AW96" t="s">
        <v>1721</v>
      </c>
      <c r="AX96" t="s">
        <v>1721</v>
      </c>
      <c r="AY96" t="s">
        <v>1721</v>
      </c>
      <c r="AZ96" t="s">
        <v>1721</v>
      </c>
      <c r="BA96" t="s">
        <v>1721</v>
      </c>
      <c r="BB96" t="s">
        <v>1721</v>
      </c>
      <c r="BC96" t="s">
        <v>1721</v>
      </c>
      <c r="BD96" t="s">
        <v>1721</v>
      </c>
      <c r="BE96" t="s">
        <v>1721</v>
      </c>
      <c r="BF96" t="s">
        <v>1721</v>
      </c>
      <c r="BG96" t="s">
        <v>1721</v>
      </c>
      <c r="BH96" t="s">
        <v>1721</v>
      </c>
      <c r="BI96" t="s">
        <v>1721</v>
      </c>
      <c r="BJ96" t="s">
        <v>1721</v>
      </c>
      <c r="BK96" t="s">
        <v>1721</v>
      </c>
      <c r="BL96" t="s">
        <v>1721</v>
      </c>
      <c r="BM96" t="s">
        <v>1721</v>
      </c>
      <c r="BN96" t="s">
        <v>1721</v>
      </c>
      <c r="BO96" t="s">
        <v>1721</v>
      </c>
      <c r="BP96" t="s">
        <v>1721</v>
      </c>
      <c r="BQ96" t="s">
        <v>1721</v>
      </c>
      <c r="BR96" t="s">
        <v>1721</v>
      </c>
      <c r="BS96" t="s">
        <v>1721</v>
      </c>
      <c r="BT96" t="s">
        <v>1721</v>
      </c>
      <c r="BU96" t="s">
        <v>3674</v>
      </c>
      <c r="BV96" t="s">
        <v>1721</v>
      </c>
      <c r="BW96" t="s">
        <v>1721</v>
      </c>
      <c r="BX96" t="s">
        <v>1721</v>
      </c>
      <c r="BY96" t="s">
        <v>1721</v>
      </c>
      <c r="BZ96" t="s">
        <v>1721</v>
      </c>
      <c r="CA96" t="s">
        <v>1721</v>
      </c>
      <c r="CB96" t="s">
        <v>1721</v>
      </c>
      <c r="CC96" t="s">
        <v>1721</v>
      </c>
      <c r="CD96" t="s">
        <v>1721</v>
      </c>
      <c r="CE96" t="s">
        <v>1721</v>
      </c>
      <c r="CF96" t="s">
        <v>1721</v>
      </c>
      <c r="CG96" t="s">
        <v>1721</v>
      </c>
    </row>
    <row r="97" spans="1:85" x14ac:dyDescent="0.3">
      <c r="A97" t="s">
        <v>95</v>
      </c>
      <c r="B97" s="3">
        <v>100</v>
      </c>
      <c r="C97" s="3">
        <v>100</v>
      </c>
      <c r="D97" s="3">
        <v>100</v>
      </c>
      <c r="E97" s="3">
        <v>100</v>
      </c>
      <c r="F97" s="3">
        <v>100</v>
      </c>
      <c r="G97" s="3">
        <v>100</v>
      </c>
      <c r="H97" s="3">
        <v>100</v>
      </c>
      <c r="I97" s="3">
        <v>100</v>
      </c>
      <c r="J97" s="3">
        <v>75</v>
      </c>
      <c r="K97" s="3">
        <v>100</v>
      </c>
      <c r="L97" s="3">
        <v>100</v>
      </c>
      <c r="M97" s="3">
        <v>100</v>
      </c>
      <c r="N97" s="3">
        <v>100</v>
      </c>
      <c r="O97" s="3">
        <v>100</v>
      </c>
      <c r="P97" s="3">
        <v>100</v>
      </c>
      <c r="Q97" s="3">
        <v>75</v>
      </c>
      <c r="R97" s="3">
        <v>100</v>
      </c>
      <c r="S97" s="3">
        <v>100</v>
      </c>
      <c r="T97" s="3">
        <v>75</v>
      </c>
      <c r="U97" s="3">
        <v>100</v>
      </c>
      <c r="V97" s="3">
        <v>100</v>
      </c>
      <c r="W97" s="3">
        <v>100</v>
      </c>
      <c r="X97" s="3">
        <v>100</v>
      </c>
      <c r="Y97" s="3">
        <v>75</v>
      </c>
      <c r="Z97" s="3">
        <v>100</v>
      </c>
      <c r="AA97" s="3">
        <v>100</v>
      </c>
      <c r="AB97" s="3">
        <v>100</v>
      </c>
      <c r="AC97" s="3">
        <v>100</v>
      </c>
      <c r="AD97" s="3">
        <v>75</v>
      </c>
      <c r="AE97" s="3">
        <v>100</v>
      </c>
      <c r="AF97" s="3">
        <v>75</v>
      </c>
      <c r="AG97" s="3">
        <v>75</v>
      </c>
      <c r="AH97" s="3">
        <v>100</v>
      </c>
      <c r="AI97" s="3">
        <v>75</v>
      </c>
      <c r="AJ97" s="3">
        <v>100</v>
      </c>
      <c r="AK97" s="3">
        <v>75</v>
      </c>
      <c r="AL97" s="3">
        <v>100</v>
      </c>
      <c r="AM97" s="3">
        <v>100</v>
      </c>
      <c r="AN97" s="3">
        <v>75</v>
      </c>
      <c r="AO97" s="3">
        <v>100</v>
      </c>
      <c r="AP97" s="3">
        <v>100</v>
      </c>
      <c r="AQ97" s="3">
        <v>100</v>
      </c>
      <c r="AR97" s="3">
        <v>100</v>
      </c>
      <c r="AS97" s="3">
        <v>100</v>
      </c>
      <c r="AT97" s="3">
        <v>100</v>
      </c>
      <c r="AU97" s="3">
        <v>75</v>
      </c>
      <c r="AV97" s="3">
        <v>100</v>
      </c>
      <c r="AW97" s="3">
        <v>100</v>
      </c>
      <c r="AX97" s="3">
        <v>100</v>
      </c>
      <c r="AY97" s="3">
        <v>75</v>
      </c>
      <c r="AZ97">
        <v>100</v>
      </c>
      <c r="BA97">
        <v>100</v>
      </c>
      <c r="BB97">
        <v>100</v>
      </c>
      <c r="BC97">
        <v>75</v>
      </c>
      <c r="BD97">
        <v>75</v>
      </c>
      <c r="BE97">
        <v>75</v>
      </c>
      <c r="BF97">
        <v>100</v>
      </c>
      <c r="BG97">
        <v>100</v>
      </c>
      <c r="BH97">
        <v>100</v>
      </c>
      <c r="BI97">
        <v>100</v>
      </c>
      <c r="BJ97">
        <v>75</v>
      </c>
      <c r="BK97">
        <v>100</v>
      </c>
      <c r="BL97">
        <v>100</v>
      </c>
      <c r="BM97">
        <v>75</v>
      </c>
      <c r="BN97">
        <v>75</v>
      </c>
      <c r="BO97">
        <v>75</v>
      </c>
      <c r="BP97">
        <v>100</v>
      </c>
      <c r="BQ97">
        <v>100</v>
      </c>
      <c r="BR97">
        <v>100</v>
      </c>
      <c r="BS97">
        <v>100</v>
      </c>
      <c r="BT97">
        <v>100</v>
      </c>
      <c r="BU97">
        <v>100</v>
      </c>
      <c r="BV97">
        <v>100</v>
      </c>
      <c r="BW97">
        <v>100</v>
      </c>
      <c r="BX97">
        <v>100</v>
      </c>
      <c r="BY97">
        <v>100</v>
      </c>
      <c r="BZ97">
        <v>100</v>
      </c>
      <c r="CA97">
        <v>75</v>
      </c>
      <c r="CB97">
        <v>100</v>
      </c>
      <c r="CC97">
        <v>100</v>
      </c>
      <c r="CD97">
        <v>100</v>
      </c>
      <c r="CE97">
        <v>100</v>
      </c>
      <c r="CF97">
        <v>100</v>
      </c>
      <c r="CG97">
        <v>75</v>
      </c>
    </row>
    <row r="98" spans="1:85" x14ac:dyDescent="0.3">
      <c r="A98" t="s">
        <v>96</v>
      </c>
      <c r="B98" s="3">
        <v>2</v>
      </c>
      <c r="C98" s="3">
        <v>2</v>
      </c>
      <c r="D98" s="3">
        <v>2</v>
      </c>
      <c r="E98" s="3">
        <v>2</v>
      </c>
      <c r="F98" s="3">
        <v>2</v>
      </c>
      <c r="G98" s="3">
        <v>2</v>
      </c>
      <c r="H98" s="3">
        <v>2</v>
      </c>
      <c r="I98" s="3">
        <v>2</v>
      </c>
      <c r="J98" s="3">
        <v>2</v>
      </c>
      <c r="K98" s="3">
        <v>2</v>
      </c>
      <c r="L98" s="3">
        <v>2</v>
      </c>
      <c r="M98" s="3">
        <v>2</v>
      </c>
      <c r="N98" s="3">
        <v>2</v>
      </c>
      <c r="O98" s="3">
        <v>2</v>
      </c>
      <c r="P98" s="3">
        <v>2</v>
      </c>
      <c r="Q98" s="3">
        <v>2</v>
      </c>
      <c r="R98" s="3">
        <v>2</v>
      </c>
      <c r="S98" s="3">
        <v>2</v>
      </c>
      <c r="T98" s="3">
        <v>2</v>
      </c>
      <c r="U98" s="3">
        <v>2</v>
      </c>
      <c r="V98" s="3">
        <v>1</v>
      </c>
      <c r="W98" s="3">
        <v>2</v>
      </c>
      <c r="X98" s="3">
        <v>2</v>
      </c>
      <c r="Y98" s="3">
        <v>2</v>
      </c>
      <c r="Z98" s="3">
        <v>2</v>
      </c>
      <c r="AA98" s="3">
        <v>2</v>
      </c>
      <c r="AB98" s="3">
        <v>2</v>
      </c>
      <c r="AC98" s="3">
        <v>2</v>
      </c>
      <c r="AD98" s="3">
        <v>2</v>
      </c>
      <c r="AE98" s="3">
        <v>2</v>
      </c>
      <c r="AF98" s="3">
        <v>2</v>
      </c>
      <c r="AG98" s="3">
        <v>2</v>
      </c>
      <c r="AH98" s="3">
        <v>2</v>
      </c>
      <c r="AI98" s="3">
        <v>2</v>
      </c>
      <c r="AJ98" s="3">
        <v>2</v>
      </c>
      <c r="AK98" s="3">
        <v>2</v>
      </c>
      <c r="AL98" s="3">
        <v>2</v>
      </c>
      <c r="AM98" s="3">
        <v>2</v>
      </c>
      <c r="AN98" s="3">
        <v>2</v>
      </c>
      <c r="AO98" s="3">
        <v>2</v>
      </c>
      <c r="AP98" s="3">
        <v>2</v>
      </c>
      <c r="AQ98" s="3">
        <v>2</v>
      </c>
      <c r="AR98" s="3">
        <v>2</v>
      </c>
      <c r="AS98" s="3">
        <v>2</v>
      </c>
      <c r="AT98" s="3">
        <v>2</v>
      </c>
      <c r="AU98" s="3">
        <v>2</v>
      </c>
      <c r="AV98" s="3">
        <v>2</v>
      </c>
      <c r="AW98" s="3">
        <v>2</v>
      </c>
      <c r="AX98" s="3">
        <v>2</v>
      </c>
      <c r="AY98" s="3">
        <v>2</v>
      </c>
      <c r="AZ98">
        <v>2</v>
      </c>
      <c r="BA98">
        <v>2</v>
      </c>
      <c r="BB98">
        <v>2</v>
      </c>
      <c r="BC98">
        <v>2</v>
      </c>
      <c r="BD98">
        <v>2</v>
      </c>
      <c r="BE98">
        <v>2</v>
      </c>
      <c r="BF98">
        <v>2</v>
      </c>
      <c r="BG98">
        <v>2</v>
      </c>
      <c r="BH98">
        <v>2</v>
      </c>
      <c r="BI98">
        <v>2</v>
      </c>
      <c r="BJ98">
        <v>2</v>
      </c>
      <c r="BK98">
        <v>2</v>
      </c>
      <c r="BL98">
        <v>2</v>
      </c>
      <c r="BM98">
        <v>2</v>
      </c>
      <c r="BN98">
        <v>2</v>
      </c>
      <c r="BO98">
        <v>2</v>
      </c>
      <c r="BP98">
        <v>2</v>
      </c>
      <c r="BQ98">
        <v>2</v>
      </c>
      <c r="BR98">
        <v>2</v>
      </c>
      <c r="BS98">
        <v>2</v>
      </c>
      <c r="BT98">
        <v>2</v>
      </c>
      <c r="BU98">
        <v>2</v>
      </c>
      <c r="BV98">
        <v>1</v>
      </c>
      <c r="BW98">
        <v>2</v>
      </c>
      <c r="BX98">
        <v>2</v>
      </c>
      <c r="BY98">
        <v>2</v>
      </c>
      <c r="BZ98">
        <v>2</v>
      </c>
      <c r="CA98">
        <v>2</v>
      </c>
      <c r="CB98">
        <v>2</v>
      </c>
      <c r="CC98">
        <v>2</v>
      </c>
      <c r="CD98">
        <v>2</v>
      </c>
      <c r="CE98">
        <v>2</v>
      </c>
      <c r="CF98">
        <v>2</v>
      </c>
      <c r="CG98">
        <v>2</v>
      </c>
    </row>
    <row r="99" spans="1:85" x14ac:dyDescent="0.3">
      <c r="A99" t="s">
        <v>97</v>
      </c>
      <c r="B99" s="3">
        <v>2</v>
      </c>
      <c r="C99" s="3">
        <v>2</v>
      </c>
      <c r="D99" s="3">
        <v>2</v>
      </c>
      <c r="E99" s="3">
        <v>2</v>
      </c>
      <c r="F99" s="3">
        <v>2</v>
      </c>
      <c r="G99" s="3">
        <v>2</v>
      </c>
      <c r="H99" s="3">
        <v>2</v>
      </c>
      <c r="I99" s="3">
        <v>2</v>
      </c>
      <c r="J99" s="3">
        <v>2</v>
      </c>
      <c r="K99" s="3">
        <v>2</v>
      </c>
      <c r="L99" s="3">
        <v>2</v>
      </c>
      <c r="M99" s="3">
        <v>2</v>
      </c>
      <c r="N99" s="3">
        <v>2</v>
      </c>
      <c r="O99" s="3">
        <v>2</v>
      </c>
      <c r="P99" s="3">
        <v>2</v>
      </c>
      <c r="Q99" s="3">
        <v>2</v>
      </c>
      <c r="R99" s="3">
        <v>2</v>
      </c>
      <c r="S99" s="3">
        <v>2</v>
      </c>
      <c r="T99" s="3">
        <v>2</v>
      </c>
      <c r="U99" s="3">
        <v>2</v>
      </c>
      <c r="V99" s="3">
        <v>2</v>
      </c>
      <c r="W99" s="3">
        <v>2</v>
      </c>
      <c r="X99" s="3">
        <v>2</v>
      </c>
      <c r="Y99" s="3">
        <v>2</v>
      </c>
      <c r="Z99" s="3">
        <v>2</v>
      </c>
      <c r="AA99" s="3">
        <v>2</v>
      </c>
      <c r="AB99" s="3">
        <v>2</v>
      </c>
      <c r="AC99" s="3">
        <v>2</v>
      </c>
      <c r="AD99" s="3">
        <v>2</v>
      </c>
      <c r="AE99" s="3">
        <v>2</v>
      </c>
      <c r="AF99" s="3">
        <v>2</v>
      </c>
      <c r="AG99" s="3">
        <v>2</v>
      </c>
      <c r="AH99" s="3">
        <v>2</v>
      </c>
      <c r="AI99" s="3">
        <v>2</v>
      </c>
      <c r="AJ99" s="3">
        <v>2</v>
      </c>
      <c r="AK99" s="3">
        <v>2</v>
      </c>
      <c r="AL99" s="3">
        <v>2</v>
      </c>
      <c r="AM99" s="3">
        <v>2</v>
      </c>
      <c r="AN99" s="3">
        <v>2</v>
      </c>
      <c r="AO99" s="3">
        <v>2</v>
      </c>
      <c r="AP99" s="3">
        <v>2</v>
      </c>
      <c r="AQ99" s="3">
        <v>2</v>
      </c>
      <c r="AR99" s="3">
        <v>2</v>
      </c>
      <c r="AS99" s="3">
        <v>2</v>
      </c>
      <c r="AT99" s="3">
        <v>2</v>
      </c>
      <c r="AU99" s="3">
        <v>2</v>
      </c>
      <c r="AV99" s="3">
        <v>2</v>
      </c>
      <c r="AW99" s="3">
        <v>2</v>
      </c>
      <c r="AX99" s="3">
        <v>2</v>
      </c>
      <c r="AY99" s="3">
        <v>2</v>
      </c>
      <c r="AZ99">
        <v>2</v>
      </c>
      <c r="BA99">
        <v>2</v>
      </c>
      <c r="BB99">
        <v>2</v>
      </c>
      <c r="BC99">
        <v>2</v>
      </c>
      <c r="BD99">
        <v>2</v>
      </c>
      <c r="BE99">
        <v>2</v>
      </c>
      <c r="BF99">
        <v>2</v>
      </c>
      <c r="BG99">
        <v>2</v>
      </c>
      <c r="BH99">
        <v>2</v>
      </c>
      <c r="BI99">
        <v>2</v>
      </c>
      <c r="BJ99">
        <v>2</v>
      </c>
      <c r="BK99">
        <v>2</v>
      </c>
      <c r="BL99">
        <v>2</v>
      </c>
      <c r="BM99">
        <v>2</v>
      </c>
      <c r="BN99">
        <v>2</v>
      </c>
      <c r="BO99">
        <v>2</v>
      </c>
      <c r="BP99">
        <v>2</v>
      </c>
      <c r="BQ99">
        <v>2</v>
      </c>
      <c r="BR99">
        <v>2</v>
      </c>
      <c r="BS99">
        <v>2</v>
      </c>
      <c r="BT99">
        <v>2</v>
      </c>
      <c r="BU99">
        <v>2</v>
      </c>
      <c r="BV99">
        <v>2</v>
      </c>
      <c r="BW99">
        <v>2</v>
      </c>
      <c r="BX99">
        <v>2</v>
      </c>
      <c r="BY99">
        <v>2</v>
      </c>
      <c r="BZ99">
        <v>2</v>
      </c>
      <c r="CA99">
        <v>2</v>
      </c>
      <c r="CB99">
        <v>2</v>
      </c>
      <c r="CC99">
        <v>2</v>
      </c>
      <c r="CD99">
        <v>2</v>
      </c>
      <c r="CE99">
        <v>2</v>
      </c>
      <c r="CF99">
        <v>2</v>
      </c>
      <c r="CG99">
        <v>2</v>
      </c>
    </row>
    <row r="100" spans="1:85" x14ac:dyDescent="0.3">
      <c r="A100" t="s">
        <v>98</v>
      </c>
      <c r="B100" s="3">
        <v>0.25</v>
      </c>
      <c r="C100" s="3">
        <v>0.25</v>
      </c>
      <c r="D100" s="3">
        <v>0.25</v>
      </c>
      <c r="E100" s="3">
        <v>0.25</v>
      </c>
      <c r="F100" s="3">
        <v>0.25</v>
      </c>
      <c r="G100" s="3">
        <v>0.25</v>
      </c>
      <c r="H100" s="3">
        <v>0.25</v>
      </c>
      <c r="I100" s="3">
        <v>0.25</v>
      </c>
      <c r="J100" s="3">
        <v>0.1875</v>
      </c>
      <c r="K100" s="3">
        <v>0.25</v>
      </c>
      <c r="L100" s="3">
        <v>0.25</v>
      </c>
      <c r="M100" s="3">
        <v>0.25</v>
      </c>
      <c r="N100" s="3">
        <v>0.25</v>
      </c>
      <c r="O100" s="3">
        <v>0.25</v>
      </c>
      <c r="P100" s="3">
        <v>0.25</v>
      </c>
      <c r="Q100" s="3">
        <v>0.1875</v>
      </c>
      <c r="R100" s="3">
        <v>0.25</v>
      </c>
      <c r="S100" s="3">
        <v>0.25</v>
      </c>
      <c r="T100" s="3">
        <v>0.1875</v>
      </c>
      <c r="U100" s="3">
        <v>0.25</v>
      </c>
      <c r="V100" s="3">
        <v>0.1875</v>
      </c>
      <c r="W100" s="3">
        <v>0.25</v>
      </c>
      <c r="X100" s="3">
        <v>0.25</v>
      </c>
      <c r="Y100" s="3">
        <v>0.1875</v>
      </c>
      <c r="Z100" s="3">
        <v>0.25</v>
      </c>
      <c r="AA100" s="3">
        <v>0.25</v>
      </c>
      <c r="AB100" s="3">
        <v>0.25</v>
      </c>
      <c r="AC100" s="3">
        <v>0.25</v>
      </c>
      <c r="AD100" s="3">
        <v>0.1875</v>
      </c>
      <c r="AE100" s="3">
        <v>0.25</v>
      </c>
      <c r="AF100" s="3">
        <v>0.1875</v>
      </c>
      <c r="AG100" s="3">
        <v>0.1875</v>
      </c>
      <c r="AH100" s="3">
        <v>0.25</v>
      </c>
      <c r="AI100" s="3">
        <v>0.1875</v>
      </c>
      <c r="AJ100" s="3">
        <v>0.25</v>
      </c>
      <c r="AK100" s="3">
        <v>0.1875</v>
      </c>
      <c r="AL100" s="3">
        <v>0.25</v>
      </c>
      <c r="AM100" s="3">
        <v>0.25</v>
      </c>
      <c r="AN100" s="3">
        <v>0.1875</v>
      </c>
      <c r="AO100" s="3">
        <v>0.25</v>
      </c>
      <c r="AP100" s="3">
        <v>0.25</v>
      </c>
      <c r="AQ100" s="3">
        <v>0.25</v>
      </c>
      <c r="AR100" s="3">
        <v>0.25</v>
      </c>
      <c r="AS100" s="3">
        <v>0.25</v>
      </c>
      <c r="AT100" s="3">
        <v>0.25</v>
      </c>
      <c r="AU100" s="3">
        <v>0.1875</v>
      </c>
      <c r="AV100" s="3">
        <v>0.25</v>
      </c>
      <c r="AW100" s="3">
        <v>0.25</v>
      </c>
      <c r="AX100" s="3">
        <v>0.25</v>
      </c>
      <c r="AY100" s="3">
        <v>0.1875</v>
      </c>
      <c r="AZ100">
        <v>0.25</v>
      </c>
      <c r="BA100">
        <v>0.25</v>
      </c>
      <c r="BB100">
        <v>0.25</v>
      </c>
      <c r="BC100">
        <v>0.1875</v>
      </c>
      <c r="BD100">
        <v>0.1875</v>
      </c>
      <c r="BE100">
        <v>0.1875</v>
      </c>
      <c r="BF100">
        <v>0.25</v>
      </c>
      <c r="BG100">
        <v>0.25</v>
      </c>
      <c r="BH100">
        <v>0.25</v>
      </c>
      <c r="BI100">
        <v>0.25</v>
      </c>
      <c r="BJ100">
        <v>0.1875</v>
      </c>
      <c r="BK100">
        <v>0.25</v>
      </c>
      <c r="BL100">
        <v>0.25</v>
      </c>
      <c r="BM100">
        <v>0.1875</v>
      </c>
      <c r="BN100">
        <v>0.1875</v>
      </c>
      <c r="BO100">
        <v>0.1875</v>
      </c>
      <c r="BP100">
        <v>0.25</v>
      </c>
      <c r="BQ100">
        <v>0.25</v>
      </c>
      <c r="BR100">
        <v>0.25</v>
      </c>
      <c r="BS100">
        <v>0.25</v>
      </c>
      <c r="BT100">
        <v>0.25</v>
      </c>
      <c r="BU100">
        <v>0.25</v>
      </c>
      <c r="BV100">
        <v>0.1875</v>
      </c>
      <c r="BW100">
        <v>0.25</v>
      </c>
      <c r="BX100">
        <v>0.25</v>
      </c>
      <c r="BY100">
        <v>0.25</v>
      </c>
      <c r="BZ100">
        <v>0.25</v>
      </c>
      <c r="CA100">
        <v>0.1875</v>
      </c>
      <c r="CB100">
        <v>0.25</v>
      </c>
      <c r="CC100">
        <v>0.25</v>
      </c>
      <c r="CD100">
        <v>0.25</v>
      </c>
      <c r="CE100">
        <v>0.25</v>
      </c>
      <c r="CF100">
        <v>0.25</v>
      </c>
      <c r="CG100">
        <v>0.1875</v>
      </c>
    </row>
    <row r="101" spans="1:85" x14ac:dyDescent="0.3">
      <c r="A101" t="s">
        <v>99</v>
      </c>
      <c r="B101" t="s">
        <v>2456</v>
      </c>
      <c r="C101" t="s">
        <v>2477</v>
      </c>
      <c r="D101" t="s">
        <v>2498</v>
      </c>
      <c r="E101" t="s">
        <v>2142</v>
      </c>
      <c r="F101" t="s">
        <v>2139</v>
      </c>
      <c r="G101" t="s">
        <v>972</v>
      </c>
      <c r="H101" t="s">
        <v>2143</v>
      </c>
      <c r="I101" t="s">
        <v>2144</v>
      </c>
      <c r="J101" t="s">
        <v>2606</v>
      </c>
      <c r="K101" t="s">
        <v>2628</v>
      </c>
      <c r="L101" t="s">
        <v>2642</v>
      </c>
      <c r="M101" t="s">
        <v>2651</v>
      </c>
      <c r="N101" t="s">
        <v>2669</v>
      </c>
      <c r="O101" t="s">
        <v>2106</v>
      </c>
      <c r="P101" t="s">
        <v>2700</v>
      </c>
      <c r="Q101" t="s">
        <v>2713</v>
      </c>
      <c r="R101" t="s">
        <v>2739</v>
      </c>
      <c r="S101" t="s">
        <v>2758</v>
      </c>
      <c r="T101" t="s">
        <v>2774</v>
      </c>
      <c r="U101" t="s">
        <v>2145</v>
      </c>
      <c r="V101" t="s">
        <v>2153</v>
      </c>
      <c r="W101" t="s">
        <v>2825</v>
      </c>
      <c r="X101" t="s">
        <v>2135</v>
      </c>
      <c r="Y101" t="s">
        <v>2110</v>
      </c>
      <c r="Z101" t="s">
        <v>2146</v>
      </c>
      <c r="AA101" t="s">
        <v>2887</v>
      </c>
      <c r="AB101" t="s">
        <v>2147</v>
      </c>
      <c r="AC101" t="s">
        <v>2910</v>
      </c>
      <c r="AD101" t="s">
        <v>2112</v>
      </c>
      <c r="AE101" t="s">
        <v>2148</v>
      </c>
      <c r="AF101" t="s">
        <v>2957</v>
      </c>
      <c r="AG101" t="s">
        <v>2113</v>
      </c>
      <c r="AH101" t="s">
        <v>2132</v>
      </c>
      <c r="AI101" t="s">
        <v>3013</v>
      </c>
      <c r="AJ101" t="s">
        <v>3028</v>
      </c>
      <c r="AK101" t="s">
        <v>3054</v>
      </c>
      <c r="AL101" t="s">
        <v>2115</v>
      </c>
      <c r="AM101" t="s">
        <v>3091</v>
      </c>
      <c r="AN101" t="s">
        <v>2140</v>
      </c>
      <c r="AO101" t="s">
        <v>3120</v>
      </c>
      <c r="AP101" t="s">
        <v>1744</v>
      </c>
      <c r="AQ101" t="s">
        <v>3148</v>
      </c>
      <c r="AR101" t="s">
        <v>3182</v>
      </c>
      <c r="AS101" t="s">
        <v>2118</v>
      </c>
      <c r="AT101" t="s">
        <v>2326</v>
      </c>
      <c r="AU101" t="s">
        <v>2119</v>
      </c>
      <c r="AV101" t="s">
        <v>3235</v>
      </c>
      <c r="AW101" t="s">
        <v>1727</v>
      </c>
      <c r="AX101" t="s">
        <v>3266</v>
      </c>
      <c r="AY101" t="s">
        <v>3284</v>
      </c>
      <c r="AZ101" t="s">
        <v>3309</v>
      </c>
      <c r="BA101" t="s">
        <v>3356</v>
      </c>
      <c r="BB101" t="s">
        <v>3387</v>
      </c>
      <c r="BC101" t="s">
        <v>3407</v>
      </c>
      <c r="BD101" t="s">
        <v>2141</v>
      </c>
      <c r="BE101" t="s">
        <v>3432</v>
      </c>
      <c r="BF101" t="s">
        <v>2149</v>
      </c>
      <c r="BG101" t="s">
        <v>3460</v>
      </c>
      <c r="BH101" t="s">
        <v>3474</v>
      </c>
      <c r="BI101" t="s">
        <v>3488</v>
      </c>
      <c r="BJ101" t="s">
        <v>1721</v>
      </c>
      <c r="BK101" t="s">
        <v>3519</v>
      </c>
      <c r="BL101" t="s">
        <v>3530</v>
      </c>
      <c r="BM101" t="s">
        <v>2122</v>
      </c>
      <c r="BN101" t="s">
        <v>2123</v>
      </c>
      <c r="BO101" t="s">
        <v>3561</v>
      </c>
      <c r="BP101" t="s">
        <v>3574</v>
      </c>
      <c r="BQ101" t="s">
        <v>1721</v>
      </c>
      <c r="BR101" t="s">
        <v>2150</v>
      </c>
      <c r="BS101" t="s">
        <v>3619</v>
      </c>
      <c r="BT101" t="s">
        <v>3644</v>
      </c>
      <c r="BU101" t="s">
        <v>3674</v>
      </c>
      <c r="BV101" t="s">
        <v>2124</v>
      </c>
      <c r="BW101" t="s">
        <v>2138</v>
      </c>
      <c r="BX101" t="s">
        <v>3720</v>
      </c>
      <c r="BY101" t="s">
        <v>2151</v>
      </c>
      <c r="BZ101" t="s">
        <v>2152</v>
      </c>
      <c r="CA101" t="s">
        <v>2128</v>
      </c>
      <c r="CB101" t="s">
        <v>3787</v>
      </c>
      <c r="CC101" t="s">
        <v>3810</v>
      </c>
      <c r="CD101" t="s">
        <v>3833</v>
      </c>
      <c r="CE101" t="s">
        <v>3852</v>
      </c>
      <c r="CF101" t="s">
        <v>3874</v>
      </c>
      <c r="CG101" t="s">
        <v>3897</v>
      </c>
    </row>
    <row r="102" spans="1:85" x14ac:dyDescent="0.3">
      <c r="A102" t="s">
        <v>100</v>
      </c>
      <c r="B102" t="s">
        <v>1721</v>
      </c>
      <c r="C102" t="s">
        <v>1721</v>
      </c>
      <c r="D102" t="s">
        <v>1721</v>
      </c>
      <c r="E102" t="s">
        <v>1721</v>
      </c>
      <c r="F102" t="s">
        <v>1721</v>
      </c>
      <c r="G102" t="s">
        <v>1721</v>
      </c>
      <c r="H102" t="s">
        <v>1721</v>
      </c>
      <c r="I102" t="s">
        <v>1721</v>
      </c>
      <c r="J102" t="s">
        <v>1721</v>
      </c>
      <c r="K102" t="s">
        <v>1721</v>
      </c>
      <c r="L102" t="s">
        <v>1721</v>
      </c>
      <c r="M102" t="s">
        <v>1721</v>
      </c>
      <c r="N102" t="s">
        <v>1721</v>
      </c>
      <c r="O102" t="s">
        <v>1721</v>
      </c>
      <c r="P102" t="s">
        <v>1721</v>
      </c>
      <c r="Q102" t="s">
        <v>1721</v>
      </c>
      <c r="R102" t="s">
        <v>1721</v>
      </c>
      <c r="S102" t="s">
        <v>1721</v>
      </c>
      <c r="T102" t="s">
        <v>1721</v>
      </c>
      <c r="U102" t="s">
        <v>1721</v>
      </c>
      <c r="V102" t="s">
        <v>1721</v>
      </c>
      <c r="W102" t="s">
        <v>1721</v>
      </c>
      <c r="X102" t="s">
        <v>1721</v>
      </c>
      <c r="Y102" t="s">
        <v>1721</v>
      </c>
      <c r="Z102" t="s">
        <v>1721</v>
      </c>
      <c r="AA102" t="s">
        <v>1721</v>
      </c>
      <c r="AB102" t="s">
        <v>1721</v>
      </c>
      <c r="AC102" t="s">
        <v>1721</v>
      </c>
      <c r="AD102" t="s">
        <v>1721</v>
      </c>
      <c r="AE102" t="s">
        <v>1721</v>
      </c>
      <c r="AF102" t="s">
        <v>1721</v>
      </c>
      <c r="AG102" t="s">
        <v>1721</v>
      </c>
      <c r="AH102" t="s">
        <v>1721</v>
      </c>
      <c r="AI102" t="s">
        <v>1721</v>
      </c>
      <c r="AJ102" t="s">
        <v>1721</v>
      </c>
      <c r="AK102" t="s">
        <v>1721</v>
      </c>
      <c r="AL102" t="s">
        <v>1721</v>
      </c>
      <c r="AM102" t="s">
        <v>1721</v>
      </c>
      <c r="AN102" t="s">
        <v>1721</v>
      </c>
      <c r="AO102" t="s">
        <v>1721</v>
      </c>
      <c r="AP102" t="s">
        <v>1721</v>
      </c>
      <c r="AQ102" t="s">
        <v>1721</v>
      </c>
      <c r="AR102" t="s">
        <v>1721</v>
      </c>
      <c r="AS102" t="s">
        <v>1721</v>
      </c>
      <c r="AT102" t="s">
        <v>1721</v>
      </c>
      <c r="AU102" t="s">
        <v>1721</v>
      </c>
      <c r="AV102" t="s">
        <v>1721</v>
      </c>
      <c r="AW102" t="s">
        <v>1721</v>
      </c>
      <c r="AX102" t="s">
        <v>1721</v>
      </c>
      <c r="AY102" t="s">
        <v>1721</v>
      </c>
      <c r="AZ102" t="s">
        <v>1721</v>
      </c>
      <c r="BA102" t="s">
        <v>1721</v>
      </c>
      <c r="BB102" t="s">
        <v>1721</v>
      </c>
      <c r="BC102" t="s">
        <v>1721</v>
      </c>
      <c r="BD102" t="s">
        <v>1721</v>
      </c>
      <c r="BE102" t="s">
        <v>1721</v>
      </c>
      <c r="BF102" t="s">
        <v>1721</v>
      </c>
      <c r="BG102" t="s">
        <v>1721</v>
      </c>
      <c r="BH102" t="s">
        <v>1721</v>
      </c>
      <c r="BI102" t="s">
        <v>1721</v>
      </c>
      <c r="BJ102" t="s">
        <v>1721</v>
      </c>
      <c r="BK102" t="s">
        <v>1721</v>
      </c>
      <c r="BL102" t="s">
        <v>1721</v>
      </c>
      <c r="BM102" t="s">
        <v>1721</v>
      </c>
      <c r="BN102" t="s">
        <v>1721</v>
      </c>
      <c r="BO102" t="s">
        <v>1721</v>
      </c>
      <c r="BP102" t="s">
        <v>1721</v>
      </c>
      <c r="BQ102" t="s">
        <v>1721</v>
      </c>
      <c r="BR102" t="s">
        <v>1721</v>
      </c>
      <c r="BS102" t="s">
        <v>1721</v>
      </c>
      <c r="BT102" t="s">
        <v>1721</v>
      </c>
      <c r="BU102" t="s">
        <v>1721</v>
      </c>
      <c r="BV102" t="s">
        <v>1721</v>
      </c>
      <c r="BW102" t="s">
        <v>1721</v>
      </c>
      <c r="BX102" t="s">
        <v>1721</v>
      </c>
      <c r="BY102" t="s">
        <v>1721</v>
      </c>
      <c r="BZ102" t="s">
        <v>1721</v>
      </c>
      <c r="CA102" t="s">
        <v>1721</v>
      </c>
      <c r="CB102" t="s">
        <v>1721</v>
      </c>
      <c r="CC102" t="s">
        <v>1721</v>
      </c>
      <c r="CD102" t="s">
        <v>1721</v>
      </c>
      <c r="CE102" t="s">
        <v>1721</v>
      </c>
      <c r="CF102" t="s">
        <v>1721</v>
      </c>
      <c r="CG102" t="s">
        <v>1721</v>
      </c>
    </row>
    <row r="103" spans="1:85" x14ac:dyDescent="0.3">
      <c r="A103" t="s">
        <v>101</v>
      </c>
      <c r="B103" s="3">
        <v>75</v>
      </c>
      <c r="C103" s="3">
        <v>75</v>
      </c>
      <c r="D103" s="3">
        <v>100</v>
      </c>
      <c r="E103" s="3">
        <v>75</v>
      </c>
      <c r="F103" s="3">
        <v>75</v>
      </c>
      <c r="G103" s="3">
        <v>75</v>
      </c>
      <c r="H103" s="3">
        <v>75</v>
      </c>
      <c r="I103" s="3">
        <v>75</v>
      </c>
      <c r="J103" s="3">
        <v>75</v>
      </c>
      <c r="K103" s="3">
        <v>100</v>
      </c>
      <c r="L103" s="3">
        <v>75</v>
      </c>
      <c r="M103" s="3">
        <v>75</v>
      </c>
      <c r="N103" s="3">
        <v>75</v>
      </c>
      <c r="O103" s="3">
        <v>75</v>
      </c>
      <c r="P103" s="3">
        <v>75</v>
      </c>
      <c r="Q103" s="3">
        <v>75</v>
      </c>
      <c r="R103" s="3">
        <v>75</v>
      </c>
      <c r="S103" s="3">
        <v>75</v>
      </c>
      <c r="T103" s="3">
        <v>75</v>
      </c>
      <c r="U103" s="3">
        <v>75</v>
      </c>
      <c r="V103" s="3">
        <v>75</v>
      </c>
      <c r="W103" s="3">
        <v>75</v>
      </c>
      <c r="X103" s="3">
        <v>75</v>
      </c>
      <c r="Y103" s="3">
        <v>75</v>
      </c>
      <c r="Z103" s="3">
        <v>75</v>
      </c>
      <c r="AA103" s="3">
        <v>75</v>
      </c>
      <c r="AB103" s="3">
        <v>75</v>
      </c>
      <c r="AC103" s="3">
        <v>75</v>
      </c>
      <c r="AD103" s="3">
        <v>75</v>
      </c>
      <c r="AE103" s="3">
        <v>75</v>
      </c>
      <c r="AF103" s="3">
        <v>75</v>
      </c>
      <c r="AG103" s="3">
        <v>75</v>
      </c>
      <c r="AH103" s="3">
        <v>75</v>
      </c>
      <c r="AI103" s="3">
        <v>75</v>
      </c>
      <c r="AJ103" s="3">
        <v>75</v>
      </c>
      <c r="AK103" s="3">
        <v>75</v>
      </c>
      <c r="AL103" s="3">
        <v>75</v>
      </c>
      <c r="AM103" s="3">
        <v>75</v>
      </c>
      <c r="AN103" s="3">
        <v>75</v>
      </c>
      <c r="AO103" s="3">
        <v>75</v>
      </c>
      <c r="AP103" s="3">
        <v>75</v>
      </c>
      <c r="AQ103" s="3">
        <v>100</v>
      </c>
      <c r="AR103" s="3">
        <v>100</v>
      </c>
      <c r="AS103" s="3">
        <v>75</v>
      </c>
      <c r="AT103" s="3">
        <v>75</v>
      </c>
      <c r="AU103" s="3">
        <v>75</v>
      </c>
      <c r="AV103" s="3">
        <v>75</v>
      </c>
      <c r="AW103" s="3">
        <v>75</v>
      </c>
      <c r="AX103" s="3">
        <v>75</v>
      </c>
      <c r="AY103" s="3">
        <v>75</v>
      </c>
      <c r="AZ103">
        <v>100</v>
      </c>
      <c r="BA103">
        <v>100</v>
      </c>
      <c r="BB103">
        <v>75</v>
      </c>
      <c r="BC103">
        <v>75</v>
      </c>
      <c r="BD103">
        <v>75</v>
      </c>
      <c r="BE103">
        <v>75</v>
      </c>
      <c r="BF103">
        <v>75</v>
      </c>
      <c r="BG103">
        <v>75</v>
      </c>
      <c r="BH103">
        <v>75</v>
      </c>
      <c r="BI103">
        <v>75</v>
      </c>
      <c r="BJ103">
        <v>75</v>
      </c>
      <c r="BK103">
        <v>75</v>
      </c>
      <c r="BL103">
        <v>75</v>
      </c>
      <c r="BM103">
        <v>75</v>
      </c>
      <c r="BN103">
        <v>75</v>
      </c>
      <c r="BO103">
        <v>75</v>
      </c>
      <c r="BP103">
        <v>75</v>
      </c>
      <c r="BQ103">
        <v>0</v>
      </c>
      <c r="BR103">
        <v>75</v>
      </c>
      <c r="BS103">
        <v>75</v>
      </c>
      <c r="BT103">
        <v>100</v>
      </c>
      <c r="BU103">
        <v>100</v>
      </c>
      <c r="BV103">
        <v>100</v>
      </c>
      <c r="BW103">
        <v>75</v>
      </c>
      <c r="BX103">
        <v>100</v>
      </c>
      <c r="BY103">
        <v>75</v>
      </c>
      <c r="BZ103">
        <v>75</v>
      </c>
      <c r="CA103">
        <v>75</v>
      </c>
      <c r="CB103">
        <v>100</v>
      </c>
      <c r="CC103">
        <v>75</v>
      </c>
      <c r="CD103">
        <v>75</v>
      </c>
      <c r="CE103">
        <v>100</v>
      </c>
      <c r="CF103">
        <v>75</v>
      </c>
      <c r="CG103">
        <v>75</v>
      </c>
    </row>
    <row r="104" spans="1:85" x14ac:dyDescent="0.3">
      <c r="A104" t="s">
        <v>102</v>
      </c>
      <c r="B104" s="3">
        <v>2</v>
      </c>
      <c r="C104" s="1">
        <v>2</v>
      </c>
      <c r="D104" s="3">
        <v>2</v>
      </c>
      <c r="E104" s="3">
        <v>2</v>
      </c>
      <c r="F104" s="1">
        <v>2</v>
      </c>
      <c r="G104" s="3">
        <v>2</v>
      </c>
      <c r="H104" s="3">
        <v>2</v>
      </c>
      <c r="I104" s="3">
        <v>2</v>
      </c>
      <c r="J104" s="3">
        <v>2</v>
      </c>
      <c r="K104" s="3">
        <v>2</v>
      </c>
      <c r="L104" s="3">
        <v>2</v>
      </c>
      <c r="M104" s="3">
        <v>2</v>
      </c>
      <c r="N104" s="3">
        <v>2</v>
      </c>
      <c r="O104" s="3">
        <v>2</v>
      </c>
      <c r="P104" s="3">
        <v>2</v>
      </c>
      <c r="Q104" s="3">
        <v>2</v>
      </c>
      <c r="R104" s="3">
        <v>2</v>
      </c>
      <c r="S104" s="3">
        <v>2</v>
      </c>
      <c r="T104" s="3">
        <v>2</v>
      </c>
      <c r="U104" s="3">
        <v>2</v>
      </c>
      <c r="V104" s="3">
        <v>2</v>
      </c>
      <c r="W104" s="3">
        <v>2</v>
      </c>
      <c r="X104" s="3">
        <v>2</v>
      </c>
      <c r="Y104" s="3">
        <v>2</v>
      </c>
      <c r="Z104" s="3">
        <v>2</v>
      </c>
      <c r="AA104" s="3">
        <v>2</v>
      </c>
      <c r="AB104" s="3">
        <v>2</v>
      </c>
      <c r="AC104" s="3">
        <v>2</v>
      </c>
      <c r="AD104" s="3">
        <v>2</v>
      </c>
      <c r="AE104" s="3">
        <v>2</v>
      </c>
      <c r="AF104" s="3">
        <v>2</v>
      </c>
      <c r="AG104" s="3">
        <v>2</v>
      </c>
      <c r="AH104" s="3">
        <v>2</v>
      </c>
      <c r="AI104" s="1">
        <v>2</v>
      </c>
      <c r="AJ104" s="3">
        <v>2</v>
      </c>
      <c r="AK104" s="3">
        <v>2</v>
      </c>
      <c r="AL104" s="3">
        <v>2</v>
      </c>
      <c r="AM104" s="3">
        <v>2</v>
      </c>
      <c r="AN104" s="3">
        <v>2</v>
      </c>
      <c r="AO104" s="3">
        <v>2</v>
      </c>
      <c r="AP104" s="3">
        <v>2</v>
      </c>
      <c r="AQ104" s="3">
        <v>2</v>
      </c>
      <c r="AR104" s="3">
        <v>2</v>
      </c>
      <c r="AS104" s="3">
        <v>2</v>
      </c>
      <c r="AT104" s="3">
        <v>2</v>
      </c>
      <c r="AU104" s="3">
        <v>2</v>
      </c>
      <c r="AV104" s="3">
        <v>2</v>
      </c>
      <c r="AW104" s="3">
        <v>2</v>
      </c>
      <c r="AX104" s="1">
        <v>2</v>
      </c>
      <c r="AY104" s="3">
        <v>2</v>
      </c>
      <c r="AZ104">
        <v>2</v>
      </c>
      <c r="BA104">
        <v>2</v>
      </c>
      <c r="BB104">
        <v>2</v>
      </c>
      <c r="BC104">
        <v>2</v>
      </c>
      <c r="BD104">
        <v>2</v>
      </c>
      <c r="BE104">
        <v>2</v>
      </c>
      <c r="BF104">
        <v>2</v>
      </c>
      <c r="BG104">
        <v>2</v>
      </c>
      <c r="BH104">
        <v>2</v>
      </c>
      <c r="BI104">
        <v>2</v>
      </c>
      <c r="BJ104">
        <v>2</v>
      </c>
      <c r="BK104">
        <v>2</v>
      </c>
      <c r="BL104">
        <v>2</v>
      </c>
      <c r="BM104">
        <v>2</v>
      </c>
      <c r="BN104">
        <v>2</v>
      </c>
      <c r="BO104">
        <v>2</v>
      </c>
      <c r="BP104">
        <v>2</v>
      </c>
      <c r="BQ104" t="e">
        <v>#NULL!</v>
      </c>
      <c r="BR104">
        <v>2</v>
      </c>
      <c r="BS104">
        <v>2</v>
      </c>
      <c r="BT104">
        <v>2</v>
      </c>
      <c r="BU104">
        <v>2</v>
      </c>
      <c r="BV104">
        <v>2</v>
      </c>
      <c r="BW104">
        <v>2</v>
      </c>
      <c r="BX104">
        <v>2</v>
      </c>
      <c r="BY104">
        <v>2</v>
      </c>
      <c r="BZ104">
        <v>2</v>
      </c>
      <c r="CA104">
        <v>2</v>
      </c>
      <c r="CB104">
        <v>2</v>
      </c>
      <c r="CC104">
        <v>2</v>
      </c>
      <c r="CD104">
        <v>2</v>
      </c>
      <c r="CE104">
        <v>2</v>
      </c>
      <c r="CF104">
        <v>2</v>
      </c>
      <c r="CG104">
        <v>2</v>
      </c>
    </row>
    <row r="105" spans="1:85" x14ac:dyDescent="0.3">
      <c r="A105" t="s">
        <v>103</v>
      </c>
      <c r="B105" s="3">
        <v>2</v>
      </c>
      <c r="C105" s="1">
        <v>2</v>
      </c>
      <c r="D105" s="3">
        <v>2</v>
      </c>
      <c r="E105" s="3">
        <v>2</v>
      </c>
      <c r="F105" s="1">
        <v>2</v>
      </c>
      <c r="G105" s="3">
        <v>2</v>
      </c>
      <c r="H105" s="3">
        <v>2</v>
      </c>
      <c r="I105" s="3">
        <v>2</v>
      </c>
      <c r="J105" s="3">
        <v>2</v>
      </c>
      <c r="K105" s="3">
        <v>2</v>
      </c>
      <c r="L105" s="3">
        <v>2</v>
      </c>
      <c r="M105" s="3">
        <v>2</v>
      </c>
      <c r="N105" s="3">
        <v>2</v>
      </c>
      <c r="O105" s="3">
        <v>2</v>
      </c>
      <c r="P105" s="3">
        <v>2</v>
      </c>
      <c r="Q105" s="3">
        <v>2</v>
      </c>
      <c r="R105" s="3">
        <v>2</v>
      </c>
      <c r="S105" s="3">
        <v>2</v>
      </c>
      <c r="T105" s="3">
        <v>2</v>
      </c>
      <c r="U105" s="3">
        <v>2</v>
      </c>
      <c r="V105" s="3">
        <v>2</v>
      </c>
      <c r="W105" s="3">
        <v>2</v>
      </c>
      <c r="X105" s="3">
        <v>2</v>
      </c>
      <c r="Y105" s="3">
        <v>2</v>
      </c>
      <c r="Z105" s="3">
        <v>2</v>
      </c>
      <c r="AA105" s="3">
        <v>2</v>
      </c>
      <c r="AB105" s="3">
        <v>2</v>
      </c>
      <c r="AC105" s="3">
        <v>2</v>
      </c>
      <c r="AD105" s="3">
        <v>2</v>
      </c>
      <c r="AE105" s="3">
        <v>2</v>
      </c>
      <c r="AF105" s="3">
        <v>2</v>
      </c>
      <c r="AG105" s="3">
        <v>2</v>
      </c>
      <c r="AH105" s="3">
        <v>2</v>
      </c>
      <c r="AI105" s="1">
        <v>2</v>
      </c>
      <c r="AJ105" s="3">
        <v>2</v>
      </c>
      <c r="AK105" s="3">
        <v>2</v>
      </c>
      <c r="AL105" s="3">
        <v>2</v>
      </c>
      <c r="AM105" s="3">
        <v>2</v>
      </c>
      <c r="AN105" s="3">
        <v>2</v>
      </c>
      <c r="AO105" s="3">
        <v>2</v>
      </c>
      <c r="AP105" s="3">
        <v>2</v>
      </c>
      <c r="AQ105" s="3">
        <v>2</v>
      </c>
      <c r="AR105" s="3">
        <v>2</v>
      </c>
      <c r="AS105" s="3">
        <v>2</v>
      </c>
      <c r="AT105" s="3">
        <v>2</v>
      </c>
      <c r="AU105" s="3">
        <v>2</v>
      </c>
      <c r="AV105" s="3">
        <v>2</v>
      </c>
      <c r="AW105" s="3">
        <v>2</v>
      </c>
      <c r="AX105" s="1">
        <v>2</v>
      </c>
      <c r="AY105" s="3">
        <v>2</v>
      </c>
      <c r="AZ105">
        <v>2</v>
      </c>
      <c r="BA105">
        <v>2</v>
      </c>
      <c r="BB105">
        <v>2</v>
      </c>
      <c r="BC105">
        <v>2</v>
      </c>
      <c r="BD105">
        <v>2</v>
      </c>
      <c r="BE105">
        <v>2</v>
      </c>
      <c r="BF105">
        <v>2</v>
      </c>
      <c r="BG105">
        <v>2</v>
      </c>
      <c r="BH105">
        <v>2</v>
      </c>
      <c r="BI105">
        <v>2</v>
      </c>
      <c r="BJ105">
        <v>2</v>
      </c>
      <c r="BK105">
        <v>2</v>
      </c>
      <c r="BL105">
        <v>2</v>
      </c>
      <c r="BM105">
        <v>2</v>
      </c>
      <c r="BN105">
        <v>2</v>
      </c>
      <c r="BO105">
        <v>2</v>
      </c>
      <c r="BP105">
        <v>2</v>
      </c>
      <c r="BQ105" t="e">
        <v>#NULL!</v>
      </c>
      <c r="BR105">
        <v>2</v>
      </c>
      <c r="BS105">
        <v>2</v>
      </c>
      <c r="BT105">
        <v>2</v>
      </c>
      <c r="BU105">
        <v>2</v>
      </c>
      <c r="BV105">
        <v>2</v>
      </c>
      <c r="BW105">
        <v>2</v>
      </c>
      <c r="BX105">
        <v>2</v>
      </c>
      <c r="BY105">
        <v>2</v>
      </c>
      <c r="BZ105">
        <v>2</v>
      </c>
      <c r="CA105">
        <v>2</v>
      </c>
      <c r="CB105">
        <v>2</v>
      </c>
      <c r="CC105">
        <v>2</v>
      </c>
      <c r="CD105">
        <v>2</v>
      </c>
      <c r="CE105">
        <v>2</v>
      </c>
      <c r="CF105">
        <v>2</v>
      </c>
      <c r="CG105">
        <v>2</v>
      </c>
    </row>
    <row r="106" spans="1:85" x14ac:dyDescent="0.3">
      <c r="A106" t="s">
        <v>104</v>
      </c>
      <c r="B106" s="3">
        <v>0.1875</v>
      </c>
      <c r="C106" s="3">
        <v>0.1875</v>
      </c>
      <c r="D106" s="3">
        <v>0.25</v>
      </c>
      <c r="E106" s="3">
        <v>0.1875</v>
      </c>
      <c r="F106" s="3">
        <v>0.1875</v>
      </c>
      <c r="G106" s="3">
        <v>0.1875</v>
      </c>
      <c r="H106" s="3">
        <v>0.1875</v>
      </c>
      <c r="I106" s="3">
        <v>0.1875</v>
      </c>
      <c r="J106" s="3">
        <v>0.1875</v>
      </c>
      <c r="K106" s="3">
        <v>0.25</v>
      </c>
      <c r="L106" s="3">
        <v>0.1875</v>
      </c>
      <c r="M106" s="3">
        <v>0.1875</v>
      </c>
      <c r="N106" s="3">
        <v>0.1875</v>
      </c>
      <c r="O106" s="3">
        <v>0.1875</v>
      </c>
      <c r="P106" s="3">
        <v>0.1875</v>
      </c>
      <c r="Q106" s="3">
        <v>0.1875</v>
      </c>
      <c r="R106" s="3">
        <v>0.1875</v>
      </c>
      <c r="S106" s="3">
        <v>0.1875</v>
      </c>
      <c r="T106" s="3">
        <v>0.1875</v>
      </c>
      <c r="U106" s="3">
        <v>0.1875</v>
      </c>
      <c r="V106" s="3">
        <v>0.1875</v>
      </c>
      <c r="W106" s="3">
        <v>0.1875</v>
      </c>
      <c r="X106" s="3">
        <v>0.1875</v>
      </c>
      <c r="Y106" s="3">
        <v>0.1875</v>
      </c>
      <c r="Z106" s="3">
        <v>0.1875</v>
      </c>
      <c r="AA106" s="3">
        <v>0.1875</v>
      </c>
      <c r="AB106" s="3">
        <v>0.1875</v>
      </c>
      <c r="AC106" s="3">
        <v>0.1875</v>
      </c>
      <c r="AD106" s="3">
        <v>0.1875</v>
      </c>
      <c r="AE106" s="3">
        <v>0.1875</v>
      </c>
      <c r="AF106" s="3">
        <v>0.1875</v>
      </c>
      <c r="AG106" s="3">
        <v>0.1875</v>
      </c>
      <c r="AH106" s="3">
        <v>0.1875</v>
      </c>
      <c r="AI106" s="3">
        <v>0.1875</v>
      </c>
      <c r="AJ106" s="3">
        <v>0.1875</v>
      </c>
      <c r="AK106" s="3">
        <v>0.1875</v>
      </c>
      <c r="AL106" s="3">
        <v>0.1875</v>
      </c>
      <c r="AM106" s="3">
        <v>0.1875</v>
      </c>
      <c r="AN106" s="3">
        <v>0.1875</v>
      </c>
      <c r="AO106" s="3">
        <v>0.1875</v>
      </c>
      <c r="AP106" s="3">
        <v>0.1875</v>
      </c>
      <c r="AQ106" s="3">
        <v>0.25</v>
      </c>
      <c r="AR106" s="3">
        <v>0.25</v>
      </c>
      <c r="AS106" s="3">
        <v>0.1875</v>
      </c>
      <c r="AT106" s="3">
        <v>0.1875</v>
      </c>
      <c r="AU106" s="3">
        <v>0.1875</v>
      </c>
      <c r="AV106" s="3">
        <v>0.1875</v>
      </c>
      <c r="AW106" s="3">
        <v>0.1875</v>
      </c>
      <c r="AX106" s="3">
        <v>0.1875</v>
      </c>
      <c r="AY106" s="3">
        <v>0.1875</v>
      </c>
      <c r="AZ106">
        <v>0.25</v>
      </c>
      <c r="BA106">
        <v>0.25</v>
      </c>
      <c r="BB106">
        <v>0.1875</v>
      </c>
      <c r="BC106">
        <v>0.1875</v>
      </c>
      <c r="BD106">
        <v>0.1875</v>
      </c>
      <c r="BE106">
        <v>0.1875</v>
      </c>
      <c r="BF106">
        <v>0.1875</v>
      </c>
      <c r="BG106">
        <v>0.1875</v>
      </c>
      <c r="BH106">
        <v>0.1875</v>
      </c>
      <c r="BI106">
        <v>0.1875</v>
      </c>
      <c r="BJ106">
        <v>0.1875</v>
      </c>
      <c r="BK106">
        <v>0.1875</v>
      </c>
      <c r="BL106">
        <v>0.1875</v>
      </c>
      <c r="BM106">
        <v>0.1875</v>
      </c>
      <c r="BN106">
        <v>0.1875</v>
      </c>
      <c r="BO106">
        <v>0.1875</v>
      </c>
      <c r="BP106">
        <v>0.1875</v>
      </c>
      <c r="BQ106">
        <v>0</v>
      </c>
      <c r="BR106">
        <v>0.1875</v>
      </c>
      <c r="BS106">
        <v>0.1875</v>
      </c>
      <c r="BT106">
        <v>0.25</v>
      </c>
      <c r="BU106">
        <v>0.25</v>
      </c>
      <c r="BV106">
        <v>0.25</v>
      </c>
      <c r="BW106">
        <v>0.1875</v>
      </c>
      <c r="BX106">
        <v>0.25</v>
      </c>
      <c r="BY106">
        <v>0.1875</v>
      </c>
      <c r="BZ106">
        <v>0.1875</v>
      </c>
      <c r="CA106">
        <v>0.1875</v>
      </c>
      <c r="CB106">
        <v>0.25</v>
      </c>
      <c r="CC106">
        <v>0.1875</v>
      </c>
      <c r="CD106">
        <v>0.1875</v>
      </c>
      <c r="CE106">
        <v>0.25</v>
      </c>
      <c r="CF106">
        <v>0.1875</v>
      </c>
      <c r="CG106">
        <v>0.1875</v>
      </c>
    </row>
    <row r="107" spans="1:85" x14ac:dyDescent="0.3">
      <c r="A107" t="s">
        <v>105</v>
      </c>
      <c r="B107" t="s">
        <v>2457</v>
      </c>
      <c r="C107" t="s">
        <v>2478</v>
      </c>
      <c r="D107" t="s">
        <v>2499</v>
      </c>
      <c r="E107" t="s">
        <v>2531</v>
      </c>
      <c r="F107" t="s">
        <v>2542</v>
      </c>
      <c r="G107" t="s">
        <v>2105</v>
      </c>
      <c r="H107" t="s">
        <v>1787</v>
      </c>
      <c r="I107" t="s">
        <v>2144</v>
      </c>
      <c r="J107" t="s">
        <v>2607</v>
      </c>
      <c r="K107" t="s">
        <v>2176</v>
      </c>
      <c r="L107" t="s">
        <v>2643</v>
      </c>
      <c r="M107" t="s">
        <v>2652</v>
      </c>
      <c r="N107" t="s">
        <v>2670</v>
      </c>
      <c r="O107" t="s">
        <v>2106</v>
      </c>
      <c r="P107" t="s">
        <v>2701</v>
      </c>
      <c r="Q107" t="s">
        <v>2714</v>
      </c>
      <c r="R107" t="s">
        <v>2740</v>
      </c>
      <c r="S107" t="s">
        <v>1775</v>
      </c>
      <c r="T107" t="s">
        <v>2775</v>
      </c>
      <c r="U107" t="s">
        <v>2154</v>
      </c>
      <c r="V107" t="s">
        <v>4003</v>
      </c>
      <c r="W107" t="s">
        <v>2155</v>
      </c>
      <c r="X107" t="s">
        <v>2836</v>
      </c>
      <c r="Y107" t="s">
        <v>2850</v>
      </c>
      <c r="Z107" t="s">
        <v>1765</v>
      </c>
      <c r="AA107" t="s">
        <v>2888</v>
      </c>
      <c r="AB107" t="s">
        <v>2156</v>
      </c>
      <c r="AC107" t="s">
        <v>2911</v>
      </c>
      <c r="AD107" t="s">
        <v>2921</v>
      </c>
      <c r="AE107" t="s">
        <v>2938</v>
      </c>
      <c r="AF107" t="s">
        <v>2958</v>
      </c>
      <c r="AG107" t="s">
        <v>2976</v>
      </c>
      <c r="AH107" t="s">
        <v>2157</v>
      </c>
      <c r="AI107" t="s">
        <v>3013</v>
      </c>
      <c r="AJ107" t="s">
        <v>3030</v>
      </c>
      <c r="AK107" t="s">
        <v>3055</v>
      </c>
      <c r="AL107" t="s">
        <v>3067</v>
      </c>
      <c r="AM107" t="s">
        <v>3092</v>
      </c>
      <c r="AN107" t="s">
        <v>3109</v>
      </c>
      <c r="AO107" t="s">
        <v>2159</v>
      </c>
      <c r="AP107" t="s">
        <v>3134</v>
      </c>
      <c r="AQ107" t="s">
        <v>1745</v>
      </c>
      <c r="AR107" t="s">
        <v>3183</v>
      </c>
      <c r="AS107" t="s">
        <v>2260</v>
      </c>
      <c r="AT107" t="s">
        <v>2161</v>
      </c>
      <c r="AU107" t="s">
        <v>3226</v>
      </c>
      <c r="AV107" t="s">
        <v>1770</v>
      </c>
      <c r="AW107" t="s">
        <v>2162</v>
      </c>
      <c r="AX107" t="s">
        <v>3267</v>
      </c>
      <c r="AY107" t="s">
        <v>3287</v>
      </c>
      <c r="AZ107" t="s">
        <v>3310</v>
      </c>
      <c r="BA107" t="s">
        <v>2163</v>
      </c>
      <c r="BB107" t="s">
        <v>3388</v>
      </c>
      <c r="BC107" t="s">
        <v>2164</v>
      </c>
      <c r="BD107" t="s">
        <v>2165</v>
      </c>
      <c r="BE107" t="s">
        <v>3433</v>
      </c>
      <c r="BF107" t="s">
        <v>2166</v>
      </c>
      <c r="BG107" t="s">
        <v>3461</v>
      </c>
      <c r="BH107" t="s">
        <v>3475</v>
      </c>
      <c r="BI107" t="s">
        <v>3489</v>
      </c>
      <c r="BJ107" t="s">
        <v>3506</v>
      </c>
      <c r="BK107" t="s">
        <v>3520</v>
      </c>
      <c r="BL107" t="s">
        <v>2167</v>
      </c>
      <c r="BM107" t="s">
        <v>2168</v>
      </c>
      <c r="BN107" t="s">
        <v>2169</v>
      </c>
      <c r="BO107" t="s">
        <v>2170</v>
      </c>
      <c r="BP107" t="s">
        <v>2171</v>
      </c>
      <c r="BQ107" t="s">
        <v>3591</v>
      </c>
      <c r="BR107" t="s">
        <v>3601</v>
      </c>
      <c r="BS107" t="s">
        <v>3620</v>
      </c>
      <c r="BT107" t="s">
        <v>2172</v>
      </c>
      <c r="BU107" t="s">
        <v>3675</v>
      </c>
      <c r="BV107" t="s">
        <v>2173</v>
      </c>
      <c r="BW107" t="s">
        <v>3704</v>
      </c>
      <c r="BX107" t="s">
        <v>2174</v>
      </c>
      <c r="BY107" t="s">
        <v>2175</v>
      </c>
      <c r="BZ107" t="s">
        <v>3752</v>
      </c>
      <c r="CA107" t="s">
        <v>3763</v>
      </c>
      <c r="CB107" t="s">
        <v>3788</v>
      </c>
      <c r="CC107" t="s">
        <v>1756</v>
      </c>
      <c r="CD107" t="s">
        <v>3834</v>
      </c>
      <c r="CE107" t="s">
        <v>1792</v>
      </c>
      <c r="CF107" t="s">
        <v>3876</v>
      </c>
      <c r="CG107" t="s">
        <v>3898</v>
      </c>
    </row>
    <row r="108" spans="1:85" x14ac:dyDescent="0.3">
      <c r="A108" t="s">
        <v>106</v>
      </c>
      <c r="B108" t="s">
        <v>1721</v>
      </c>
      <c r="C108" t="s">
        <v>1721</v>
      </c>
      <c r="D108" t="s">
        <v>1721</v>
      </c>
      <c r="E108" t="s">
        <v>1721</v>
      </c>
      <c r="F108" t="s">
        <v>1721</v>
      </c>
      <c r="G108" t="s">
        <v>1721</v>
      </c>
      <c r="H108" t="s">
        <v>1721</v>
      </c>
      <c r="I108" t="s">
        <v>1721</v>
      </c>
      <c r="J108" t="s">
        <v>1721</v>
      </c>
      <c r="K108" t="s">
        <v>1721</v>
      </c>
      <c r="L108" t="s">
        <v>1721</v>
      </c>
      <c r="M108" t="s">
        <v>1721</v>
      </c>
      <c r="N108" t="s">
        <v>1721</v>
      </c>
      <c r="O108" t="s">
        <v>1721</v>
      </c>
      <c r="P108" t="s">
        <v>1721</v>
      </c>
      <c r="Q108" t="s">
        <v>1721</v>
      </c>
      <c r="R108" t="s">
        <v>1721</v>
      </c>
      <c r="S108" t="s">
        <v>1721</v>
      </c>
      <c r="T108" t="s">
        <v>1721</v>
      </c>
      <c r="U108" t="s">
        <v>1721</v>
      </c>
      <c r="V108" t="s">
        <v>1721</v>
      </c>
      <c r="W108" t="s">
        <v>1721</v>
      </c>
      <c r="X108" t="s">
        <v>1721</v>
      </c>
      <c r="Y108" t="s">
        <v>1721</v>
      </c>
      <c r="Z108" t="s">
        <v>1721</v>
      </c>
      <c r="AA108" t="s">
        <v>1721</v>
      </c>
      <c r="AB108" t="s">
        <v>1721</v>
      </c>
      <c r="AC108" t="s">
        <v>1721</v>
      </c>
      <c r="AD108" t="s">
        <v>1721</v>
      </c>
      <c r="AE108" t="s">
        <v>1721</v>
      </c>
      <c r="AF108" t="s">
        <v>1721</v>
      </c>
      <c r="AG108" t="s">
        <v>1721</v>
      </c>
      <c r="AH108" t="s">
        <v>1721</v>
      </c>
      <c r="AI108" t="s">
        <v>1721</v>
      </c>
      <c r="AJ108" t="s">
        <v>1721</v>
      </c>
      <c r="AK108" t="s">
        <v>1721</v>
      </c>
      <c r="AL108" t="s">
        <v>1721</v>
      </c>
      <c r="AM108" t="s">
        <v>1721</v>
      </c>
      <c r="AN108" t="s">
        <v>1721</v>
      </c>
      <c r="AO108" t="s">
        <v>1721</v>
      </c>
      <c r="AP108" t="s">
        <v>1721</v>
      </c>
      <c r="AQ108" t="s">
        <v>1721</v>
      </c>
      <c r="AR108" t="s">
        <v>1721</v>
      </c>
      <c r="AS108" t="s">
        <v>1721</v>
      </c>
      <c r="AT108" t="s">
        <v>1721</v>
      </c>
      <c r="AU108" t="s">
        <v>1721</v>
      </c>
      <c r="AV108" t="s">
        <v>1721</v>
      </c>
      <c r="AW108" t="s">
        <v>1721</v>
      </c>
      <c r="AX108" t="s">
        <v>1721</v>
      </c>
      <c r="AY108" t="s">
        <v>1721</v>
      </c>
      <c r="AZ108" t="s">
        <v>1721</v>
      </c>
      <c r="BA108" t="s">
        <v>1721</v>
      </c>
      <c r="BB108" t="s">
        <v>1721</v>
      </c>
      <c r="BC108" t="s">
        <v>1721</v>
      </c>
      <c r="BD108" t="s">
        <v>1721</v>
      </c>
      <c r="BE108" t="s">
        <v>1721</v>
      </c>
      <c r="BF108" t="s">
        <v>1721</v>
      </c>
      <c r="BG108" t="s">
        <v>1721</v>
      </c>
      <c r="BH108" t="s">
        <v>1721</v>
      </c>
      <c r="BI108" t="s">
        <v>1721</v>
      </c>
      <c r="BJ108" t="s">
        <v>1721</v>
      </c>
      <c r="BK108" t="s">
        <v>1721</v>
      </c>
      <c r="BL108" t="s">
        <v>1721</v>
      </c>
      <c r="BM108" t="s">
        <v>1721</v>
      </c>
      <c r="BN108" t="s">
        <v>1721</v>
      </c>
      <c r="BO108" t="s">
        <v>1721</v>
      </c>
      <c r="BP108" t="s">
        <v>1721</v>
      </c>
      <c r="BQ108" t="s">
        <v>1721</v>
      </c>
      <c r="BR108" t="s">
        <v>1721</v>
      </c>
      <c r="BS108" t="s">
        <v>1721</v>
      </c>
      <c r="BT108" t="s">
        <v>3645</v>
      </c>
      <c r="BU108" t="s">
        <v>1721</v>
      </c>
      <c r="BV108" t="s">
        <v>1721</v>
      </c>
      <c r="BW108" t="s">
        <v>1721</v>
      </c>
      <c r="BX108" t="s">
        <v>1721</v>
      </c>
      <c r="BY108" t="s">
        <v>1721</v>
      </c>
      <c r="BZ108" t="s">
        <v>1721</v>
      </c>
      <c r="CA108" t="s">
        <v>1721</v>
      </c>
      <c r="CB108" t="s">
        <v>1721</v>
      </c>
      <c r="CC108" t="s">
        <v>1721</v>
      </c>
      <c r="CD108" t="s">
        <v>1721</v>
      </c>
      <c r="CE108" t="s">
        <v>1721</v>
      </c>
      <c r="CF108" t="s">
        <v>1721</v>
      </c>
      <c r="CG108" t="s">
        <v>1721</v>
      </c>
    </row>
    <row r="109" spans="1:85" x14ac:dyDescent="0.3">
      <c r="A109" t="s">
        <v>107</v>
      </c>
      <c r="B109" s="3">
        <v>100</v>
      </c>
      <c r="C109" s="3">
        <v>100</v>
      </c>
      <c r="D109" s="3">
        <v>100</v>
      </c>
      <c r="E109" s="3">
        <v>75</v>
      </c>
      <c r="F109" s="3">
        <v>100</v>
      </c>
      <c r="G109" s="3">
        <v>100</v>
      </c>
      <c r="H109" s="3">
        <v>100</v>
      </c>
      <c r="I109" s="3">
        <v>100</v>
      </c>
      <c r="J109" s="3">
        <v>50</v>
      </c>
      <c r="K109" s="3">
        <v>100</v>
      </c>
      <c r="L109" s="3">
        <v>100</v>
      </c>
      <c r="M109" s="3">
        <v>100</v>
      </c>
      <c r="N109" s="3">
        <v>100</v>
      </c>
      <c r="O109" s="3">
        <v>100</v>
      </c>
      <c r="P109" s="3">
        <v>100</v>
      </c>
      <c r="Q109" s="3">
        <v>75</v>
      </c>
      <c r="R109" s="3">
        <v>100</v>
      </c>
      <c r="S109" s="3">
        <v>100</v>
      </c>
      <c r="T109" s="3">
        <v>75</v>
      </c>
      <c r="U109" s="3">
        <v>100</v>
      </c>
      <c r="V109" s="3">
        <v>100</v>
      </c>
      <c r="W109" s="3">
        <v>100</v>
      </c>
      <c r="X109" s="3">
        <v>100</v>
      </c>
      <c r="Y109" s="3">
        <v>100</v>
      </c>
      <c r="Z109" s="3">
        <v>100</v>
      </c>
      <c r="AA109" s="3">
        <v>100</v>
      </c>
      <c r="AB109" s="3">
        <v>100</v>
      </c>
      <c r="AC109" s="3">
        <v>100</v>
      </c>
      <c r="AD109" s="3">
        <v>100</v>
      </c>
      <c r="AE109" s="3">
        <v>100</v>
      </c>
      <c r="AF109" s="3">
        <v>100</v>
      </c>
      <c r="AG109" s="3">
        <v>75</v>
      </c>
      <c r="AH109" s="3">
        <v>100</v>
      </c>
      <c r="AI109" s="3">
        <v>100</v>
      </c>
      <c r="AJ109" s="3">
        <v>100</v>
      </c>
      <c r="AK109" s="3">
        <v>100</v>
      </c>
      <c r="AL109" s="3">
        <v>100</v>
      </c>
      <c r="AM109" s="3">
        <v>75</v>
      </c>
      <c r="AN109" s="3">
        <v>100</v>
      </c>
      <c r="AO109" s="3">
        <v>100</v>
      </c>
      <c r="AP109" s="3">
        <v>75</v>
      </c>
      <c r="AQ109" s="3">
        <v>100</v>
      </c>
      <c r="AR109" s="3">
        <v>100</v>
      </c>
      <c r="AS109" s="3">
        <v>100</v>
      </c>
      <c r="AT109" s="3">
        <v>100</v>
      </c>
      <c r="AU109" s="3">
        <v>75</v>
      </c>
      <c r="AV109" s="3">
        <v>100</v>
      </c>
      <c r="AW109" s="3">
        <v>75</v>
      </c>
      <c r="AX109" s="3">
        <v>100</v>
      </c>
      <c r="AY109" s="3">
        <v>75</v>
      </c>
      <c r="AZ109">
        <v>100</v>
      </c>
      <c r="BA109">
        <v>100</v>
      </c>
      <c r="BB109">
        <v>100</v>
      </c>
      <c r="BC109">
        <v>100</v>
      </c>
      <c r="BD109">
        <v>100</v>
      </c>
      <c r="BE109">
        <v>100</v>
      </c>
      <c r="BF109">
        <v>100</v>
      </c>
      <c r="BG109">
        <v>100</v>
      </c>
      <c r="BH109">
        <v>100</v>
      </c>
      <c r="BI109">
        <v>100</v>
      </c>
      <c r="BJ109">
        <v>100</v>
      </c>
      <c r="BK109">
        <v>100</v>
      </c>
      <c r="BL109">
        <v>100</v>
      </c>
      <c r="BM109">
        <v>100</v>
      </c>
      <c r="BN109">
        <v>100</v>
      </c>
      <c r="BO109">
        <v>100</v>
      </c>
      <c r="BP109">
        <v>100</v>
      </c>
      <c r="BQ109">
        <v>100</v>
      </c>
      <c r="BR109">
        <v>100</v>
      </c>
      <c r="BS109">
        <v>100</v>
      </c>
      <c r="BT109">
        <v>100</v>
      </c>
      <c r="BU109">
        <v>100</v>
      </c>
      <c r="BV109">
        <v>100</v>
      </c>
      <c r="BW109">
        <v>100</v>
      </c>
      <c r="BX109">
        <v>100</v>
      </c>
      <c r="BY109">
        <v>100</v>
      </c>
      <c r="BZ109">
        <v>100</v>
      </c>
      <c r="CA109">
        <v>100</v>
      </c>
      <c r="CB109">
        <v>100</v>
      </c>
      <c r="CC109">
        <v>100</v>
      </c>
      <c r="CD109">
        <v>100</v>
      </c>
      <c r="CE109">
        <v>100</v>
      </c>
      <c r="CF109">
        <v>100</v>
      </c>
      <c r="CG109">
        <v>100</v>
      </c>
    </row>
    <row r="110" spans="1:85" x14ac:dyDescent="0.3">
      <c r="A110" t="s">
        <v>108</v>
      </c>
      <c r="B110" s="3">
        <v>2</v>
      </c>
      <c r="C110" s="3">
        <v>2</v>
      </c>
      <c r="D110" s="3">
        <v>2</v>
      </c>
      <c r="E110" s="3">
        <v>2</v>
      </c>
      <c r="F110" s="3">
        <v>1</v>
      </c>
      <c r="G110" s="3">
        <v>2</v>
      </c>
      <c r="H110" s="3">
        <v>2</v>
      </c>
      <c r="I110" s="3">
        <v>2</v>
      </c>
      <c r="J110" s="3">
        <v>2</v>
      </c>
      <c r="K110" s="3">
        <v>2</v>
      </c>
      <c r="L110" s="3">
        <v>2</v>
      </c>
      <c r="M110" s="3">
        <v>2</v>
      </c>
      <c r="N110" s="3">
        <v>2</v>
      </c>
      <c r="O110" s="3">
        <v>2</v>
      </c>
      <c r="P110" s="3">
        <v>2</v>
      </c>
      <c r="Q110" s="3">
        <v>2</v>
      </c>
      <c r="R110" s="3">
        <v>2</v>
      </c>
      <c r="S110" s="3">
        <v>2</v>
      </c>
      <c r="T110" s="3">
        <v>2</v>
      </c>
      <c r="U110" s="3">
        <v>2</v>
      </c>
      <c r="V110" s="3">
        <v>2</v>
      </c>
      <c r="W110" s="3">
        <v>2</v>
      </c>
      <c r="X110" s="1">
        <v>2</v>
      </c>
      <c r="Y110" s="3">
        <v>2</v>
      </c>
      <c r="Z110" s="3">
        <v>2</v>
      </c>
      <c r="AA110" s="3">
        <v>2</v>
      </c>
      <c r="AB110" s="3">
        <v>2</v>
      </c>
      <c r="AC110" s="3">
        <v>2</v>
      </c>
      <c r="AD110" s="3">
        <v>2</v>
      </c>
      <c r="AE110" s="3">
        <v>2</v>
      </c>
      <c r="AF110" s="3">
        <v>2</v>
      </c>
      <c r="AG110" s="3">
        <v>2</v>
      </c>
      <c r="AH110" s="3">
        <v>2</v>
      </c>
      <c r="AI110" s="3">
        <v>2</v>
      </c>
      <c r="AJ110" s="3">
        <v>2</v>
      </c>
      <c r="AK110" s="3">
        <v>2</v>
      </c>
      <c r="AL110" s="3">
        <v>2</v>
      </c>
      <c r="AM110" s="3">
        <v>2</v>
      </c>
      <c r="AN110" s="3">
        <v>1</v>
      </c>
      <c r="AO110" s="3">
        <v>2</v>
      </c>
      <c r="AP110" s="3">
        <v>2</v>
      </c>
      <c r="AQ110" s="3">
        <v>2</v>
      </c>
      <c r="AR110" s="3">
        <v>2</v>
      </c>
      <c r="AS110" s="3">
        <v>2</v>
      </c>
      <c r="AT110" s="3">
        <v>2</v>
      </c>
      <c r="AU110" s="3">
        <v>2</v>
      </c>
      <c r="AV110" s="3">
        <v>2</v>
      </c>
      <c r="AW110" s="3">
        <v>2</v>
      </c>
      <c r="AX110" s="3">
        <v>2</v>
      </c>
      <c r="AY110" s="3">
        <v>2</v>
      </c>
      <c r="AZ110">
        <v>2</v>
      </c>
      <c r="BA110">
        <v>2</v>
      </c>
      <c r="BB110">
        <v>2</v>
      </c>
      <c r="BC110">
        <v>2</v>
      </c>
      <c r="BD110">
        <v>2</v>
      </c>
      <c r="BE110">
        <v>2</v>
      </c>
      <c r="BF110">
        <v>2</v>
      </c>
      <c r="BG110">
        <v>2</v>
      </c>
      <c r="BH110">
        <v>2</v>
      </c>
      <c r="BI110">
        <v>2</v>
      </c>
      <c r="BJ110">
        <v>2</v>
      </c>
      <c r="BK110">
        <v>1</v>
      </c>
      <c r="BL110">
        <v>2</v>
      </c>
      <c r="BM110">
        <v>2</v>
      </c>
      <c r="BN110">
        <v>2</v>
      </c>
      <c r="BO110">
        <v>2</v>
      </c>
      <c r="BP110">
        <v>2</v>
      </c>
      <c r="BQ110">
        <v>1</v>
      </c>
      <c r="BR110">
        <v>2</v>
      </c>
      <c r="BS110">
        <v>2</v>
      </c>
      <c r="BT110">
        <v>2</v>
      </c>
      <c r="BU110">
        <v>2</v>
      </c>
      <c r="BV110">
        <v>2</v>
      </c>
      <c r="BW110">
        <v>2</v>
      </c>
      <c r="BX110">
        <v>2</v>
      </c>
      <c r="BY110">
        <v>2</v>
      </c>
      <c r="BZ110">
        <v>2</v>
      </c>
      <c r="CA110">
        <v>2</v>
      </c>
      <c r="CB110">
        <v>2</v>
      </c>
      <c r="CC110">
        <v>2</v>
      </c>
      <c r="CD110">
        <v>2</v>
      </c>
      <c r="CE110">
        <v>2</v>
      </c>
      <c r="CF110">
        <v>2</v>
      </c>
      <c r="CG110">
        <v>2</v>
      </c>
    </row>
    <row r="111" spans="1:85" x14ac:dyDescent="0.3">
      <c r="A111" t="s">
        <v>109</v>
      </c>
      <c r="B111" s="3">
        <v>2</v>
      </c>
      <c r="C111" s="3">
        <v>2</v>
      </c>
      <c r="D111" s="3">
        <v>2</v>
      </c>
      <c r="E111" s="3">
        <v>2</v>
      </c>
      <c r="F111" s="3">
        <v>2</v>
      </c>
      <c r="G111" s="3">
        <v>2</v>
      </c>
      <c r="H111" s="3">
        <v>2</v>
      </c>
      <c r="I111" s="3">
        <v>2</v>
      </c>
      <c r="J111" s="3">
        <v>2</v>
      </c>
      <c r="K111" s="3">
        <v>2</v>
      </c>
      <c r="L111" s="3">
        <v>2</v>
      </c>
      <c r="M111" s="3">
        <v>2</v>
      </c>
      <c r="N111" s="3">
        <v>2</v>
      </c>
      <c r="O111" s="3">
        <v>2</v>
      </c>
      <c r="P111" s="3">
        <v>2</v>
      </c>
      <c r="Q111" s="3">
        <v>2</v>
      </c>
      <c r="R111" s="3">
        <v>2</v>
      </c>
      <c r="S111" s="3">
        <v>2</v>
      </c>
      <c r="T111" s="3">
        <v>2</v>
      </c>
      <c r="U111" s="3">
        <v>2</v>
      </c>
      <c r="V111" s="3">
        <v>2</v>
      </c>
      <c r="W111" s="3">
        <v>2</v>
      </c>
      <c r="X111" s="1">
        <v>2</v>
      </c>
      <c r="Y111" s="3">
        <v>2</v>
      </c>
      <c r="Z111" s="3">
        <v>2</v>
      </c>
      <c r="AA111" s="3">
        <v>2</v>
      </c>
      <c r="AB111" s="3">
        <v>2</v>
      </c>
      <c r="AC111" s="3">
        <v>2</v>
      </c>
      <c r="AD111" s="3">
        <v>2</v>
      </c>
      <c r="AE111" s="3">
        <v>2</v>
      </c>
      <c r="AF111" s="3">
        <v>2</v>
      </c>
      <c r="AG111" s="3">
        <v>2</v>
      </c>
      <c r="AH111" s="3">
        <v>2</v>
      </c>
      <c r="AI111" s="3">
        <v>2</v>
      </c>
      <c r="AJ111" s="3">
        <v>2</v>
      </c>
      <c r="AK111" s="3">
        <v>2</v>
      </c>
      <c r="AL111" s="3">
        <v>2</v>
      </c>
      <c r="AM111" s="3">
        <v>2</v>
      </c>
      <c r="AN111" s="3">
        <v>2</v>
      </c>
      <c r="AO111" s="3">
        <v>2</v>
      </c>
      <c r="AP111" s="3">
        <v>2</v>
      </c>
      <c r="AQ111" s="3">
        <v>2</v>
      </c>
      <c r="AR111" s="3">
        <v>2</v>
      </c>
      <c r="AS111" s="3">
        <v>2</v>
      </c>
      <c r="AT111" s="3">
        <v>2</v>
      </c>
      <c r="AU111" s="3">
        <v>2</v>
      </c>
      <c r="AV111" s="3">
        <v>2</v>
      </c>
      <c r="AW111" s="3">
        <v>2</v>
      </c>
      <c r="AX111" s="3">
        <v>2</v>
      </c>
      <c r="AY111" s="3">
        <v>2</v>
      </c>
      <c r="AZ111">
        <v>2</v>
      </c>
      <c r="BA111">
        <v>2</v>
      </c>
      <c r="BB111">
        <v>2</v>
      </c>
      <c r="BC111">
        <v>2</v>
      </c>
      <c r="BD111">
        <v>2</v>
      </c>
      <c r="BE111">
        <v>2</v>
      </c>
      <c r="BF111">
        <v>2</v>
      </c>
      <c r="BG111">
        <v>2</v>
      </c>
      <c r="BH111">
        <v>2</v>
      </c>
      <c r="BI111">
        <v>2</v>
      </c>
      <c r="BJ111">
        <v>2</v>
      </c>
      <c r="BK111">
        <v>2</v>
      </c>
      <c r="BL111">
        <v>2</v>
      </c>
      <c r="BM111">
        <v>2</v>
      </c>
      <c r="BN111">
        <v>2</v>
      </c>
      <c r="BO111">
        <v>2</v>
      </c>
      <c r="BP111">
        <v>2</v>
      </c>
      <c r="BQ111">
        <v>2</v>
      </c>
      <c r="BR111">
        <v>2</v>
      </c>
      <c r="BS111">
        <v>2</v>
      </c>
      <c r="BT111">
        <v>2</v>
      </c>
      <c r="BU111">
        <v>2</v>
      </c>
      <c r="BV111">
        <v>2</v>
      </c>
      <c r="BW111">
        <v>2</v>
      </c>
      <c r="BX111">
        <v>2</v>
      </c>
      <c r="BY111">
        <v>2</v>
      </c>
      <c r="BZ111">
        <v>2</v>
      </c>
      <c r="CA111">
        <v>2</v>
      </c>
      <c r="CB111">
        <v>2</v>
      </c>
      <c r="CC111">
        <v>2</v>
      </c>
      <c r="CD111">
        <v>2</v>
      </c>
      <c r="CE111">
        <v>2</v>
      </c>
      <c r="CF111">
        <v>2</v>
      </c>
      <c r="CG111">
        <v>2</v>
      </c>
    </row>
    <row r="112" spans="1:85" x14ac:dyDescent="0.3">
      <c r="A112" t="s">
        <v>110</v>
      </c>
      <c r="B112" s="3">
        <v>0.22222222222221999</v>
      </c>
      <c r="C112" s="3">
        <v>0.22222222222221999</v>
      </c>
      <c r="D112" s="3">
        <v>0.22222222222221999</v>
      </c>
      <c r="E112" s="3">
        <v>0.16666666666666999</v>
      </c>
      <c r="F112" s="3">
        <v>0.16666666666666999</v>
      </c>
      <c r="G112" s="3">
        <v>0.22222222222221999</v>
      </c>
      <c r="H112" s="3">
        <v>0.22222222222221999</v>
      </c>
      <c r="I112" s="3">
        <v>0.22222222222221999</v>
      </c>
      <c r="J112" s="3">
        <v>0.11111111111110999</v>
      </c>
      <c r="K112" s="3">
        <v>0.22222222222221999</v>
      </c>
      <c r="L112" s="3">
        <v>0.22222222222221999</v>
      </c>
      <c r="M112" s="3">
        <v>0.22222222222221999</v>
      </c>
      <c r="N112" s="3">
        <v>0.22222222222221999</v>
      </c>
      <c r="O112" s="3">
        <v>0.22222222222221999</v>
      </c>
      <c r="P112" s="3">
        <v>0.22222222222221999</v>
      </c>
      <c r="Q112" s="3">
        <v>0.16666666666666999</v>
      </c>
      <c r="R112" s="3">
        <v>0.22222222222221999</v>
      </c>
      <c r="S112" s="3">
        <v>0.22222222222221999</v>
      </c>
      <c r="T112" s="3">
        <v>0.16666666666666999</v>
      </c>
      <c r="U112" s="3">
        <v>0.22222222222221999</v>
      </c>
      <c r="V112" s="3">
        <v>0.22222222222221999</v>
      </c>
      <c r="W112" s="3">
        <v>0.22222222222221999</v>
      </c>
      <c r="X112" s="3">
        <v>0.22222222222221999</v>
      </c>
      <c r="Y112" s="3">
        <v>0.22222222222221999</v>
      </c>
      <c r="Z112" s="3">
        <v>0.22222222222221999</v>
      </c>
      <c r="AA112" s="3">
        <v>0.22222222222221999</v>
      </c>
      <c r="AB112" s="3">
        <v>0.22222222222221999</v>
      </c>
      <c r="AC112" s="3">
        <v>0.22222222222221999</v>
      </c>
      <c r="AD112" s="3">
        <v>0.22222222222221999</v>
      </c>
      <c r="AE112" s="3">
        <v>0.22222222222221999</v>
      </c>
      <c r="AF112" s="3">
        <v>0.22222222222221999</v>
      </c>
      <c r="AG112" s="3">
        <v>0.16666666666666999</v>
      </c>
      <c r="AH112" s="3">
        <v>0.22222222222221999</v>
      </c>
      <c r="AI112" s="3">
        <v>0.22222222222221999</v>
      </c>
      <c r="AJ112" s="3">
        <v>0.22222222222221999</v>
      </c>
      <c r="AK112" s="3">
        <v>0.22222222222221999</v>
      </c>
      <c r="AL112" s="3">
        <v>0.22222222222221999</v>
      </c>
      <c r="AM112" s="3">
        <v>0.16666666666666999</v>
      </c>
      <c r="AN112" s="3">
        <v>0.16666666666666999</v>
      </c>
      <c r="AO112" s="3">
        <v>0.22222222222221999</v>
      </c>
      <c r="AP112" s="3">
        <v>0.16666666666666999</v>
      </c>
      <c r="AQ112" s="3">
        <v>0.22222222222221999</v>
      </c>
      <c r="AR112" s="3">
        <v>0.22222222222221999</v>
      </c>
      <c r="AS112" s="3">
        <v>0.22222222222221999</v>
      </c>
      <c r="AT112" s="3">
        <v>0.22222222222221999</v>
      </c>
      <c r="AU112" s="3">
        <v>0.16666666666666999</v>
      </c>
      <c r="AV112" s="3">
        <v>0.22222222222221999</v>
      </c>
      <c r="AW112" s="3">
        <v>0.16666666666666999</v>
      </c>
      <c r="AX112" s="3">
        <v>0.22222222222221999</v>
      </c>
      <c r="AY112" s="3">
        <v>0.16666666666666999</v>
      </c>
      <c r="AZ112">
        <v>0.22222222222221999</v>
      </c>
      <c r="BA112">
        <v>0.22222222222221999</v>
      </c>
      <c r="BB112">
        <v>0.22222222222221999</v>
      </c>
      <c r="BC112">
        <v>0.22222222222221999</v>
      </c>
      <c r="BD112">
        <v>0.22222222222221999</v>
      </c>
      <c r="BE112">
        <v>0.22222222222221999</v>
      </c>
      <c r="BF112">
        <v>0.22222222222221999</v>
      </c>
      <c r="BG112">
        <v>0.22222222222221999</v>
      </c>
      <c r="BH112">
        <v>0.22222222222221999</v>
      </c>
      <c r="BI112">
        <v>0.22222222222221999</v>
      </c>
      <c r="BJ112">
        <v>0.22222222222221999</v>
      </c>
      <c r="BK112">
        <v>0.16666666666666999</v>
      </c>
      <c r="BL112">
        <v>0.22222222222221999</v>
      </c>
      <c r="BM112">
        <v>0.22222222222221999</v>
      </c>
      <c r="BN112">
        <v>0.22222222222221999</v>
      </c>
      <c r="BO112">
        <v>0.22222222222221999</v>
      </c>
      <c r="BP112">
        <v>0.22222222222221999</v>
      </c>
      <c r="BQ112">
        <v>0.16666666666666999</v>
      </c>
      <c r="BR112">
        <v>0.22222222222221999</v>
      </c>
      <c r="BS112">
        <v>0.22222222222221999</v>
      </c>
      <c r="BT112">
        <v>0.22222222222221999</v>
      </c>
      <c r="BU112">
        <v>0.22222222222221999</v>
      </c>
      <c r="BV112">
        <v>0.22222222222221999</v>
      </c>
      <c r="BW112">
        <v>0.22222222222221999</v>
      </c>
      <c r="BX112">
        <v>0.22222222222221999</v>
      </c>
      <c r="BY112">
        <v>0.22222222222221999</v>
      </c>
      <c r="BZ112">
        <v>0.22222222222221999</v>
      </c>
      <c r="CA112">
        <v>0.22222222222221999</v>
      </c>
      <c r="CB112">
        <v>0.22222222222221999</v>
      </c>
      <c r="CC112">
        <v>0.22222222222221999</v>
      </c>
      <c r="CD112">
        <v>0.22222222222221999</v>
      </c>
      <c r="CE112">
        <v>0.22222222222221999</v>
      </c>
      <c r="CF112">
        <v>0.22222222222221999</v>
      </c>
      <c r="CG112">
        <v>0.22222222222221999</v>
      </c>
    </row>
    <row r="113" spans="1:85" x14ac:dyDescent="0.3">
      <c r="A113" t="s">
        <v>111</v>
      </c>
      <c r="B113" t="s">
        <v>2457</v>
      </c>
      <c r="C113" t="s">
        <v>2478</v>
      </c>
      <c r="D113" t="s">
        <v>2500</v>
      </c>
      <c r="E113" t="s">
        <v>2531</v>
      </c>
      <c r="F113" t="s">
        <v>2542</v>
      </c>
      <c r="G113" t="s">
        <v>2105</v>
      </c>
      <c r="H113" t="s">
        <v>1787</v>
      </c>
      <c r="I113" t="s">
        <v>2144</v>
      </c>
      <c r="J113" t="s">
        <v>2607</v>
      </c>
      <c r="K113" t="s">
        <v>2176</v>
      </c>
      <c r="L113" t="s">
        <v>2643</v>
      </c>
      <c r="M113" t="s">
        <v>2652</v>
      </c>
      <c r="N113" t="s">
        <v>2670</v>
      </c>
      <c r="O113" t="s">
        <v>2106</v>
      </c>
      <c r="P113" t="s">
        <v>2701</v>
      </c>
      <c r="Q113" t="s">
        <v>2714</v>
      </c>
      <c r="R113" t="s">
        <v>2740</v>
      </c>
      <c r="S113" t="s">
        <v>1775</v>
      </c>
      <c r="T113" t="s">
        <v>2775</v>
      </c>
      <c r="U113" t="s">
        <v>2154</v>
      </c>
      <c r="V113" t="s">
        <v>4003</v>
      </c>
      <c r="W113" t="s">
        <v>2155</v>
      </c>
      <c r="X113" t="s">
        <v>2836</v>
      </c>
      <c r="Y113" t="s">
        <v>2850</v>
      </c>
      <c r="Z113" t="s">
        <v>1765</v>
      </c>
      <c r="AA113" t="s">
        <v>2888</v>
      </c>
      <c r="AB113" t="s">
        <v>2156</v>
      </c>
      <c r="AC113" t="s">
        <v>2911</v>
      </c>
      <c r="AD113" t="s">
        <v>2921</v>
      </c>
      <c r="AE113" t="s">
        <v>2938</v>
      </c>
      <c r="AF113" t="s">
        <v>2958</v>
      </c>
      <c r="AG113" t="s">
        <v>2976</v>
      </c>
      <c r="AH113" t="s">
        <v>2157</v>
      </c>
      <c r="AI113" t="s">
        <v>3013</v>
      </c>
      <c r="AJ113" t="s">
        <v>3030</v>
      </c>
      <c r="AK113" t="s">
        <v>3055</v>
      </c>
      <c r="AL113" t="s">
        <v>3067</v>
      </c>
      <c r="AM113" t="s">
        <v>3092</v>
      </c>
      <c r="AN113" t="s">
        <v>3109</v>
      </c>
      <c r="AO113" t="s">
        <v>2159</v>
      </c>
      <c r="AP113" t="s">
        <v>3134</v>
      </c>
      <c r="AQ113" t="s">
        <v>3149</v>
      </c>
      <c r="AR113" t="s">
        <v>3183</v>
      </c>
      <c r="AS113" t="s">
        <v>2260</v>
      </c>
      <c r="AT113" t="s">
        <v>2161</v>
      </c>
      <c r="AU113" t="s">
        <v>3226</v>
      </c>
      <c r="AV113" t="s">
        <v>1770</v>
      </c>
      <c r="AW113" t="s">
        <v>2162</v>
      </c>
      <c r="AX113" t="s">
        <v>3267</v>
      </c>
      <c r="AY113" t="s">
        <v>3287</v>
      </c>
      <c r="AZ113" t="s">
        <v>3310</v>
      </c>
      <c r="BA113" t="s">
        <v>3357</v>
      </c>
      <c r="BB113" t="s">
        <v>3388</v>
      </c>
      <c r="BC113" t="s">
        <v>2164</v>
      </c>
      <c r="BD113" t="s">
        <v>2165</v>
      </c>
      <c r="BE113" t="s">
        <v>3433</v>
      </c>
      <c r="BF113" t="s">
        <v>2166</v>
      </c>
      <c r="BG113" t="s">
        <v>3461</v>
      </c>
      <c r="BH113" t="s">
        <v>3475</v>
      </c>
      <c r="BI113" t="s">
        <v>3489</v>
      </c>
      <c r="BJ113" t="s">
        <v>3506</v>
      </c>
      <c r="BK113" t="s">
        <v>3520</v>
      </c>
      <c r="BL113" t="s">
        <v>2167</v>
      </c>
      <c r="BM113" t="s">
        <v>2168</v>
      </c>
      <c r="BN113" t="s">
        <v>2169</v>
      </c>
      <c r="BO113" t="s">
        <v>2170</v>
      </c>
      <c r="BP113" t="s">
        <v>2171</v>
      </c>
      <c r="BQ113" t="s">
        <v>3591</v>
      </c>
      <c r="BR113" t="s">
        <v>3601</v>
      </c>
      <c r="BS113" t="s">
        <v>3620</v>
      </c>
      <c r="BT113" t="s">
        <v>2172</v>
      </c>
      <c r="BU113" t="s">
        <v>3675</v>
      </c>
      <c r="BV113" t="s">
        <v>2173</v>
      </c>
      <c r="BW113" t="s">
        <v>3704</v>
      </c>
      <c r="BX113" t="s">
        <v>2174</v>
      </c>
      <c r="BY113" t="s">
        <v>2175</v>
      </c>
      <c r="BZ113" t="s">
        <v>3752</v>
      </c>
      <c r="CA113" t="s">
        <v>2128</v>
      </c>
      <c r="CB113" t="s">
        <v>3788</v>
      </c>
      <c r="CC113" t="s">
        <v>1756</v>
      </c>
      <c r="CD113" t="s">
        <v>3834</v>
      </c>
      <c r="CE113" t="s">
        <v>1792</v>
      </c>
      <c r="CF113" t="s">
        <v>3876</v>
      </c>
      <c r="CG113" t="s">
        <v>3898</v>
      </c>
    </row>
    <row r="114" spans="1:85" x14ac:dyDescent="0.3">
      <c r="A114" t="s">
        <v>112</v>
      </c>
      <c r="B114" t="s">
        <v>1721</v>
      </c>
      <c r="C114" t="s">
        <v>1721</v>
      </c>
      <c r="D114" t="s">
        <v>1721</v>
      </c>
      <c r="E114" t="s">
        <v>1721</v>
      </c>
      <c r="F114" t="s">
        <v>1721</v>
      </c>
      <c r="G114" t="s">
        <v>1721</v>
      </c>
      <c r="H114" t="s">
        <v>1721</v>
      </c>
      <c r="I114" t="s">
        <v>1721</v>
      </c>
      <c r="J114" t="s">
        <v>1721</v>
      </c>
      <c r="K114" t="s">
        <v>1721</v>
      </c>
      <c r="L114" t="s">
        <v>1721</v>
      </c>
      <c r="M114" t="s">
        <v>1721</v>
      </c>
      <c r="N114" t="s">
        <v>1721</v>
      </c>
      <c r="O114" t="s">
        <v>1721</v>
      </c>
      <c r="P114" t="s">
        <v>1721</v>
      </c>
      <c r="Q114" t="s">
        <v>1721</v>
      </c>
      <c r="R114" t="s">
        <v>1721</v>
      </c>
      <c r="S114" t="s">
        <v>1721</v>
      </c>
      <c r="T114" t="s">
        <v>1721</v>
      </c>
      <c r="U114" t="s">
        <v>1721</v>
      </c>
      <c r="V114" t="s">
        <v>1721</v>
      </c>
      <c r="W114" t="s">
        <v>1721</v>
      </c>
      <c r="X114" t="s">
        <v>1721</v>
      </c>
      <c r="Y114" t="s">
        <v>1721</v>
      </c>
      <c r="Z114" t="s">
        <v>1721</v>
      </c>
      <c r="AA114" t="s">
        <v>1721</v>
      </c>
      <c r="AB114" t="s">
        <v>1721</v>
      </c>
      <c r="AC114" t="s">
        <v>1721</v>
      </c>
      <c r="AD114" t="s">
        <v>1721</v>
      </c>
      <c r="AE114" t="s">
        <v>1721</v>
      </c>
      <c r="AF114" t="s">
        <v>1721</v>
      </c>
      <c r="AG114" t="s">
        <v>1721</v>
      </c>
      <c r="AH114" t="s">
        <v>1721</v>
      </c>
      <c r="AI114" t="s">
        <v>1721</v>
      </c>
      <c r="AJ114" t="s">
        <v>1721</v>
      </c>
      <c r="AK114" t="s">
        <v>1721</v>
      </c>
      <c r="AL114" t="s">
        <v>1721</v>
      </c>
      <c r="AM114" t="s">
        <v>1721</v>
      </c>
      <c r="AN114" t="s">
        <v>1721</v>
      </c>
      <c r="AO114" t="s">
        <v>1721</v>
      </c>
      <c r="AP114" t="s">
        <v>1721</v>
      </c>
      <c r="AQ114" t="s">
        <v>1721</v>
      </c>
      <c r="AR114" t="s">
        <v>1721</v>
      </c>
      <c r="AS114" t="s">
        <v>1721</v>
      </c>
      <c r="AT114" t="s">
        <v>1721</v>
      </c>
      <c r="AU114" t="s">
        <v>1721</v>
      </c>
      <c r="AV114" t="s">
        <v>1721</v>
      </c>
      <c r="AW114" t="s">
        <v>1721</v>
      </c>
      <c r="AX114" t="s">
        <v>1721</v>
      </c>
      <c r="AY114" t="s">
        <v>1721</v>
      </c>
      <c r="AZ114" t="s">
        <v>1721</v>
      </c>
      <c r="BA114" t="s">
        <v>1721</v>
      </c>
      <c r="BB114" t="s">
        <v>1721</v>
      </c>
      <c r="BC114" t="s">
        <v>1721</v>
      </c>
      <c r="BD114" t="s">
        <v>1721</v>
      </c>
      <c r="BE114" t="s">
        <v>1721</v>
      </c>
      <c r="BF114" t="s">
        <v>1721</v>
      </c>
      <c r="BG114" t="s">
        <v>1721</v>
      </c>
      <c r="BH114" t="s">
        <v>1721</v>
      </c>
      <c r="BI114" t="s">
        <v>1721</v>
      </c>
      <c r="BJ114" t="s">
        <v>1721</v>
      </c>
      <c r="BK114" t="s">
        <v>1721</v>
      </c>
      <c r="BL114" t="s">
        <v>1721</v>
      </c>
      <c r="BM114" t="s">
        <v>1721</v>
      </c>
      <c r="BN114" t="s">
        <v>1721</v>
      </c>
      <c r="BO114" t="s">
        <v>1721</v>
      </c>
      <c r="BP114" t="s">
        <v>1721</v>
      </c>
      <c r="BQ114" t="s">
        <v>1721</v>
      </c>
      <c r="BR114" t="s">
        <v>1721</v>
      </c>
      <c r="BS114" t="s">
        <v>1721</v>
      </c>
      <c r="BT114" t="s">
        <v>1721</v>
      </c>
      <c r="BU114" t="s">
        <v>1721</v>
      </c>
      <c r="BV114" t="s">
        <v>1721</v>
      </c>
      <c r="BW114" t="s">
        <v>1721</v>
      </c>
      <c r="BX114" t="s">
        <v>1721</v>
      </c>
      <c r="BY114" t="s">
        <v>1721</v>
      </c>
      <c r="BZ114" t="s">
        <v>1721</v>
      </c>
      <c r="CA114" t="s">
        <v>1721</v>
      </c>
      <c r="CB114" t="s">
        <v>1721</v>
      </c>
      <c r="CC114" t="s">
        <v>1721</v>
      </c>
      <c r="CD114" t="s">
        <v>1721</v>
      </c>
      <c r="CE114" t="s">
        <v>1721</v>
      </c>
      <c r="CF114" t="s">
        <v>1721</v>
      </c>
      <c r="CG114" t="s">
        <v>1721</v>
      </c>
    </row>
    <row r="115" spans="1:85" x14ac:dyDescent="0.3">
      <c r="A115" t="s">
        <v>113</v>
      </c>
      <c r="B115" s="3">
        <v>100</v>
      </c>
      <c r="C115" s="3">
        <v>100</v>
      </c>
      <c r="D115" s="3">
        <v>100</v>
      </c>
      <c r="E115" s="3">
        <v>75</v>
      </c>
      <c r="F115" s="3">
        <v>100</v>
      </c>
      <c r="G115" s="3">
        <v>100</v>
      </c>
      <c r="H115" s="3">
        <v>100</v>
      </c>
      <c r="I115" s="3">
        <v>100</v>
      </c>
      <c r="J115" s="3">
        <v>50</v>
      </c>
      <c r="K115" s="3">
        <v>100</v>
      </c>
      <c r="L115" s="3">
        <v>100</v>
      </c>
      <c r="M115" s="3">
        <v>100</v>
      </c>
      <c r="N115" s="3">
        <v>100</v>
      </c>
      <c r="O115" s="3">
        <v>100</v>
      </c>
      <c r="P115" s="3">
        <v>100</v>
      </c>
      <c r="Q115" s="3">
        <v>75</v>
      </c>
      <c r="R115" s="3">
        <v>100</v>
      </c>
      <c r="S115" s="3">
        <v>100</v>
      </c>
      <c r="T115" s="3">
        <v>75</v>
      </c>
      <c r="U115" s="3">
        <v>100</v>
      </c>
      <c r="V115" s="3">
        <v>100</v>
      </c>
      <c r="W115" s="3">
        <v>100</v>
      </c>
      <c r="X115" s="3">
        <v>100</v>
      </c>
      <c r="Y115" s="3">
        <v>100</v>
      </c>
      <c r="Z115" s="3">
        <v>100</v>
      </c>
      <c r="AA115" s="3">
        <v>100</v>
      </c>
      <c r="AB115" s="3">
        <v>100</v>
      </c>
      <c r="AC115" s="3">
        <v>100</v>
      </c>
      <c r="AD115" s="3">
        <v>100</v>
      </c>
      <c r="AE115" s="3">
        <v>100</v>
      </c>
      <c r="AF115" s="3">
        <v>100</v>
      </c>
      <c r="AG115" s="3">
        <v>75</v>
      </c>
      <c r="AH115" s="3">
        <v>100</v>
      </c>
      <c r="AI115" s="3">
        <v>100</v>
      </c>
      <c r="AJ115" s="3">
        <v>100</v>
      </c>
      <c r="AK115" s="3">
        <v>100</v>
      </c>
      <c r="AL115" s="3">
        <v>100</v>
      </c>
      <c r="AM115" s="3">
        <v>75</v>
      </c>
      <c r="AN115" s="3">
        <v>100</v>
      </c>
      <c r="AO115" s="3">
        <v>100</v>
      </c>
      <c r="AP115" s="3">
        <v>75</v>
      </c>
      <c r="AQ115" s="3">
        <v>100</v>
      </c>
      <c r="AR115" s="3">
        <v>100</v>
      </c>
      <c r="AS115" s="3">
        <v>100</v>
      </c>
      <c r="AT115" s="3">
        <v>100</v>
      </c>
      <c r="AU115" s="3">
        <v>75</v>
      </c>
      <c r="AV115" s="3">
        <v>100</v>
      </c>
      <c r="AW115" s="3">
        <v>75</v>
      </c>
      <c r="AX115" s="3">
        <v>100</v>
      </c>
      <c r="AY115" s="3">
        <v>75</v>
      </c>
      <c r="AZ115">
        <v>100</v>
      </c>
      <c r="BA115">
        <v>100</v>
      </c>
      <c r="BB115">
        <v>100</v>
      </c>
      <c r="BC115">
        <v>100</v>
      </c>
      <c r="BD115">
        <v>100</v>
      </c>
      <c r="BE115">
        <v>100</v>
      </c>
      <c r="BF115">
        <v>100</v>
      </c>
      <c r="BG115">
        <v>100</v>
      </c>
      <c r="BH115">
        <v>100</v>
      </c>
      <c r="BI115">
        <v>100</v>
      </c>
      <c r="BJ115">
        <v>100</v>
      </c>
      <c r="BK115">
        <v>100</v>
      </c>
      <c r="BL115">
        <v>100</v>
      </c>
      <c r="BM115">
        <v>100</v>
      </c>
      <c r="BN115">
        <v>100</v>
      </c>
      <c r="BO115">
        <v>100</v>
      </c>
      <c r="BP115">
        <v>100</v>
      </c>
      <c r="BQ115">
        <v>100</v>
      </c>
      <c r="BR115">
        <v>100</v>
      </c>
      <c r="BS115">
        <v>100</v>
      </c>
      <c r="BT115">
        <v>100</v>
      </c>
      <c r="BU115">
        <v>100</v>
      </c>
      <c r="BV115">
        <v>100</v>
      </c>
      <c r="BW115">
        <v>100</v>
      </c>
      <c r="BX115">
        <v>100</v>
      </c>
      <c r="BY115">
        <v>75</v>
      </c>
      <c r="BZ115">
        <v>100</v>
      </c>
      <c r="CA115">
        <v>100</v>
      </c>
      <c r="CB115">
        <v>100</v>
      </c>
      <c r="CC115">
        <v>100</v>
      </c>
      <c r="CD115">
        <v>100</v>
      </c>
      <c r="CE115">
        <v>100</v>
      </c>
      <c r="CF115">
        <v>100</v>
      </c>
      <c r="CG115">
        <v>100</v>
      </c>
    </row>
    <row r="116" spans="1:85" x14ac:dyDescent="0.3">
      <c r="A116" t="s">
        <v>114</v>
      </c>
      <c r="B116" s="3">
        <v>2</v>
      </c>
      <c r="C116" s="3">
        <v>2</v>
      </c>
      <c r="D116" s="3">
        <v>2</v>
      </c>
      <c r="E116" s="3">
        <v>2</v>
      </c>
      <c r="F116" s="3">
        <v>1</v>
      </c>
      <c r="G116" s="3">
        <v>2</v>
      </c>
      <c r="H116" s="3">
        <v>2</v>
      </c>
      <c r="I116" s="3">
        <v>2</v>
      </c>
      <c r="J116" s="3">
        <v>2</v>
      </c>
      <c r="K116" s="3">
        <v>2</v>
      </c>
      <c r="L116" s="3">
        <v>2</v>
      </c>
      <c r="M116" s="3">
        <v>2</v>
      </c>
      <c r="N116" s="3">
        <v>2</v>
      </c>
      <c r="O116" s="3">
        <v>2</v>
      </c>
      <c r="P116" s="3">
        <v>2</v>
      </c>
      <c r="Q116" s="3">
        <v>2</v>
      </c>
      <c r="R116" s="3">
        <v>2</v>
      </c>
      <c r="S116" s="3">
        <v>2</v>
      </c>
      <c r="T116" s="3">
        <v>2</v>
      </c>
      <c r="U116" s="3">
        <v>2</v>
      </c>
      <c r="V116" s="3">
        <v>2</v>
      </c>
      <c r="W116" s="3">
        <v>2</v>
      </c>
      <c r="X116" s="1">
        <v>2</v>
      </c>
      <c r="Y116" s="3">
        <v>2</v>
      </c>
      <c r="Z116" s="3">
        <v>2</v>
      </c>
      <c r="AA116" s="3">
        <v>2</v>
      </c>
      <c r="AB116" s="3">
        <v>2</v>
      </c>
      <c r="AC116" s="3">
        <v>2</v>
      </c>
      <c r="AD116" s="3">
        <v>2</v>
      </c>
      <c r="AE116" s="3">
        <v>2</v>
      </c>
      <c r="AF116" s="3">
        <v>2</v>
      </c>
      <c r="AG116" s="3">
        <v>2</v>
      </c>
      <c r="AH116" s="3">
        <v>2</v>
      </c>
      <c r="AI116" s="3">
        <v>2</v>
      </c>
      <c r="AJ116" s="3">
        <v>2</v>
      </c>
      <c r="AK116" s="3">
        <v>2</v>
      </c>
      <c r="AL116" s="3">
        <v>2</v>
      </c>
      <c r="AM116" s="3">
        <v>2</v>
      </c>
      <c r="AN116" s="3">
        <v>1</v>
      </c>
      <c r="AO116" s="3">
        <v>2</v>
      </c>
      <c r="AP116" s="3">
        <v>2</v>
      </c>
      <c r="AQ116" s="3">
        <v>2</v>
      </c>
      <c r="AR116" s="1">
        <v>2</v>
      </c>
      <c r="AS116" s="3">
        <v>2</v>
      </c>
      <c r="AT116" s="3">
        <v>2</v>
      </c>
      <c r="AU116" s="3">
        <v>2</v>
      </c>
      <c r="AV116" s="3">
        <v>2</v>
      </c>
      <c r="AW116" s="3">
        <v>2</v>
      </c>
      <c r="AX116" s="3">
        <v>2</v>
      </c>
      <c r="AY116" s="3">
        <v>2</v>
      </c>
      <c r="AZ116">
        <v>2</v>
      </c>
      <c r="BA116">
        <v>2</v>
      </c>
      <c r="BB116">
        <v>2</v>
      </c>
      <c r="BC116">
        <v>2</v>
      </c>
      <c r="BD116">
        <v>2</v>
      </c>
      <c r="BE116">
        <v>2</v>
      </c>
      <c r="BF116">
        <v>2</v>
      </c>
      <c r="BG116">
        <v>2</v>
      </c>
      <c r="BH116">
        <v>2</v>
      </c>
      <c r="BI116">
        <v>2</v>
      </c>
      <c r="BJ116">
        <v>2</v>
      </c>
      <c r="BK116">
        <v>1</v>
      </c>
      <c r="BL116">
        <v>2</v>
      </c>
      <c r="BM116">
        <v>2</v>
      </c>
      <c r="BN116">
        <v>2</v>
      </c>
      <c r="BO116">
        <v>2</v>
      </c>
      <c r="BP116">
        <v>2</v>
      </c>
      <c r="BQ116">
        <v>1</v>
      </c>
      <c r="BR116">
        <v>2</v>
      </c>
      <c r="BS116">
        <v>2</v>
      </c>
      <c r="BT116">
        <v>2</v>
      </c>
      <c r="BU116">
        <v>2</v>
      </c>
      <c r="BV116">
        <v>2</v>
      </c>
      <c r="BW116">
        <v>2</v>
      </c>
      <c r="BX116">
        <v>2</v>
      </c>
      <c r="BY116">
        <v>1</v>
      </c>
      <c r="BZ116">
        <v>2</v>
      </c>
      <c r="CA116">
        <v>2</v>
      </c>
      <c r="CB116">
        <v>2</v>
      </c>
      <c r="CC116">
        <v>2</v>
      </c>
      <c r="CD116">
        <v>2</v>
      </c>
      <c r="CE116">
        <v>2</v>
      </c>
      <c r="CF116">
        <v>2</v>
      </c>
      <c r="CG116">
        <v>2</v>
      </c>
    </row>
    <row r="117" spans="1:85" x14ac:dyDescent="0.3">
      <c r="A117" t="s">
        <v>115</v>
      </c>
      <c r="B117" s="3">
        <v>2</v>
      </c>
      <c r="C117" s="3">
        <v>2</v>
      </c>
      <c r="D117" s="3">
        <v>2</v>
      </c>
      <c r="E117" s="3">
        <v>2</v>
      </c>
      <c r="F117" s="3">
        <v>2</v>
      </c>
      <c r="G117" s="3">
        <v>2</v>
      </c>
      <c r="H117" s="3">
        <v>2</v>
      </c>
      <c r="I117" s="3">
        <v>2</v>
      </c>
      <c r="J117" s="3">
        <v>2</v>
      </c>
      <c r="K117" s="3">
        <v>2</v>
      </c>
      <c r="L117" s="3">
        <v>2</v>
      </c>
      <c r="M117" s="3">
        <v>2</v>
      </c>
      <c r="N117" s="3">
        <v>2</v>
      </c>
      <c r="O117" s="3">
        <v>2</v>
      </c>
      <c r="P117" s="3">
        <v>2</v>
      </c>
      <c r="Q117" s="3">
        <v>2</v>
      </c>
      <c r="R117" s="3">
        <v>2</v>
      </c>
      <c r="S117" s="3">
        <v>2</v>
      </c>
      <c r="T117" s="3">
        <v>2</v>
      </c>
      <c r="U117" s="3">
        <v>2</v>
      </c>
      <c r="V117" s="3">
        <v>2</v>
      </c>
      <c r="W117" s="3">
        <v>2</v>
      </c>
      <c r="X117" s="1">
        <v>2</v>
      </c>
      <c r="Y117" s="3">
        <v>2</v>
      </c>
      <c r="Z117" s="3">
        <v>2</v>
      </c>
      <c r="AA117" s="3">
        <v>2</v>
      </c>
      <c r="AB117" s="3">
        <v>2</v>
      </c>
      <c r="AC117" s="3">
        <v>2</v>
      </c>
      <c r="AD117" s="3">
        <v>2</v>
      </c>
      <c r="AE117" s="3">
        <v>2</v>
      </c>
      <c r="AF117" s="3">
        <v>2</v>
      </c>
      <c r="AG117" s="3">
        <v>2</v>
      </c>
      <c r="AH117" s="3">
        <v>2</v>
      </c>
      <c r="AI117" s="3">
        <v>2</v>
      </c>
      <c r="AJ117" s="3">
        <v>2</v>
      </c>
      <c r="AK117" s="3">
        <v>2</v>
      </c>
      <c r="AL117" s="3">
        <v>2</v>
      </c>
      <c r="AM117" s="3">
        <v>2</v>
      </c>
      <c r="AN117" s="3">
        <v>2</v>
      </c>
      <c r="AO117" s="3">
        <v>2</v>
      </c>
      <c r="AP117" s="3">
        <v>2</v>
      </c>
      <c r="AQ117" s="3">
        <v>2</v>
      </c>
      <c r="AR117" s="1">
        <v>2</v>
      </c>
      <c r="AS117" s="3">
        <v>2</v>
      </c>
      <c r="AT117" s="3">
        <v>2</v>
      </c>
      <c r="AU117" s="3">
        <v>2</v>
      </c>
      <c r="AV117" s="3">
        <v>2</v>
      </c>
      <c r="AW117" s="3">
        <v>2</v>
      </c>
      <c r="AX117" s="3">
        <v>2</v>
      </c>
      <c r="AY117" s="3">
        <v>2</v>
      </c>
      <c r="AZ117">
        <v>2</v>
      </c>
      <c r="BA117">
        <v>2</v>
      </c>
      <c r="BB117">
        <v>2</v>
      </c>
      <c r="BC117">
        <v>2</v>
      </c>
      <c r="BD117">
        <v>2</v>
      </c>
      <c r="BE117">
        <v>2</v>
      </c>
      <c r="BF117">
        <v>2</v>
      </c>
      <c r="BG117">
        <v>2</v>
      </c>
      <c r="BH117">
        <v>2</v>
      </c>
      <c r="BI117">
        <v>2</v>
      </c>
      <c r="BJ117">
        <v>2</v>
      </c>
      <c r="BK117">
        <v>2</v>
      </c>
      <c r="BL117">
        <v>2</v>
      </c>
      <c r="BM117">
        <v>2</v>
      </c>
      <c r="BN117">
        <v>2</v>
      </c>
      <c r="BO117">
        <v>2</v>
      </c>
      <c r="BP117">
        <v>2</v>
      </c>
      <c r="BQ117">
        <v>2</v>
      </c>
      <c r="BR117">
        <v>2</v>
      </c>
      <c r="BS117">
        <v>2</v>
      </c>
      <c r="BT117">
        <v>2</v>
      </c>
      <c r="BU117">
        <v>2</v>
      </c>
      <c r="BV117">
        <v>2</v>
      </c>
      <c r="BW117">
        <v>2</v>
      </c>
      <c r="BX117">
        <v>2</v>
      </c>
      <c r="BY117">
        <v>2</v>
      </c>
      <c r="BZ117">
        <v>2</v>
      </c>
      <c r="CA117">
        <v>2</v>
      </c>
      <c r="CB117">
        <v>1</v>
      </c>
      <c r="CC117">
        <v>2</v>
      </c>
      <c r="CD117">
        <v>2</v>
      </c>
      <c r="CE117">
        <v>2</v>
      </c>
      <c r="CF117">
        <v>2</v>
      </c>
      <c r="CG117">
        <v>2</v>
      </c>
    </row>
    <row r="118" spans="1:85" x14ac:dyDescent="0.3">
      <c r="A118" t="s">
        <v>116</v>
      </c>
      <c r="B118" s="3">
        <v>0.22222222222221999</v>
      </c>
      <c r="C118" s="3">
        <v>0.22222222222221999</v>
      </c>
      <c r="D118" s="3">
        <v>0.22222222222221999</v>
      </c>
      <c r="E118" s="3">
        <v>0.16666666666666999</v>
      </c>
      <c r="F118" s="3">
        <v>0.16666666666666999</v>
      </c>
      <c r="G118" s="3">
        <v>0.22222222222221999</v>
      </c>
      <c r="H118" s="3">
        <v>0.22222222222221999</v>
      </c>
      <c r="I118" s="3">
        <v>0.22222222222221999</v>
      </c>
      <c r="J118" s="3">
        <v>0.11111111111110999</v>
      </c>
      <c r="K118" s="3">
        <v>0.22222222222221999</v>
      </c>
      <c r="L118" s="3">
        <v>0.22222222222221999</v>
      </c>
      <c r="M118" s="3">
        <v>0.22222222222221999</v>
      </c>
      <c r="N118" s="3">
        <v>0.22222222222221999</v>
      </c>
      <c r="O118" s="3">
        <v>0.22222222222221999</v>
      </c>
      <c r="P118" s="3">
        <v>0.22222222222221999</v>
      </c>
      <c r="Q118" s="3">
        <v>0.16666666666666999</v>
      </c>
      <c r="R118" s="3">
        <v>0.22222222222221999</v>
      </c>
      <c r="S118" s="3">
        <v>0.22222222222221999</v>
      </c>
      <c r="T118" s="3">
        <v>0.16666666666666999</v>
      </c>
      <c r="U118" s="3">
        <v>0.22222222222221999</v>
      </c>
      <c r="V118" s="3">
        <v>0.22222222222221999</v>
      </c>
      <c r="W118" s="3">
        <v>0.22222222222221999</v>
      </c>
      <c r="X118" s="3">
        <v>0.22222222222221999</v>
      </c>
      <c r="Y118" s="3">
        <v>0.22222222222221999</v>
      </c>
      <c r="Z118" s="3">
        <v>0.22222222222221999</v>
      </c>
      <c r="AA118" s="3">
        <v>0.22222222222221999</v>
      </c>
      <c r="AB118" s="3">
        <v>0.22222222222221999</v>
      </c>
      <c r="AC118" s="3">
        <v>0.22222222222221999</v>
      </c>
      <c r="AD118" s="3">
        <v>0.22222222222221999</v>
      </c>
      <c r="AE118" s="3">
        <v>0.22222222222221999</v>
      </c>
      <c r="AF118" s="3">
        <v>0.22222222222221999</v>
      </c>
      <c r="AG118" s="3">
        <v>0.16666666666666999</v>
      </c>
      <c r="AH118" s="3">
        <v>0.22222222222221999</v>
      </c>
      <c r="AI118" s="3">
        <v>0.22222222222221999</v>
      </c>
      <c r="AJ118" s="3">
        <v>0.22222222222221999</v>
      </c>
      <c r="AK118" s="3">
        <v>0.22222222222221999</v>
      </c>
      <c r="AL118" s="3">
        <v>0.22222222222221999</v>
      </c>
      <c r="AM118" s="3">
        <v>0.16666666666666999</v>
      </c>
      <c r="AN118" s="3">
        <v>0.16666666666666999</v>
      </c>
      <c r="AO118" s="3">
        <v>0.22222222222221999</v>
      </c>
      <c r="AP118" s="3">
        <v>0.16666666666666999</v>
      </c>
      <c r="AQ118" s="3">
        <v>0.22222222222221999</v>
      </c>
      <c r="AR118" s="3">
        <v>0.22222222222221999</v>
      </c>
      <c r="AS118" s="3">
        <v>0.22222222222221999</v>
      </c>
      <c r="AT118" s="3">
        <v>0.22222222222221999</v>
      </c>
      <c r="AU118" s="3">
        <v>0.16666666666666999</v>
      </c>
      <c r="AV118" s="3">
        <v>0.22222222222221999</v>
      </c>
      <c r="AW118" s="3">
        <v>0.16666666666666999</v>
      </c>
      <c r="AX118" s="3">
        <v>0.22222222222221999</v>
      </c>
      <c r="AY118" s="3">
        <v>0.16666666666666999</v>
      </c>
      <c r="AZ118">
        <v>0.22222222222221999</v>
      </c>
      <c r="BA118">
        <v>0.22222222222221999</v>
      </c>
      <c r="BB118">
        <v>0.22222222222221999</v>
      </c>
      <c r="BC118">
        <v>0.22222222222221999</v>
      </c>
      <c r="BD118">
        <v>0.22222222222221999</v>
      </c>
      <c r="BE118">
        <v>0.22222222222221999</v>
      </c>
      <c r="BF118">
        <v>0.22222222222221999</v>
      </c>
      <c r="BG118">
        <v>0.22222222222221999</v>
      </c>
      <c r="BH118">
        <v>0.22222222222221999</v>
      </c>
      <c r="BI118">
        <v>0.22222222222221999</v>
      </c>
      <c r="BJ118">
        <v>0.22222222222221999</v>
      </c>
      <c r="BK118">
        <v>0.16666666666666999</v>
      </c>
      <c r="BL118">
        <v>0.22222222222221999</v>
      </c>
      <c r="BM118">
        <v>0.22222222222221999</v>
      </c>
      <c r="BN118">
        <v>0.22222222222221999</v>
      </c>
      <c r="BO118">
        <v>0.22222222222221999</v>
      </c>
      <c r="BP118">
        <v>0.22222222222221999</v>
      </c>
      <c r="BQ118">
        <v>0.16666666666666999</v>
      </c>
      <c r="BR118">
        <v>0.22222222222221999</v>
      </c>
      <c r="BS118">
        <v>0.22222222222221999</v>
      </c>
      <c r="BT118">
        <v>0.22222222222221999</v>
      </c>
      <c r="BU118">
        <v>0.22222222222221999</v>
      </c>
      <c r="BV118">
        <v>0.22222222222221999</v>
      </c>
      <c r="BW118">
        <v>0.22222222222221999</v>
      </c>
      <c r="BX118">
        <v>0.22222222222221999</v>
      </c>
      <c r="BY118">
        <v>0.125</v>
      </c>
      <c r="BZ118">
        <v>0.22222222222221999</v>
      </c>
      <c r="CA118">
        <v>0.22222222222221999</v>
      </c>
      <c r="CB118">
        <v>0.16666666666666999</v>
      </c>
      <c r="CC118">
        <v>0.22222222222221999</v>
      </c>
      <c r="CD118">
        <v>0.22222222222221999</v>
      </c>
      <c r="CE118">
        <v>0.22222222222221999</v>
      </c>
      <c r="CF118">
        <v>0.22222222222221999</v>
      </c>
      <c r="CG118">
        <v>0.22222222222221999</v>
      </c>
    </row>
    <row r="119" spans="1:85" x14ac:dyDescent="0.3">
      <c r="A119" t="s">
        <v>117</v>
      </c>
      <c r="B119" t="s">
        <v>2457</v>
      </c>
      <c r="C119" t="s">
        <v>2478</v>
      </c>
      <c r="D119" t="s">
        <v>2499</v>
      </c>
      <c r="E119" t="s">
        <v>2531</v>
      </c>
      <c r="F119" t="s">
        <v>1721</v>
      </c>
      <c r="G119" t="s">
        <v>2105</v>
      </c>
      <c r="H119" t="s">
        <v>1787</v>
      </c>
      <c r="I119" t="s">
        <v>2144</v>
      </c>
      <c r="J119" t="s">
        <v>1721</v>
      </c>
      <c r="K119" t="s">
        <v>1721</v>
      </c>
      <c r="L119" t="s">
        <v>2643</v>
      </c>
      <c r="M119" t="s">
        <v>2652</v>
      </c>
      <c r="N119" t="s">
        <v>1721</v>
      </c>
      <c r="O119" t="s">
        <v>2106</v>
      </c>
      <c r="P119" t="s">
        <v>2701</v>
      </c>
      <c r="Q119" t="s">
        <v>2714</v>
      </c>
      <c r="R119" t="s">
        <v>2740</v>
      </c>
      <c r="S119" t="s">
        <v>1775</v>
      </c>
      <c r="T119" t="s">
        <v>2775</v>
      </c>
      <c r="U119" t="s">
        <v>2154</v>
      </c>
      <c r="V119" t="s">
        <v>2810</v>
      </c>
      <c r="W119" t="s">
        <v>2155</v>
      </c>
      <c r="X119" t="s">
        <v>2836</v>
      </c>
      <c r="Y119" t="s">
        <v>2850</v>
      </c>
      <c r="Z119" t="s">
        <v>1765</v>
      </c>
      <c r="AA119" t="s">
        <v>2888</v>
      </c>
      <c r="AB119" t="s">
        <v>2156</v>
      </c>
      <c r="AC119" t="s">
        <v>2911</v>
      </c>
      <c r="AD119" t="s">
        <v>2921</v>
      </c>
      <c r="AE119" t="s">
        <v>2938</v>
      </c>
      <c r="AF119" t="s">
        <v>2958</v>
      </c>
      <c r="AG119" t="s">
        <v>2976</v>
      </c>
      <c r="AH119" t="s">
        <v>2157</v>
      </c>
      <c r="AI119" t="s">
        <v>3013</v>
      </c>
      <c r="AJ119" t="s">
        <v>3030</v>
      </c>
      <c r="AK119" t="s">
        <v>1721</v>
      </c>
      <c r="AL119" t="s">
        <v>3067</v>
      </c>
      <c r="AM119" t="s">
        <v>3092</v>
      </c>
      <c r="AN119" t="s">
        <v>1721</v>
      </c>
      <c r="AO119" t="s">
        <v>2159</v>
      </c>
      <c r="AP119" t="s">
        <v>3134</v>
      </c>
      <c r="AQ119" t="s">
        <v>1721</v>
      </c>
      <c r="AR119" t="s">
        <v>1721</v>
      </c>
      <c r="AS119" t="s">
        <v>2260</v>
      </c>
      <c r="AT119" t="s">
        <v>2161</v>
      </c>
      <c r="AU119" t="s">
        <v>3226</v>
      </c>
      <c r="AV119" t="s">
        <v>1770</v>
      </c>
      <c r="AW119" t="s">
        <v>2162</v>
      </c>
      <c r="AX119" t="s">
        <v>3267</v>
      </c>
      <c r="AY119" t="s">
        <v>3287</v>
      </c>
      <c r="AZ119" t="s">
        <v>1721</v>
      </c>
      <c r="BA119" t="s">
        <v>1721</v>
      </c>
      <c r="BB119" t="s">
        <v>3388</v>
      </c>
      <c r="BC119" t="s">
        <v>2164</v>
      </c>
      <c r="BD119" t="s">
        <v>2165</v>
      </c>
      <c r="BE119" t="s">
        <v>3433</v>
      </c>
      <c r="BF119" t="s">
        <v>2166</v>
      </c>
      <c r="BG119" t="s">
        <v>3461</v>
      </c>
      <c r="BH119" t="s">
        <v>3475</v>
      </c>
      <c r="BI119" t="s">
        <v>3489</v>
      </c>
      <c r="BJ119" t="s">
        <v>3506</v>
      </c>
      <c r="BK119" t="s">
        <v>3520</v>
      </c>
      <c r="BL119" t="s">
        <v>2167</v>
      </c>
      <c r="BM119" t="s">
        <v>2168</v>
      </c>
      <c r="BN119" t="s">
        <v>2169</v>
      </c>
      <c r="BO119" t="s">
        <v>2170</v>
      </c>
      <c r="BP119" t="s">
        <v>2171</v>
      </c>
      <c r="BQ119" t="s">
        <v>3591</v>
      </c>
      <c r="BR119" t="s">
        <v>3601</v>
      </c>
      <c r="BS119" t="s">
        <v>3620</v>
      </c>
      <c r="BT119" t="s">
        <v>1721</v>
      </c>
      <c r="BU119" t="s">
        <v>3675</v>
      </c>
      <c r="BV119" t="s">
        <v>2173</v>
      </c>
      <c r="BW119" t="s">
        <v>3704</v>
      </c>
      <c r="BX119" t="s">
        <v>2174</v>
      </c>
      <c r="BY119" t="s">
        <v>2175</v>
      </c>
      <c r="BZ119" t="s">
        <v>3752</v>
      </c>
      <c r="CA119" t="s">
        <v>2128</v>
      </c>
      <c r="CB119" t="s">
        <v>1721</v>
      </c>
      <c r="CC119" t="s">
        <v>1756</v>
      </c>
      <c r="CD119" t="s">
        <v>3834</v>
      </c>
      <c r="CE119" t="s">
        <v>1721</v>
      </c>
      <c r="CF119" t="s">
        <v>3876</v>
      </c>
      <c r="CG119" t="s">
        <v>3898</v>
      </c>
    </row>
    <row r="120" spans="1:85" x14ac:dyDescent="0.3">
      <c r="A120" t="s">
        <v>118</v>
      </c>
      <c r="B120" t="s">
        <v>1721</v>
      </c>
      <c r="C120" t="s">
        <v>1721</v>
      </c>
      <c r="D120" t="s">
        <v>1721</v>
      </c>
      <c r="E120" t="s">
        <v>1721</v>
      </c>
      <c r="F120" t="s">
        <v>1721</v>
      </c>
      <c r="G120" t="s">
        <v>1721</v>
      </c>
      <c r="H120" t="s">
        <v>1721</v>
      </c>
      <c r="I120" t="s">
        <v>1721</v>
      </c>
      <c r="J120" t="s">
        <v>1721</v>
      </c>
      <c r="K120" t="s">
        <v>1721</v>
      </c>
      <c r="L120" t="s">
        <v>1721</v>
      </c>
      <c r="M120" t="s">
        <v>1721</v>
      </c>
      <c r="N120" t="s">
        <v>1721</v>
      </c>
      <c r="O120" t="s">
        <v>1721</v>
      </c>
      <c r="P120" t="s">
        <v>1721</v>
      </c>
      <c r="Q120" t="s">
        <v>1721</v>
      </c>
      <c r="R120" t="s">
        <v>1721</v>
      </c>
      <c r="S120" t="s">
        <v>1721</v>
      </c>
      <c r="T120" t="s">
        <v>1721</v>
      </c>
      <c r="U120" t="s">
        <v>1721</v>
      </c>
      <c r="V120" t="s">
        <v>1721</v>
      </c>
      <c r="W120" t="s">
        <v>1721</v>
      </c>
      <c r="X120" t="s">
        <v>1721</v>
      </c>
      <c r="Y120" t="s">
        <v>1721</v>
      </c>
      <c r="Z120" t="s">
        <v>1721</v>
      </c>
      <c r="AA120" t="s">
        <v>1721</v>
      </c>
      <c r="AB120" t="s">
        <v>1721</v>
      </c>
      <c r="AC120" t="s">
        <v>1721</v>
      </c>
      <c r="AD120" t="s">
        <v>1721</v>
      </c>
      <c r="AE120" t="s">
        <v>1721</v>
      </c>
      <c r="AF120" t="s">
        <v>1721</v>
      </c>
      <c r="AG120" t="s">
        <v>1721</v>
      </c>
      <c r="AH120" t="s">
        <v>1721</v>
      </c>
      <c r="AI120" t="s">
        <v>1721</v>
      </c>
      <c r="AJ120" t="s">
        <v>1721</v>
      </c>
      <c r="AK120" t="s">
        <v>1721</v>
      </c>
      <c r="AL120" t="s">
        <v>1721</v>
      </c>
      <c r="AM120" t="s">
        <v>1721</v>
      </c>
      <c r="AN120" t="s">
        <v>1721</v>
      </c>
      <c r="AO120" t="s">
        <v>1721</v>
      </c>
      <c r="AP120" t="s">
        <v>1721</v>
      </c>
      <c r="AQ120" t="s">
        <v>1721</v>
      </c>
      <c r="AR120" t="s">
        <v>1721</v>
      </c>
      <c r="AS120" t="s">
        <v>1721</v>
      </c>
      <c r="AT120" t="s">
        <v>1721</v>
      </c>
      <c r="AU120" t="s">
        <v>1721</v>
      </c>
      <c r="AV120" t="s">
        <v>1721</v>
      </c>
      <c r="AW120" t="s">
        <v>1721</v>
      </c>
      <c r="AX120" t="s">
        <v>1721</v>
      </c>
      <c r="AY120" t="s">
        <v>1721</v>
      </c>
      <c r="AZ120" t="s">
        <v>1721</v>
      </c>
      <c r="BA120" t="s">
        <v>1721</v>
      </c>
      <c r="BB120" t="s">
        <v>1721</v>
      </c>
      <c r="BC120" t="s">
        <v>1721</v>
      </c>
      <c r="BD120" t="s">
        <v>1721</v>
      </c>
      <c r="BE120" t="s">
        <v>1721</v>
      </c>
      <c r="BF120" t="s">
        <v>1721</v>
      </c>
      <c r="BG120" t="s">
        <v>1721</v>
      </c>
      <c r="BH120" t="s">
        <v>1721</v>
      </c>
      <c r="BI120" t="s">
        <v>1721</v>
      </c>
      <c r="BJ120" t="s">
        <v>1721</v>
      </c>
      <c r="BK120" t="s">
        <v>1721</v>
      </c>
      <c r="BL120" t="s">
        <v>1721</v>
      </c>
      <c r="BM120" t="s">
        <v>1721</v>
      </c>
      <c r="BN120" t="s">
        <v>1721</v>
      </c>
      <c r="BO120" t="s">
        <v>1721</v>
      </c>
      <c r="BP120" t="s">
        <v>1721</v>
      </c>
      <c r="BQ120" t="s">
        <v>1721</v>
      </c>
      <c r="BR120" t="s">
        <v>1721</v>
      </c>
      <c r="BS120" t="s">
        <v>1721</v>
      </c>
      <c r="BT120" t="s">
        <v>1721</v>
      </c>
      <c r="BU120" t="s">
        <v>1721</v>
      </c>
      <c r="BV120" t="s">
        <v>1721</v>
      </c>
      <c r="BW120" t="s">
        <v>1721</v>
      </c>
      <c r="BX120" t="s">
        <v>1721</v>
      </c>
      <c r="BY120" t="s">
        <v>1721</v>
      </c>
      <c r="BZ120" t="s">
        <v>1721</v>
      </c>
      <c r="CA120" t="s">
        <v>1721</v>
      </c>
      <c r="CB120" t="s">
        <v>1721</v>
      </c>
      <c r="CC120" t="s">
        <v>1721</v>
      </c>
      <c r="CD120" t="s">
        <v>1721</v>
      </c>
      <c r="CE120" t="s">
        <v>1721</v>
      </c>
      <c r="CF120" t="s">
        <v>1721</v>
      </c>
      <c r="CG120" t="s">
        <v>1721</v>
      </c>
    </row>
    <row r="121" spans="1:85" x14ac:dyDescent="0.3">
      <c r="A121" t="s">
        <v>119</v>
      </c>
      <c r="B121" s="3">
        <v>100</v>
      </c>
      <c r="C121" s="3">
        <v>100</v>
      </c>
      <c r="D121" s="3">
        <v>100</v>
      </c>
      <c r="E121" s="3">
        <v>75</v>
      </c>
      <c r="F121" s="3">
        <v>0</v>
      </c>
      <c r="G121" s="3">
        <v>100</v>
      </c>
      <c r="H121" s="3">
        <v>100</v>
      </c>
      <c r="I121" s="3">
        <v>0</v>
      </c>
      <c r="J121" s="3">
        <v>0</v>
      </c>
      <c r="K121" s="3">
        <v>0</v>
      </c>
      <c r="L121" s="3">
        <v>100</v>
      </c>
      <c r="M121" s="3">
        <v>100</v>
      </c>
      <c r="N121" s="3">
        <v>0</v>
      </c>
      <c r="O121" s="3">
        <v>100</v>
      </c>
      <c r="P121" s="3">
        <v>100</v>
      </c>
      <c r="Q121" s="3">
        <v>75</v>
      </c>
      <c r="R121" s="3">
        <v>75</v>
      </c>
      <c r="S121" s="3">
        <v>75</v>
      </c>
      <c r="T121" s="3">
        <v>75</v>
      </c>
      <c r="U121" s="3">
        <v>100</v>
      </c>
      <c r="V121" s="3">
        <v>100</v>
      </c>
      <c r="W121" s="3">
        <v>100</v>
      </c>
      <c r="X121" s="3">
        <v>75</v>
      </c>
      <c r="Y121" s="3">
        <v>75</v>
      </c>
      <c r="Z121" s="3">
        <v>100</v>
      </c>
      <c r="AA121" s="3">
        <v>75</v>
      </c>
      <c r="AB121" s="3">
        <v>100</v>
      </c>
      <c r="AC121" s="3">
        <v>75</v>
      </c>
      <c r="AD121" s="3">
        <v>100</v>
      </c>
      <c r="AE121" s="3">
        <v>75</v>
      </c>
      <c r="AF121" s="3">
        <v>100</v>
      </c>
      <c r="AG121" s="3">
        <v>75</v>
      </c>
      <c r="AH121" s="3">
        <v>100</v>
      </c>
      <c r="AI121" s="3">
        <v>100</v>
      </c>
      <c r="AJ121" s="3">
        <v>100</v>
      </c>
      <c r="AK121" s="3">
        <v>0</v>
      </c>
      <c r="AL121" s="3">
        <v>100</v>
      </c>
      <c r="AM121" s="3">
        <v>75</v>
      </c>
      <c r="AN121" s="3">
        <v>0</v>
      </c>
      <c r="AO121" s="3">
        <v>75</v>
      </c>
      <c r="AP121" s="3">
        <v>100</v>
      </c>
      <c r="AQ121" s="3">
        <v>0</v>
      </c>
      <c r="AR121" s="3">
        <v>0</v>
      </c>
      <c r="AS121" s="3">
        <v>100</v>
      </c>
      <c r="AT121" s="3">
        <v>100</v>
      </c>
      <c r="AU121" s="3">
        <v>75</v>
      </c>
      <c r="AV121" s="3">
        <v>100</v>
      </c>
      <c r="AW121" s="3">
        <v>75</v>
      </c>
      <c r="AX121" s="3">
        <v>75</v>
      </c>
      <c r="AY121" s="3">
        <v>75</v>
      </c>
      <c r="AZ121">
        <v>0</v>
      </c>
      <c r="BA121">
        <v>0</v>
      </c>
      <c r="BB121">
        <v>100</v>
      </c>
      <c r="BC121">
        <v>100</v>
      </c>
      <c r="BD121">
        <v>100</v>
      </c>
      <c r="BE121">
        <v>100</v>
      </c>
      <c r="BF121">
        <v>100</v>
      </c>
      <c r="BG121">
        <v>100</v>
      </c>
      <c r="BH121">
        <v>100</v>
      </c>
      <c r="BI121">
        <v>100</v>
      </c>
      <c r="BJ121">
        <v>75</v>
      </c>
      <c r="BK121">
        <v>100</v>
      </c>
      <c r="BL121">
        <v>100</v>
      </c>
      <c r="BM121">
        <v>75</v>
      </c>
      <c r="BN121">
        <v>100</v>
      </c>
      <c r="BO121">
        <v>75</v>
      </c>
      <c r="BP121">
        <v>100</v>
      </c>
      <c r="BQ121">
        <v>75</v>
      </c>
      <c r="BR121">
        <v>100</v>
      </c>
      <c r="BS121">
        <v>100</v>
      </c>
      <c r="BT121">
        <v>0</v>
      </c>
      <c r="BU121">
        <v>75</v>
      </c>
      <c r="BV121">
        <v>100</v>
      </c>
      <c r="BW121">
        <v>75</v>
      </c>
      <c r="BX121">
        <v>100</v>
      </c>
      <c r="BY121">
        <v>75</v>
      </c>
      <c r="BZ121">
        <v>100</v>
      </c>
      <c r="CA121">
        <v>100</v>
      </c>
      <c r="CB121">
        <v>0</v>
      </c>
      <c r="CC121">
        <v>100</v>
      </c>
      <c r="CD121">
        <v>100</v>
      </c>
      <c r="CE121">
        <v>0</v>
      </c>
      <c r="CF121">
        <v>0</v>
      </c>
      <c r="CG121">
        <v>100</v>
      </c>
    </row>
    <row r="122" spans="1:85" x14ac:dyDescent="0.3">
      <c r="A122" t="s">
        <v>120</v>
      </c>
      <c r="B122" s="3">
        <v>1</v>
      </c>
      <c r="C122" s="1">
        <v>1</v>
      </c>
      <c r="D122" s="1">
        <v>2</v>
      </c>
      <c r="E122" s="3">
        <v>2</v>
      </c>
      <c r="F122" s="1" t="e">
        <v>#NULL!</v>
      </c>
      <c r="G122" s="3">
        <v>1</v>
      </c>
      <c r="H122" s="1">
        <v>1</v>
      </c>
      <c r="I122" s="3" t="e">
        <v>#NULL!</v>
      </c>
      <c r="J122" s="1" t="e">
        <v>#NULL!</v>
      </c>
      <c r="K122" s="3" t="e">
        <v>#NULL!</v>
      </c>
      <c r="L122" s="1">
        <v>1</v>
      </c>
      <c r="M122" s="1">
        <v>1</v>
      </c>
      <c r="N122" s="3" t="e">
        <v>#NULL!</v>
      </c>
      <c r="O122" s="3">
        <v>1</v>
      </c>
      <c r="P122" s="3">
        <v>1</v>
      </c>
      <c r="Q122" s="3">
        <v>1</v>
      </c>
      <c r="R122" s="1">
        <v>1</v>
      </c>
      <c r="S122" s="1">
        <v>1</v>
      </c>
      <c r="T122" s="3">
        <v>1</v>
      </c>
      <c r="U122" s="1">
        <v>1</v>
      </c>
      <c r="V122" s="3">
        <v>1</v>
      </c>
      <c r="W122" s="1">
        <v>1</v>
      </c>
      <c r="X122" s="1">
        <v>1</v>
      </c>
      <c r="Y122" s="3">
        <v>1</v>
      </c>
      <c r="Z122" s="1">
        <v>1</v>
      </c>
      <c r="AA122" s="1">
        <v>1</v>
      </c>
      <c r="AB122" s="3">
        <v>1</v>
      </c>
      <c r="AC122" s="3">
        <v>1</v>
      </c>
      <c r="AD122" s="1">
        <v>1</v>
      </c>
      <c r="AE122" s="1">
        <v>2</v>
      </c>
      <c r="AF122" s="1">
        <v>1</v>
      </c>
      <c r="AG122" s="3">
        <v>1</v>
      </c>
      <c r="AH122" s="3">
        <v>1</v>
      </c>
      <c r="AI122" s="3">
        <v>1</v>
      </c>
      <c r="AJ122" s="3">
        <v>1</v>
      </c>
      <c r="AK122" s="1" t="e">
        <v>#NULL!</v>
      </c>
      <c r="AL122" s="3">
        <v>1</v>
      </c>
      <c r="AM122" s="1">
        <v>1</v>
      </c>
      <c r="AN122" s="1" t="e">
        <v>#NULL!</v>
      </c>
      <c r="AO122" s="1">
        <v>1</v>
      </c>
      <c r="AP122" s="1">
        <v>1</v>
      </c>
      <c r="AQ122" s="3" t="e">
        <v>#NULL!</v>
      </c>
      <c r="AR122" s="1" t="e">
        <v>#NULL!</v>
      </c>
      <c r="AS122" s="1">
        <v>1</v>
      </c>
      <c r="AT122" s="3">
        <v>2</v>
      </c>
      <c r="AU122" s="3">
        <v>1</v>
      </c>
      <c r="AV122" s="3">
        <v>1</v>
      </c>
      <c r="AW122" s="3">
        <v>2</v>
      </c>
      <c r="AX122" s="1">
        <v>1</v>
      </c>
      <c r="AY122" s="1">
        <v>2</v>
      </c>
      <c r="AZ122" t="e">
        <v>#NULL!</v>
      </c>
      <c r="BA122" t="e">
        <v>#NULL!</v>
      </c>
      <c r="BB122">
        <v>1</v>
      </c>
      <c r="BC122">
        <v>1</v>
      </c>
      <c r="BD122">
        <v>1</v>
      </c>
      <c r="BE122">
        <v>1</v>
      </c>
      <c r="BF122">
        <v>1</v>
      </c>
      <c r="BG122">
        <v>1</v>
      </c>
      <c r="BH122">
        <v>1</v>
      </c>
      <c r="BI122">
        <v>1</v>
      </c>
      <c r="BJ122">
        <v>1</v>
      </c>
      <c r="BK122">
        <v>1</v>
      </c>
      <c r="BL122">
        <v>1</v>
      </c>
      <c r="BM122">
        <v>1</v>
      </c>
      <c r="BN122">
        <v>1</v>
      </c>
      <c r="BO122">
        <v>1</v>
      </c>
      <c r="BP122">
        <v>1</v>
      </c>
      <c r="BQ122">
        <v>1</v>
      </c>
      <c r="BR122">
        <v>1</v>
      </c>
      <c r="BS122">
        <v>1</v>
      </c>
      <c r="BT122" t="e">
        <v>#NULL!</v>
      </c>
      <c r="BU122">
        <v>1</v>
      </c>
      <c r="BV122">
        <v>1</v>
      </c>
      <c r="BW122">
        <v>1</v>
      </c>
      <c r="BX122">
        <v>1</v>
      </c>
      <c r="BY122">
        <v>1</v>
      </c>
      <c r="BZ122">
        <v>1</v>
      </c>
      <c r="CA122">
        <v>1</v>
      </c>
      <c r="CB122" t="e">
        <v>#NULL!</v>
      </c>
      <c r="CC122">
        <v>2</v>
      </c>
      <c r="CD122">
        <v>1</v>
      </c>
      <c r="CE122" t="e">
        <v>#NULL!</v>
      </c>
      <c r="CF122" t="e">
        <v>#NULL!</v>
      </c>
      <c r="CG122">
        <v>1</v>
      </c>
    </row>
    <row r="123" spans="1:85" x14ac:dyDescent="0.3">
      <c r="A123" t="s">
        <v>121</v>
      </c>
      <c r="B123" s="3">
        <v>1</v>
      </c>
      <c r="C123" s="1">
        <v>1</v>
      </c>
      <c r="D123" s="1">
        <v>2</v>
      </c>
      <c r="E123" s="3">
        <v>2</v>
      </c>
      <c r="F123" s="1" t="e">
        <v>#NULL!</v>
      </c>
      <c r="G123" s="3">
        <v>1</v>
      </c>
      <c r="H123" s="1">
        <v>1</v>
      </c>
      <c r="I123" s="3" t="e">
        <v>#NULL!</v>
      </c>
      <c r="J123" s="1" t="e">
        <v>#NULL!</v>
      </c>
      <c r="K123" s="3" t="e">
        <v>#NULL!</v>
      </c>
      <c r="L123" s="1">
        <v>2</v>
      </c>
      <c r="M123" s="1">
        <v>1</v>
      </c>
      <c r="N123" s="3" t="e">
        <v>#NULL!</v>
      </c>
      <c r="O123" s="3">
        <v>1</v>
      </c>
      <c r="P123" s="3">
        <v>1</v>
      </c>
      <c r="Q123" s="3">
        <v>1</v>
      </c>
      <c r="R123" s="1">
        <v>2</v>
      </c>
      <c r="S123" s="1">
        <v>1</v>
      </c>
      <c r="T123" s="3">
        <v>1</v>
      </c>
      <c r="U123" s="1">
        <v>1</v>
      </c>
      <c r="V123" s="3">
        <v>1</v>
      </c>
      <c r="W123" s="1">
        <v>1</v>
      </c>
      <c r="X123" s="1">
        <v>2</v>
      </c>
      <c r="Y123" s="3">
        <v>1</v>
      </c>
      <c r="Z123" s="1">
        <v>2</v>
      </c>
      <c r="AA123" s="1">
        <v>1</v>
      </c>
      <c r="AB123" s="3">
        <v>2</v>
      </c>
      <c r="AC123" s="3">
        <v>2</v>
      </c>
      <c r="AD123" s="1">
        <v>1</v>
      </c>
      <c r="AE123" s="1">
        <v>2</v>
      </c>
      <c r="AF123" s="1">
        <v>1</v>
      </c>
      <c r="AG123" s="3">
        <v>2</v>
      </c>
      <c r="AH123" s="3">
        <v>1</v>
      </c>
      <c r="AI123" s="3">
        <v>1</v>
      </c>
      <c r="AJ123" s="3">
        <v>1</v>
      </c>
      <c r="AK123" s="1" t="e">
        <v>#NULL!</v>
      </c>
      <c r="AL123" s="3">
        <v>1</v>
      </c>
      <c r="AM123" s="1">
        <v>2</v>
      </c>
      <c r="AN123" s="1" t="e">
        <v>#NULL!</v>
      </c>
      <c r="AO123" s="1">
        <v>1</v>
      </c>
      <c r="AP123" s="1">
        <v>1</v>
      </c>
      <c r="AQ123" s="3" t="e">
        <v>#NULL!</v>
      </c>
      <c r="AR123" s="1" t="e">
        <v>#NULL!</v>
      </c>
      <c r="AS123" s="1">
        <v>1</v>
      </c>
      <c r="AT123" s="3">
        <v>2</v>
      </c>
      <c r="AU123" s="3">
        <v>1</v>
      </c>
      <c r="AV123" s="3">
        <v>2</v>
      </c>
      <c r="AW123" s="3">
        <v>2</v>
      </c>
      <c r="AX123" s="1">
        <v>2</v>
      </c>
      <c r="AY123" s="1">
        <v>2</v>
      </c>
      <c r="AZ123" t="e">
        <v>#NULL!</v>
      </c>
      <c r="BA123" t="e">
        <v>#NULL!</v>
      </c>
      <c r="BB123">
        <v>2</v>
      </c>
      <c r="BC123">
        <v>1</v>
      </c>
      <c r="BD123">
        <v>1</v>
      </c>
      <c r="BE123">
        <v>1</v>
      </c>
      <c r="BF123">
        <v>2</v>
      </c>
      <c r="BG123">
        <v>1</v>
      </c>
      <c r="BH123">
        <v>2</v>
      </c>
      <c r="BI123">
        <v>1</v>
      </c>
      <c r="BJ123">
        <v>1</v>
      </c>
      <c r="BK123">
        <v>1</v>
      </c>
      <c r="BL123">
        <v>1</v>
      </c>
      <c r="BM123">
        <v>2</v>
      </c>
      <c r="BN123">
        <v>2</v>
      </c>
      <c r="BO123">
        <v>1</v>
      </c>
      <c r="BP123">
        <v>1</v>
      </c>
      <c r="BQ123">
        <v>1</v>
      </c>
      <c r="BR123">
        <v>1</v>
      </c>
      <c r="BS123">
        <v>1</v>
      </c>
      <c r="BT123" t="e">
        <v>#NULL!</v>
      </c>
      <c r="BU123">
        <v>2</v>
      </c>
      <c r="BV123">
        <v>2</v>
      </c>
      <c r="BW123">
        <v>2</v>
      </c>
      <c r="BX123">
        <v>2</v>
      </c>
      <c r="BY123">
        <v>2</v>
      </c>
      <c r="BZ123">
        <v>2</v>
      </c>
      <c r="CA123">
        <v>1</v>
      </c>
      <c r="CB123" t="e">
        <v>#NULL!</v>
      </c>
      <c r="CC123">
        <v>2</v>
      </c>
      <c r="CD123">
        <v>2</v>
      </c>
      <c r="CE123" t="e">
        <v>#NULL!</v>
      </c>
      <c r="CF123" t="e">
        <v>#NULL!</v>
      </c>
      <c r="CG123">
        <v>1</v>
      </c>
    </row>
    <row r="124" spans="1:85" x14ac:dyDescent="0.3">
      <c r="A124" t="s">
        <v>122</v>
      </c>
      <c r="B124" s="3">
        <v>0.11111111111110999</v>
      </c>
      <c r="C124" s="3">
        <v>0.11111111111110999</v>
      </c>
      <c r="D124" s="3">
        <v>0.22222222222221999</v>
      </c>
      <c r="E124" s="3">
        <v>0.16666666666666999</v>
      </c>
      <c r="F124" s="3">
        <v>0</v>
      </c>
      <c r="G124" s="3">
        <v>0.11111111111110999</v>
      </c>
      <c r="H124" s="3">
        <v>0.11111111111110999</v>
      </c>
      <c r="I124" s="3">
        <v>0</v>
      </c>
      <c r="J124" s="3">
        <v>0</v>
      </c>
      <c r="K124" s="3">
        <v>0</v>
      </c>
      <c r="L124" s="3">
        <v>0.16666666666666999</v>
      </c>
      <c r="M124" s="3">
        <v>0.11111111111110999</v>
      </c>
      <c r="N124" s="3">
        <v>0</v>
      </c>
      <c r="O124" s="3">
        <v>0.11111111111110999</v>
      </c>
      <c r="P124" s="3">
        <v>0.11111111111110999</v>
      </c>
      <c r="Q124" s="3">
        <v>8.3333333333332996E-2</v>
      </c>
      <c r="R124" s="3">
        <v>0.125</v>
      </c>
      <c r="S124" s="3">
        <v>8.3333333333332996E-2</v>
      </c>
      <c r="T124" s="3">
        <v>8.3333333333332996E-2</v>
      </c>
      <c r="U124" s="3">
        <v>0.11111111111110999</v>
      </c>
      <c r="V124" s="3">
        <v>0.11111111111110999</v>
      </c>
      <c r="W124" s="3">
        <v>0.11111111111110999</v>
      </c>
      <c r="X124" s="3">
        <v>0.125</v>
      </c>
      <c r="Y124" s="3">
        <v>8.3333333333332996E-2</v>
      </c>
      <c r="Z124" s="3">
        <v>0.16666666666666999</v>
      </c>
      <c r="AA124" s="3">
        <v>8.3333333333332996E-2</v>
      </c>
      <c r="AB124" s="3">
        <v>0.16666666666666999</v>
      </c>
      <c r="AC124" s="3">
        <v>0.125</v>
      </c>
      <c r="AD124" s="3">
        <v>0.11111111111110999</v>
      </c>
      <c r="AE124" s="3">
        <v>0.16666666666666999</v>
      </c>
      <c r="AF124" s="3">
        <v>0.11111111111110999</v>
      </c>
      <c r="AG124" s="3">
        <v>0.125</v>
      </c>
      <c r="AH124" s="3">
        <v>0.11111111111110999</v>
      </c>
      <c r="AI124" s="3">
        <v>0.11111111111110999</v>
      </c>
      <c r="AJ124" s="3">
        <v>0.11111111111110999</v>
      </c>
      <c r="AK124" s="3">
        <v>0</v>
      </c>
      <c r="AL124" s="3">
        <v>0.11111111111110999</v>
      </c>
      <c r="AM124" s="3">
        <v>0.125</v>
      </c>
      <c r="AN124" s="3">
        <v>0</v>
      </c>
      <c r="AO124" s="3">
        <v>8.3333333333332996E-2</v>
      </c>
      <c r="AP124" s="3">
        <v>0.11111111111110999</v>
      </c>
      <c r="AQ124" s="3">
        <v>0</v>
      </c>
      <c r="AR124" s="3">
        <v>0</v>
      </c>
      <c r="AS124" s="3">
        <v>0.11111111111110999</v>
      </c>
      <c r="AT124" s="3">
        <v>0.22222222222221999</v>
      </c>
      <c r="AU124" s="3">
        <v>8.3333333333332996E-2</v>
      </c>
      <c r="AV124" s="3">
        <v>0.16666666666666999</v>
      </c>
      <c r="AW124" s="3">
        <v>0.16666666666666999</v>
      </c>
      <c r="AX124" s="3">
        <v>0.125</v>
      </c>
      <c r="AY124" s="3">
        <v>0.16666666666666999</v>
      </c>
      <c r="AZ124">
        <v>0</v>
      </c>
      <c r="BA124">
        <v>0</v>
      </c>
      <c r="BB124">
        <v>0.16666666666666999</v>
      </c>
      <c r="BC124">
        <v>0.11111111111110999</v>
      </c>
      <c r="BD124">
        <v>0.11111111111110999</v>
      </c>
      <c r="BE124">
        <v>0.11111111111110999</v>
      </c>
      <c r="BF124">
        <v>0.16666666666666999</v>
      </c>
      <c r="BG124">
        <v>0.11111111111110999</v>
      </c>
      <c r="BH124">
        <v>0.16666666666666999</v>
      </c>
      <c r="BI124">
        <v>0.11111111111110999</v>
      </c>
      <c r="BJ124">
        <v>8.3333333333332996E-2</v>
      </c>
      <c r="BK124">
        <v>0.11111111111110999</v>
      </c>
      <c r="BL124">
        <v>0.11111111111110999</v>
      </c>
      <c r="BM124">
        <v>0.125</v>
      </c>
      <c r="BN124">
        <v>0.16666666666666999</v>
      </c>
      <c r="BO124">
        <v>8.3333333333332996E-2</v>
      </c>
      <c r="BP124">
        <v>0.11111111111110999</v>
      </c>
      <c r="BQ124">
        <v>8.3333333333332996E-2</v>
      </c>
      <c r="BR124">
        <v>0.11111111111110999</v>
      </c>
      <c r="BS124">
        <v>0.11111111111110999</v>
      </c>
      <c r="BT124">
        <v>0</v>
      </c>
      <c r="BU124">
        <v>0.125</v>
      </c>
      <c r="BV124">
        <v>0.16666666666666999</v>
      </c>
      <c r="BW124">
        <v>0.125</v>
      </c>
      <c r="BX124">
        <v>0.16666666666666999</v>
      </c>
      <c r="BY124">
        <v>0.125</v>
      </c>
      <c r="BZ124">
        <v>0.16666666666666999</v>
      </c>
      <c r="CA124">
        <v>0.11111111111110999</v>
      </c>
      <c r="CB124">
        <v>0</v>
      </c>
      <c r="CC124">
        <v>0.22222222222221999</v>
      </c>
      <c r="CD124">
        <v>0.16666666666666999</v>
      </c>
      <c r="CE124">
        <v>0</v>
      </c>
      <c r="CF124">
        <v>0</v>
      </c>
      <c r="CG124">
        <v>0.11111111111110999</v>
      </c>
    </row>
    <row r="125" spans="1:85" x14ac:dyDescent="0.3">
      <c r="A125" t="s">
        <v>123</v>
      </c>
      <c r="B125" t="s">
        <v>2457</v>
      </c>
      <c r="C125" t="s">
        <v>2478</v>
      </c>
      <c r="D125" t="s">
        <v>2499</v>
      </c>
      <c r="E125" t="s">
        <v>2531</v>
      </c>
      <c r="F125" t="s">
        <v>2542</v>
      </c>
      <c r="G125" t="s">
        <v>2105</v>
      </c>
      <c r="H125" t="s">
        <v>1787</v>
      </c>
      <c r="I125" t="s">
        <v>2144</v>
      </c>
      <c r="J125" t="s">
        <v>2607</v>
      </c>
      <c r="K125" t="s">
        <v>1721</v>
      </c>
      <c r="L125" t="s">
        <v>2643</v>
      </c>
      <c r="M125" t="s">
        <v>2652</v>
      </c>
      <c r="N125" t="s">
        <v>2670</v>
      </c>
      <c r="O125" t="s">
        <v>2106</v>
      </c>
      <c r="P125" t="s">
        <v>2701</v>
      </c>
      <c r="Q125" t="s">
        <v>2714</v>
      </c>
      <c r="R125" t="s">
        <v>2740</v>
      </c>
      <c r="S125" t="s">
        <v>1775</v>
      </c>
      <c r="T125" t="s">
        <v>2775</v>
      </c>
      <c r="U125" t="s">
        <v>2154</v>
      </c>
      <c r="V125" t="s">
        <v>4003</v>
      </c>
      <c r="W125" t="s">
        <v>2155</v>
      </c>
      <c r="X125" t="s">
        <v>2836</v>
      </c>
      <c r="Y125" t="s">
        <v>2850</v>
      </c>
      <c r="Z125" t="s">
        <v>1765</v>
      </c>
      <c r="AA125" t="s">
        <v>2888</v>
      </c>
      <c r="AB125" t="s">
        <v>2156</v>
      </c>
      <c r="AC125" t="s">
        <v>2911</v>
      </c>
      <c r="AD125" t="s">
        <v>2921</v>
      </c>
      <c r="AE125" t="s">
        <v>2938</v>
      </c>
      <c r="AF125" t="s">
        <v>2958</v>
      </c>
      <c r="AG125" t="s">
        <v>2976</v>
      </c>
      <c r="AH125" t="s">
        <v>2157</v>
      </c>
      <c r="AI125" t="s">
        <v>3013</v>
      </c>
      <c r="AJ125" t="s">
        <v>3030</v>
      </c>
      <c r="AK125" t="s">
        <v>3055</v>
      </c>
      <c r="AL125" t="s">
        <v>3067</v>
      </c>
      <c r="AM125" t="s">
        <v>3092</v>
      </c>
      <c r="AN125" t="s">
        <v>3109</v>
      </c>
      <c r="AO125" t="s">
        <v>2159</v>
      </c>
      <c r="AP125" t="s">
        <v>3134</v>
      </c>
      <c r="AQ125" t="s">
        <v>3149</v>
      </c>
      <c r="AR125" t="s">
        <v>2259</v>
      </c>
      <c r="AS125" t="s">
        <v>2260</v>
      </c>
      <c r="AT125" t="s">
        <v>2161</v>
      </c>
      <c r="AU125" t="s">
        <v>3226</v>
      </c>
      <c r="AV125" t="s">
        <v>1770</v>
      </c>
      <c r="AW125" t="s">
        <v>2162</v>
      </c>
      <c r="AX125" t="s">
        <v>3267</v>
      </c>
      <c r="AY125" t="s">
        <v>3288</v>
      </c>
      <c r="AZ125" t="s">
        <v>3311</v>
      </c>
      <c r="BA125" t="s">
        <v>2163</v>
      </c>
      <c r="BB125" t="s">
        <v>3388</v>
      </c>
      <c r="BC125" t="s">
        <v>2164</v>
      </c>
      <c r="BD125" t="s">
        <v>2165</v>
      </c>
      <c r="BE125" t="s">
        <v>3433</v>
      </c>
      <c r="BF125" t="s">
        <v>2166</v>
      </c>
      <c r="BG125" t="s">
        <v>3461</v>
      </c>
      <c r="BH125" t="s">
        <v>3475</v>
      </c>
      <c r="BI125" t="s">
        <v>3489</v>
      </c>
      <c r="BJ125" t="s">
        <v>3506</v>
      </c>
      <c r="BK125" t="s">
        <v>3520</v>
      </c>
      <c r="BL125" t="s">
        <v>2167</v>
      </c>
      <c r="BM125" t="s">
        <v>2168</v>
      </c>
      <c r="BN125" t="s">
        <v>2169</v>
      </c>
      <c r="BO125" t="s">
        <v>2170</v>
      </c>
      <c r="BP125" t="s">
        <v>2171</v>
      </c>
      <c r="BQ125" t="s">
        <v>3591</v>
      </c>
      <c r="BR125" t="s">
        <v>3601</v>
      </c>
      <c r="BS125" t="s">
        <v>3620</v>
      </c>
      <c r="BT125" t="s">
        <v>2172</v>
      </c>
      <c r="BU125" t="s">
        <v>3675</v>
      </c>
      <c r="BV125" t="s">
        <v>2173</v>
      </c>
      <c r="BW125" t="s">
        <v>3704</v>
      </c>
      <c r="BX125" t="s">
        <v>2174</v>
      </c>
      <c r="BY125" t="s">
        <v>2175</v>
      </c>
      <c r="BZ125" t="s">
        <v>3752</v>
      </c>
      <c r="CA125" t="s">
        <v>3763</v>
      </c>
      <c r="CB125" t="s">
        <v>1721</v>
      </c>
      <c r="CC125" t="s">
        <v>1756</v>
      </c>
      <c r="CD125" t="s">
        <v>3834</v>
      </c>
      <c r="CE125" t="s">
        <v>1792</v>
      </c>
      <c r="CF125" t="s">
        <v>3876</v>
      </c>
      <c r="CG125" t="s">
        <v>3898</v>
      </c>
    </row>
    <row r="126" spans="1:85" x14ac:dyDescent="0.3">
      <c r="A126" t="s">
        <v>124</v>
      </c>
      <c r="B126" t="s">
        <v>1721</v>
      </c>
      <c r="C126" t="s">
        <v>1721</v>
      </c>
      <c r="D126" t="s">
        <v>1721</v>
      </c>
      <c r="E126" t="s">
        <v>1721</v>
      </c>
      <c r="F126" t="s">
        <v>1721</v>
      </c>
      <c r="G126" t="s">
        <v>1721</v>
      </c>
      <c r="H126" t="s">
        <v>1721</v>
      </c>
      <c r="I126" t="s">
        <v>1721</v>
      </c>
      <c r="J126" t="s">
        <v>1721</v>
      </c>
      <c r="K126" t="s">
        <v>1721</v>
      </c>
      <c r="L126" t="s">
        <v>1721</v>
      </c>
      <c r="M126" t="s">
        <v>1721</v>
      </c>
      <c r="N126" t="s">
        <v>1721</v>
      </c>
      <c r="O126" t="s">
        <v>1721</v>
      </c>
      <c r="P126" t="s">
        <v>1721</v>
      </c>
      <c r="Q126" t="s">
        <v>1721</v>
      </c>
      <c r="R126" t="s">
        <v>1721</v>
      </c>
      <c r="S126" t="s">
        <v>1721</v>
      </c>
      <c r="T126" t="s">
        <v>1721</v>
      </c>
      <c r="U126" t="s">
        <v>1721</v>
      </c>
      <c r="V126" t="s">
        <v>1721</v>
      </c>
      <c r="W126" t="s">
        <v>1721</v>
      </c>
      <c r="X126" t="s">
        <v>1721</v>
      </c>
      <c r="Y126" t="s">
        <v>1721</v>
      </c>
      <c r="Z126" t="s">
        <v>1721</v>
      </c>
      <c r="AA126" t="s">
        <v>1721</v>
      </c>
      <c r="AB126" t="s">
        <v>1721</v>
      </c>
      <c r="AC126" t="s">
        <v>1721</v>
      </c>
      <c r="AD126" t="s">
        <v>1721</v>
      </c>
      <c r="AE126" t="s">
        <v>1721</v>
      </c>
      <c r="AF126" t="s">
        <v>1721</v>
      </c>
      <c r="AG126" t="s">
        <v>1721</v>
      </c>
      <c r="AH126" t="s">
        <v>1721</v>
      </c>
      <c r="AI126" t="s">
        <v>1721</v>
      </c>
      <c r="AJ126" t="s">
        <v>1721</v>
      </c>
      <c r="AK126" t="s">
        <v>1721</v>
      </c>
      <c r="AL126" t="s">
        <v>1721</v>
      </c>
      <c r="AM126" t="s">
        <v>1721</v>
      </c>
      <c r="AN126" t="s">
        <v>1721</v>
      </c>
      <c r="AO126" t="s">
        <v>1721</v>
      </c>
      <c r="AP126" t="s">
        <v>1721</v>
      </c>
      <c r="AQ126" t="s">
        <v>1721</v>
      </c>
      <c r="AR126" t="s">
        <v>3184</v>
      </c>
      <c r="AS126" t="s">
        <v>1721</v>
      </c>
      <c r="AT126" t="s">
        <v>1721</v>
      </c>
      <c r="AU126" t="s">
        <v>1721</v>
      </c>
      <c r="AV126" t="s">
        <v>1721</v>
      </c>
      <c r="AW126" t="s">
        <v>1721</v>
      </c>
      <c r="AX126" t="s">
        <v>1721</v>
      </c>
      <c r="AY126" t="s">
        <v>1721</v>
      </c>
      <c r="AZ126" t="s">
        <v>1721</v>
      </c>
      <c r="BA126" t="s">
        <v>1721</v>
      </c>
      <c r="BB126" t="s">
        <v>1721</v>
      </c>
      <c r="BC126" t="s">
        <v>1721</v>
      </c>
      <c r="BD126" t="s">
        <v>1721</v>
      </c>
      <c r="BE126" t="s">
        <v>1721</v>
      </c>
      <c r="BF126" t="s">
        <v>1721</v>
      </c>
      <c r="BG126" t="s">
        <v>1721</v>
      </c>
      <c r="BH126" t="s">
        <v>1721</v>
      </c>
      <c r="BI126" t="s">
        <v>1721</v>
      </c>
      <c r="BJ126" t="s">
        <v>1721</v>
      </c>
      <c r="BK126" t="s">
        <v>1721</v>
      </c>
      <c r="BL126" t="s">
        <v>1721</v>
      </c>
      <c r="BM126" t="s">
        <v>1721</v>
      </c>
      <c r="BN126" t="s">
        <v>1721</v>
      </c>
      <c r="BO126" t="s">
        <v>1721</v>
      </c>
      <c r="BP126" t="s">
        <v>1721</v>
      </c>
      <c r="BQ126" t="s">
        <v>1721</v>
      </c>
      <c r="BR126" t="s">
        <v>1721</v>
      </c>
      <c r="BS126" t="s">
        <v>1721</v>
      </c>
      <c r="BT126" t="s">
        <v>1721</v>
      </c>
      <c r="BU126" t="s">
        <v>1721</v>
      </c>
      <c r="BV126" t="s">
        <v>1721</v>
      </c>
      <c r="BW126" t="s">
        <v>1721</v>
      </c>
      <c r="BX126" t="s">
        <v>1721</v>
      </c>
      <c r="BY126" t="s">
        <v>1721</v>
      </c>
      <c r="BZ126" t="s">
        <v>1721</v>
      </c>
      <c r="CA126" t="s">
        <v>1721</v>
      </c>
      <c r="CB126" t="s">
        <v>1721</v>
      </c>
      <c r="CC126" t="s">
        <v>1721</v>
      </c>
      <c r="CD126" t="s">
        <v>1721</v>
      </c>
      <c r="CE126" t="s">
        <v>1721</v>
      </c>
      <c r="CF126" t="s">
        <v>1721</v>
      </c>
      <c r="CG126" t="s">
        <v>1721</v>
      </c>
    </row>
    <row r="127" spans="1:85" x14ac:dyDescent="0.3">
      <c r="A127" t="s">
        <v>125</v>
      </c>
      <c r="B127" s="3">
        <v>100</v>
      </c>
      <c r="C127" s="3">
        <v>100</v>
      </c>
      <c r="D127" s="3">
        <v>0</v>
      </c>
      <c r="E127" s="3">
        <v>75</v>
      </c>
      <c r="F127" s="3">
        <v>100</v>
      </c>
      <c r="G127" s="3">
        <v>100</v>
      </c>
      <c r="H127" s="3">
        <v>100</v>
      </c>
      <c r="I127" s="3">
        <v>100</v>
      </c>
      <c r="J127" s="3">
        <v>50</v>
      </c>
      <c r="K127" s="3">
        <v>0</v>
      </c>
      <c r="L127" s="3">
        <v>100</v>
      </c>
      <c r="M127" s="3">
        <v>100</v>
      </c>
      <c r="N127" s="3">
        <v>100</v>
      </c>
      <c r="O127" s="3">
        <v>100</v>
      </c>
      <c r="P127" s="3">
        <v>100</v>
      </c>
      <c r="Q127" s="3">
        <v>75</v>
      </c>
      <c r="R127" s="3">
        <v>100</v>
      </c>
      <c r="S127" s="3">
        <v>100</v>
      </c>
      <c r="T127" s="3">
        <v>75</v>
      </c>
      <c r="U127" s="3">
        <v>100</v>
      </c>
      <c r="V127" s="3">
        <v>100</v>
      </c>
      <c r="W127" s="3">
        <v>100</v>
      </c>
      <c r="X127" s="3">
        <v>100</v>
      </c>
      <c r="Y127" s="3">
        <v>100</v>
      </c>
      <c r="Z127" s="3">
        <v>100</v>
      </c>
      <c r="AA127" s="3">
        <v>100</v>
      </c>
      <c r="AB127" s="3">
        <v>100</v>
      </c>
      <c r="AC127" s="3">
        <v>100</v>
      </c>
      <c r="AD127" s="3">
        <v>100</v>
      </c>
      <c r="AE127" s="3">
        <v>100</v>
      </c>
      <c r="AF127" s="3">
        <v>100</v>
      </c>
      <c r="AG127" s="3">
        <v>75</v>
      </c>
      <c r="AH127" s="3">
        <v>100</v>
      </c>
      <c r="AI127" s="3">
        <v>100</v>
      </c>
      <c r="AJ127" s="3">
        <v>100</v>
      </c>
      <c r="AK127" s="3">
        <v>100</v>
      </c>
      <c r="AL127" s="3">
        <v>100</v>
      </c>
      <c r="AM127" s="3">
        <v>75</v>
      </c>
      <c r="AN127" s="3">
        <v>100</v>
      </c>
      <c r="AO127" s="3">
        <v>100</v>
      </c>
      <c r="AP127" s="3">
        <v>75</v>
      </c>
      <c r="AQ127" s="3">
        <v>100</v>
      </c>
      <c r="AR127" s="3">
        <v>75</v>
      </c>
      <c r="AS127" s="3">
        <v>100</v>
      </c>
      <c r="AT127" s="3">
        <v>100</v>
      </c>
      <c r="AU127" s="3">
        <v>75</v>
      </c>
      <c r="AV127" s="3">
        <v>100</v>
      </c>
      <c r="AW127" s="3">
        <v>75</v>
      </c>
      <c r="AX127" s="3">
        <v>100</v>
      </c>
      <c r="AY127" s="3">
        <v>75</v>
      </c>
      <c r="AZ127">
        <v>100</v>
      </c>
      <c r="BA127">
        <v>100</v>
      </c>
      <c r="BB127">
        <v>100</v>
      </c>
      <c r="BC127">
        <v>100</v>
      </c>
      <c r="BD127">
        <v>100</v>
      </c>
      <c r="BE127">
        <v>100</v>
      </c>
      <c r="BF127">
        <v>100</v>
      </c>
      <c r="BG127">
        <v>100</v>
      </c>
      <c r="BH127">
        <v>100</v>
      </c>
      <c r="BI127">
        <v>100</v>
      </c>
      <c r="BJ127">
        <v>100</v>
      </c>
      <c r="BK127">
        <v>100</v>
      </c>
      <c r="BL127">
        <v>100</v>
      </c>
      <c r="BM127">
        <v>100</v>
      </c>
      <c r="BN127">
        <v>100</v>
      </c>
      <c r="BO127">
        <v>100</v>
      </c>
      <c r="BP127">
        <v>100</v>
      </c>
      <c r="BQ127">
        <v>100</v>
      </c>
      <c r="BR127">
        <v>100</v>
      </c>
      <c r="BS127">
        <v>100</v>
      </c>
      <c r="BT127">
        <v>100</v>
      </c>
      <c r="BU127">
        <v>100</v>
      </c>
      <c r="BV127">
        <v>100</v>
      </c>
      <c r="BW127">
        <v>100</v>
      </c>
      <c r="BX127">
        <v>100</v>
      </c>
      <c r="BY127">
        <v>100</v>
      </c>
      <c r="BZ127">
        <v>100</v>
      </c>
      <c r="CA127">
        <v>100</v>
      </c>
      <c r="CB127">
        <v>0</v>
      </c>
      <c r="CC127">
        <v>100</v>
      </c>
      <c r="CD127">
        <v>100</v>
      </c>
      <c r="CE127">
        <v>100</v>
      </c>
      <c r="CF127">
        <v>100</v>
      </c>
      <c r="CG127">
        <v>100</v>
      </c>
    </row>
    <row r="128" spans="1:85" x14ac:dyDescent="0.3">
      <c r="A128" t="s">
        <v>126</v>
      </c>
      <c r="B128" s="1">
        <v>2</v>
      </c>
      <c r="C128" s="3">
        <v>2</v>
      </c>
      <c r="D128" s="3" t="e">
        <v>#NULL!</v>
      </c>
      <c r="E128" s="3">
        <v>2</v>
      </c>
      <c r="F128" s="3">
        <v>2</v>
      </c>
      <c r="G128" s="3">
        <v>2</v>
      </c>
      <c r="H128" s="3">
        <v>2</v>
      </c>
      <c r="I128" s="3">
        <v>2</v>
      </c>
      <c r="J128" s="3">
        <v>2</v>
      </c>
      <c r="K128" s="3" t="e">
        <v>#NULL!</v>
      </c>
      <c r="L128" s="3">
        <v>2</v>
      </c>
      <c r="M128" s="3">
        <v>2</v>
      </c>
      <c r="N128" s="3">
        <v>2</v>
      </c>
      <c r="O128" s="3">
        <v>2</v>
      </c>
      <c r="P128" s="3">
        <v>2</v>
      </c>
      <c r="Q128" s="3">
        <v>2</v>
      </c>
      <c r="R128" s="3">
        <v>2</v>
      </c>
      <c r="S128" s="3">
        <v>2</v>
      </c>
      <c r="T128" s="3">
        <v>2</v>
      </c>
      <c r="U128" s="3">
        <v>2</v>
      </c>
      <c r="V128" s="3">
        <v>2</v>
      </c>
      <c r="W128" s="3">
        <v>2</v>
      </c>
      <c r="X128" s="1">
        <v>2</v>
      </c>
      <c r="Y128" s="3">
        <v>2</v>
      </c>
      <c r="Z128" s="3">
        <v>2</v>
      </c>
      <c r="AA128" s="3">
        <v>2</v>
      </c>
      <c r="AB128" s="3">
        <v>2</v>
      </c>
      <c r="AC128" s="3">
        <v>2</v>
      </c>
      <c r="AD128" s="3">
        <v>2</v>
      </c>
      <c r="AE128" s="3">
        <v>2</v>
      </c>
      <c r="AF128" s="3">
        <v>2</v>
      </c>
      <c r="AG128" s="3">
        <v>2</v>
      </c>
      <c r="AH128" s="3">
        <v>2</v>
      </c>
      <c r="AI128" s="3">
        <v>2</v>
      </c>
      <c r="AJ128" s="3">
        <v>2</v>
      </c>
      <c r="AK128" s="3">
        <v>2</v>
      </c>
      <c r="AL128" s="3">
        <v>2</v>
      </c>
      <c r="AM128" s="3">
        <v>2</v>
      </c>
      <c r="AN128" s="3">
        <v>1</v>
      </c>
      <c r="AO128" s="3">
        <v>2</v>
      </c>
      <c r="AP128" s="3">
        <v>2</v>
      </c>
      <c r="AQ128" s="3">
        <v>2</v>
      </c>
      <c r="AR128" s="3">
        <v>2</v>
      </c>
      <c r="AS128" s="3">
        <v>2</v>
      </c>
      <c r="AT128" s="3">
        <v>2</v>
      </c>
      <c r="AU128" s="3">
        <v>2</v>
      </c>
      <c r="AV128" s="3">
        <v>2</v>
      </c>
      <c r="AW128" s="3">
        <v>2</v>
      </c>
      <c r="AX128" s="3">
        <v>2</v>
      </c>
      <c r="AY128" s="3">
        <v>2</v>
      </c>
      <c r="AZ128">
        <v>2</v>
      </c>
      <c r="BA128">
        <v>2</v>
      </c>
      <c r="BB128">
        <v>2</v>
      </c>
      <c r="BC128">
        <v>2</v>
      </c>
      <c r="BD128">
        <v>2</v>
      </c>
      <c r="BE128">
        <v>2</v>
      </c>
      <c r="BF128">
        <v>2</v>
      </c>
      <c r="BG128">
        <v>2</v>
      </c>
      <c r="BH128">
        <v>2</v>
      </c>
      <c r="BI128">
        <v>2</v>
      </c>
      <c r="BJ128">
        <v>2</v>
      </c>
      <c r="BK128">
        <v>1</v>
      </c>
      <c r="BL128">
        <v>2</v>
      </c>
      <c r="BM128">
        <v>2</v>
      </c>
      <c r="BN128">
        <v>2</v>
      </c>
      <c r="BO128">
        <v>2</v>
      </c>
      <c r="BP128">
        <v>2</v>
      </c>
      <c r="BQ128">
        <v>1</v>
      </c>
      <c r="BR128">
        <v>2</v>
      </c>
      <c r="BS128">
        <v>2</v>
      </c>
      <c r="BT128">
        <v>2</v>
      </c>
      <c r="BU128">
        <v>2</v>
      </c>
      <c r="BV128">
        <v>2</v>
      </c>
      <c r="BW128">
        <v>2</v>
      </c>
      <c r="BX128">
        <v>2</v>
      </c>
      <c r="BY128">
        <v>2</v>
      </c>
      <c r="BZ128">
        <v>2</v>
      </c>
      <c r="CA128">
        <v>2</v>
      </c>
      <c r="CB128" t="e">
        <v>#NULL!</v>
      </c>
      <c r="CC128">
        <v>2</v>
      </c>
      <c r="CD128">
        <v>2</v>
      </c>
      <c r="CE128">
        <v>2</v>
      </c>
      <c r="CF128">
        <v>2</v>
      </c>
      <c r="CG128">
        <v>2</v>
      </c>
    </row>
    <row r="129" spans="1:85" x14ac:dyDescent="0.3">
      <c r="A129" t="s">
        <v>127</v>
      </c>
      <c r="B129" s="1">
        <v>2</v>
      </c>
      <c r="C129" s="3">
        <v>2</v>
      </c>
      <c r="D129" s="3" t="e">
        <v>#NULL!</v>
      </c>
      <c r="E129" s="3">
        <v>2</v>
      </c>
      <c r="F129" s="3">
        <v>2</v>
      </c>
      <c r="G129" s="3">
        <v>2</v>
      </c>
      <c r="H129" s="3">
        <v>2</v>
      </c>
      <c r="I129" s="3">
        <v>2</v>
      </c>
      <c r="J129" s="3">
        <v>2</v>
      </c>
      <c r="K129" s="3" t="e">
        <v>#NULL!</v>
      </c>
      <c r="L129" s="3">
        <v>2</v>
      </c>
      <c r="M129" s="3">
        <v>2</v>
      </c>
      <c r="N129" s="3">
        <v>2</v>
      </c>
      <c r="O129" s="3">
        <v>2</v>
      </c>
      <c r="P129" s="3">
        <v>2</v>
      </c>
      <c r="Q129" s="3">
        <v>2</v>
      </c>
      <c r="R129" s="3">
        <v>2</v>
      </c>
      <c r="S129" s="3">
        <v>2</v>
      </c>
      <c r="T129" s="3">
        <v>2</v>
      </c>
      <c r="U129" s="3">
        <v>2</v>
      </c>
      <c r="V129" s="3">
        <v>2</v>
      </c>
      <c r="W129" s="3">
        <v>2</v>
      </c>
      <c r="X129" s="1">
        <v>2</v>
      </c>
      <c r="Y129" s="3">
        <v>2</v>
      </c>
      <c r="Z129" s="3">
        <v>2</v>
      </c>
      <c r="AA129" s="3">
        <v>2</v>
      </c>
      <c r="AB129" s="3">
        <v>2</v>
      </c>
      <c r="AC129" s="3">
        <v>2</v>
      </c>
      <c r="AD129" s="3">
        <v>2</v>
      </c>
      <c r="AE129" s="3">
        <v>2</v>
      </c>
      <c r="AF129" s="3">
        <v>2</v>
      </c>
      <c r="AG129" s="3">
        <v>2</v>
      </c>
      <c r="AH129" s="3">
        <v>2</v>
      </c>
      <c r="AI129" s="3">
        <v>2</v>
      </c>
      <c r="AJ129" s="3">
        <v>2</v>
      </c>
      <c r="AK129" s="3">
        <v>2</v>
      </c>
      <c r="AL129" s="3">
        <v>2</v>
      </c>
      <c r="AM129" s="3">
        <v>2</v>
      </c>
      <c r="AN129" s="3">
        <v>2</v>
      </c>
      <c r="AO129" s="3">
        <v>2</v>
      </c>
      <c r="AP129" s="3">
        <v>2</v>
      </c>
      <c r="AQ129" s="3">
        <v>2</v>
      </c>
      <c r="AR129" s="3">
        <v>2</v>
      </c>
      <c r="AS129" s="3">
        <v>2</v>
      </c>
      <c r="AT129" s="3">
        <v>2</v>
      </c>
      <c r="AU129" s="3">
        <v>2</v>
      </c>
      <c r="AV129" s="3">
        <v>2</v>
      </c>
      <c r="AW129" s="3">
        <v>2</v>
      </c>
      <c r="AX129" s="3">
        <v>2</v>
      </c>
      <c r="AY129" s="3">
        <v>2</v>
      </c>
      <c r="AZ129">
        <v>2</v>
      </c>
      <c r="BA129">
        <v>2</v>
      </c>
      <c r="BB129">
        <v>2</v>
      </c>
      <c r="BC129">
        <v>2</v>
      </c>
      <c r="BD129">
        <v>2</v>
      </c>
      <c r="BE129">
        <v>2</v>
      </c>
      <c r="BF129">
        <v>2</v>
      </c>
      <c r="BG129">
        <v>2</v>
      </c>
      <c r="BH129">
        <v>2</v>
      </c>
      <c r="BI129">
        <v>2</v>
      </c>
      <c r="BJ129">
        <v>2</v>
      </c>
      <c r="BK129">
        <v>2</v>
      </c>
      <c r="BL129">
        <v>2</v>
      </c>
      <c r="BM129">
        <v>2</v>
      </c>
      <c r="BN129">
        <v>2</v>
      </c>
      <c r="BO129">
        <v>2</v>
      </c>
      <c r="BP129">
        <v>2</v>
      </c>
      <c r="BQ129">
        <v>2</v>
      </c>
      <c r="BR129">
        <v>2</v>
      </c>
      <c r="BS129">
        <v>2</v>
      </c>
      <c r="BT129">
        <v>2</v>
      </c>
      <c r="BU129">
        <v>2</v>
      </c>
      <c r="BV129">
        <v>2</v>
      </c>
      <c r="BW129">
        <v>2</v>
      </c>
      <c r="BX129">
        <v>2</v>
      </c>
      <c r="BY129">
        <v>2</v>
      </c>
      <c r="BZ129">
        <v>2</v>
      </c>
      <c r="CA129">
        <v>2</v>
      </c>
      <c r="CB129" t="e">
        <v>#NULL!</v>
      </c>
      <c r="CC129">
        <v>2</v>
      </c>
      <c r="CD129">
        <v>2</v>
      </c>
      <c r="CE129">
        <v>2</v>
      </c>
      <c r="CF129">
        <v>2</v>
      </c>
      <c r="CG129">
        <v>2</v>
      </c>
    </row>
    <row r="130" spans="1:85" x14ac:dyDescent="0.3">
      <c r="A130" t="s">
        <v>128</v>
      </c>
      <c r="B130" s="3">
        <v>0.22222222222221999</v>
      </c>
      <c r="C130" s="3">
        <v>0.22222222222221999</v>
      </c>
      <c r="D130" s="3">
        <v>0</v>
      </c>
      <c r="E130" s="3">
        <v>0.16666666666666999</v>
      </c>
      <c r="F130" s="3">
        <v>0.22222222222221999</v>
      </c>
      <c r="G130" s="3">
        <v>0.22222222222221999</v>
      </c>
      <c r="H130" s="3">
        <v>0.22222222222221999</v>
      </c>
      <c r="I130" s="3">
        <v>0.22222222222221999</v>
      </c>
      <c r="J130" s="3">
        <v>0.11111111111110999</v>
      </c>
      <c r="K130" s="3">
        <v>0</v>
      </c>
      <c r="L130" s="3">
        <v>0.22222222222221999</v>
      </c>
      <c r="M130" s="3">
        <v>0.22222222222221999</v>
      </c>
      <c r="N130" s="3">
        <v>0.22222222222221999</v>
      </c>
      <c r="O130" s="3">
        <v>0.22222222222221999</v>
      </c>
      <c r="P130" s="3">
        <v>0.22222222222221999</v>
      </c>
      <c r="Q130" s="3">
        <v>0.16666666666666999</v>
      </c>
      <c r="R130" s="3">
        <v>0.22222222222221999</v>
      </c>
      <c r="S130" s="3">
        <v>0.22222222222221999</v>
      </c>
      <c r="T130" s="3">
        <v>0.16666666666666999</v>
      </c>
      <c r="U130" s="3">
        <v>0.22222222222221999</v>
      </c>
      <c r="V130" s="3">
        <v>0.22222222222221999</v>
      </c>
      <c r="W130" s="3">
        <v>0.22222222222221999</v>
      </c>
      <c r="X130" s="3">
        <v>0.22222222222221999</v>
      </c>
      <c r="Y130" s="3">
        <v>0.22222222222221999</v>
      </c>
      <c r="Z130" s="3">
        <v>0.22222222222221999</v>
      </c>
      <c r="AA130" s="3">
        <v>0.22222222222221999</v>
      </c>
      <c r="AB130" s="3">
        <v>0.22222222222221999</v>
      </c>
      <c r="AC130" s="3">
        <v>0.22222222222221999</v>
      </c>
      <c r="AD130" s="3">
        <v>0.22222222222221999</v>
      </c>
      <c r="AE130" s="3">
        <v>0.22222222222221999</v>
      </c>
      <c r="AF130" s="3">
        <v>0.22222222222221999</v>
      </c>
      <c r="AG130" s="3">
        <v>0.16666666666666999</v>
      </c>
      <c r="AH130" s="3">
        <v>0.22222222222221999</v>
      </c>
      <c r="AI130" s="3">
        <v>0.22222222222221999</v>
      </c>
      <c r="AJ130" s="3">
        <v>0.22222222222221999</v>
      </c>
      <c r="AK130" s="3">
        <v>0.22222222222221999</v>
      </c>
      <c r="AL130" s="3">
        <v>0.22222222222221999</v>
      </c>
      <c r="AM130" s="3">
        <v>0.16666666666666999</v>
      </c>
      <c r="AN130" s="3">
        <v>0.16666666666666999</v>
      </c>
      <c r="AO130" s="3">
        <v>0.22222222222221999</v>
      </c>
      <c r="AP130" s="3">
        <v>0.16666666666666999</v>
      </c>
      <c r="AQ130" s="3">
        <v>0.22222222222221999</v>
      </c>
      <c r="AR130" s="3">
        <v>0.16666666666666999</v>
      </c>
      <c r="AS130" s="3">
        <v>0.22222222222221999</v>
      </c>
      <c r="AT130" s="3">
        <v>0.22222222222221999</v>
      </c>
      <c r="AU130" s="3">
        <v>0.16666666666666999</v>
      </c>
      <c r="AV130" s="3">
        <v>0.22222222222221999</v>
      </c>
      <c r="AW130" s="3">
        <v>0.16666666666666999</v>
      </c>
      <c r="AX130" s="3">
        <v>0.22222222222221999</v>
      </c>
      <c r="AY130" s="3">
        <v>0.16666666666666999</v>
      </c>
      <c r="AZ130">
        <v>0.22222222222221999</v>
      </c>
      <c r="BA130">
        <v>0.22222222222221999</v>
      </c>
      <c r="BB130">
        <v>0.22222222222221999</v>
      </c>
      <c r="BC130">
        <v>0.22222222222221999</v>
      </c>
      <c r="BD130">
        <v>0.22222222222221999</v>
      </c>
      <c r="BE130">
        <v>0.22222222222221999</v>
      </c>
      <c r="BF130">
        <v>0.22222222222221999</v>
      </c>
      <c r="BG130">
        <v>0.22222222222221999</v>
      </c>
      <c r="BH130">
        <v>0.22222222222221999</v>
      </c>
      <c r="BI130">
        <v>0.22222222222221999</v>
      </c>
      <c r="BJ130">
        <v>0.22222222222221999</v>
      </c>
      <c r="BK130">
        <v>0.16666666666666999</v>
      </c>
      <c r="BL130">
        <v>0.22222222222221999</v>
      </c>
      <c r="BM130">
        <v>0.22222222222221999</v>
      </c>
      <c r="BN130">
        <v>0.22222222222221999</v>
      </c>
      <c r="BO130">
        <v>0.22222222222221999</v>
      </c>
      <c r="BP130">
        <v>0.22222222222221999</v>
      </c>
      <c r="BQ130">
        <v>0.16666666666666999</v>
      </c>
      <c r="BR130">
        <v>0.22222222222221999</v>
      </c>
      <c r="BS130">
        <v>0.22222222222221999</v>
      </c>
      <c r="BT130">
        <v>0.22222222222221999</v>
      </c>
      <c r="BU130">
        <v>0.22222222222221999</v>
      </c>
      <c r="BV130">
        <v>0.22222222222221999</v>
      </c>
      <c r="BW130">
        <v>0.22222222222221999</v>
      </c>
      <c r="BX130">
        <v>0.22222222222221999</v>
      </c>
      <c r="BY130">
        <v>0.22222222222221999</v>
      </c>
      <c r="BZ130">
        <v>0.22222222222221999</v>
      </c>
      <c r="CA130">
        <v>0.22222222222221999</v>
      </c>
      <c r="CB130">
        <v>0</v>
      </c>
      <c r="CC130">
        <v>0.22222222222221999</v>
      </c>
      <c r="CD130">
        <v>0.22222222222221999</v>
      </c>
      <c r="CE130">
        <v>0.22222222222221999</v>
      </c>
      <c r="CF130">
        <v>0.22222222222221999</v>
      </c>
      <c r="CG130">
        <v>0.22222222222221999</v>
      </c>
    </row>
    <row r="131" spans="1:85" x14ac:dyDescent="0.3">
      <c r="A131" t="s">
        <v>129</v>
      </c>
      <c r="B131" t="s">
        <v>2457</v>
      </c>
      <c r="C131" t="s">
        <v>2478</v>
      </c>
      <c r="D131" t="s">
        <v>2499</v>
      </c>
      <c r="E131" t="s">
        <v>2531</v>
      </c>
      <c r="F131" t="s">
        <v>2542</v>
      </c>
      <c r="G131" t="s">
        <v>2105</v>
      </c>
      <c r="H131" t="s">
        <v>1787</v>
      </c>
      <c r="I131" t="s">
        <v>2144</v>
      </c>
      <c r="J131" t="s">
        <v>2607</v>
      </c>
      <c r="K131" t="s">
        <v>1721</v>
      </c>
      <c r="L131" t="s">
        <v>2643</v>
      </c>
      <c r="M131" t="s">
        <v>2652</v>
      </c>
      <c r="N131" t="s">
        <v>2670</v>
      </c>
      <c r="O131" t="s">
        <v>2106</v>
      </c>
      <c r="P131" t="s">
        <v>2701</v>
      </c>
      <c r="Q131" t="s">
        <v>2714</v>
      </c>
      <c r="R131" t="s">
        <v>2740</v>
      </c>
      <c r="S131" t="s">
        <v>1775</v>
      </c>
      <c r="T131" t="s">
        <v>2775</v>
      </c>
      <c r="U131" t="s">
        <v>2154</v>
      </c>
      <c r="V131" t="s">
        <v>4003</v>
      </c>
      <c r="W131" t="s">
        <v>2155</v>
      </c>
      <c r="X131" t="s">
        <v>2836</v>
      </c>
      <c r="Y131" t="s">
        <v>2850</v>
      </c>
      <c r="Z131" t="s">
        <v>1765</v>
      </c>
      <c r="AA131" t="s">
        <v>2888</v>
      </c>
      <c r="AB131" t="s">
        <v>2156</v>
      </c>
      <c r="AC131" t="s">
        <v>2911</v>
      </c>
      <c r="AD131" t="s">
        <v>2921</v>
      </c>
      <c r="AE131" t="s">
        <v>2938</v>
      </c>
      <c r="AF131" t="s">
        <v>2958</v>
      </c>
      <c r="AG131" t="s">
        <v>2976</v>
      </c>
      <c r="AH131" t="s">
        <v>2157</v>
      </c>
      <c r="AI131" t="s">
        <v>3013</v>
      </c>
      <c r="AJ131" t="s">
        <v>3030</v>
      </c>
      <c r="AK131" t="s">
        <v>3055</v>
      </c>
      <c r="AL131" t="s">
        <v>3067</v>
      </c>
      <c r="AM131" t="s">
        <v>3092</v>
      </c>
      <c r="AN131" t="s">
        <v>3109</v>
      </c>
      <c r="AO131" t="s">
        <v>2159</v>
      </c>
      <c r="AP131" t="s">
        <v>3134</v>
      </c>
      <c r="AQ131" t="s">
        <v>3149</v>
      </c>
      <c r="AR131" t="s">
        <v>2259</v>
      </c>
      <c r="AS131" t="s">
        <v>2260</v>
      </c>
      <c r="AT131" t="s">
        <v>2161</v>
      </c>
      <c r="AU131" t="s">
        <v>3226</v>
      </c>
      <c r="AV131" t="s">
        <v>1770</v>
      </c>
      <c r="AW131" t="s">
        <v>2162</v>
      </c>
      <c r="AX131" t="s">
        <v>3267</v>
      </c>
      <c r="AY131" t="s">
        <v>3288</v>
      </c>
      <c r="AZ131" t="s">
        <v>3311</v>
      </c>
      <c r="BA131" t="s">
        <v>3358</v>
      </c>
      <c r="BB131" t="s">
        <v>3388</v>
      </c>
      <c r="BC131" t="s">
        <v>2164</v>
      </c>
      <c r="BD131" t="s">
        <v>2165</v>
      </c>
      <c r="BE131" t="s">
        <v>3433</v>
      </c>
      <c r="BF131" t="s">
        <v>2166</v>
      </c>
      <c r="BG131" t="s">
        <v>3461</v>
      </c>
      <c r="BH131" t="s">
        <v>3475</v>
      </c>
      <c r="BI131" t="s">
        <v>3489</v>
      </c>
      <c r="BJ131" t="s">
        <v>3506</v>
      </c>
      <c r="BK131" t="s">
        <v>3520</v>
      </c>
      <c r="BL131" t="s">
        <v>2167</v>
      </c>
      <c r="BM131" t="s">
        <v>2168</v>
      </c>
      <c r="BN131" t="s">
        <v>2169</v>
      </c>
      <c r="BO131" t="s">
        <v>2170</v>
      </c>
      <c r="BP131" t="s">
        <v>2171</v>
      </c>
      <c r="BQ131" t="s">
        <v>3591</v>
      </c>
      <c r="BR131" t="s">
        <v>3601</v>
      </c>
      <c r="BS131" t="s">
        <v>3620</v>
      </c>
      <c r="BT131" t="s">
        <v>2172</v>
      </c>
      <c r="BU131" t="s">
        <v>3675</v>
      </c>
      <c r="BV131" t="s">
        <v>2173</v>
      </c>
      <c r="BW131" t="s">
        <v>3704</v>
      </c>
      <c r="BX131" t="s">
        <v>2174</v>
      </c>
      <c r="BY131" t="s">
        <v>2175</v>
      </c>
      <c r="BZ131" t="s">
        <v>3752</v>
      </c>
      <c r="CA131" t="s">
        <v>3763</v>
      </c>
      <c r="CB131" t="s">
        <v>1721</v>
      </c>
      <c r="CC131" t="s">
        <v>1756</v>
      </c>
      <c r="CD131" t="s">
        <v>3834</v>
      </c>
      <c r="CE131" t="s">
        <v>1792</v>
      </c>
      <c r="CF131" t="s">
        <v>3876</v>
      </c>
      <c r="CG131" t="s">
        <v>3898</v>
      </c>
    </row>
    <row r="132" spans="1:85" x14ac:dyDescent="0.3">
      <c r="A132" t="s">
        <v>130</v>
      </c>
      <c r="B132" t="s">
        <v>1721</v>
      </c>
      <c r="C132" t="s">
        <v>1721</v>
      </c>
      <c r="D132" t="s">
        <v>1721</v>
      </c>
      <c r="E132" t="s">
        <v>1721</v>
      </c>
      <c r="F132" t="s">
        <v>1721</v>
      </c>
      <c r="G132" t="s">
        <v>1721</v>
      </c>
      <c r="H132" t="s">
        <v>1721</v>
      </c>
      <c r="I132" t="s">
        <v>1721</v>
      </c>
      <c r="J132" t="s">
        <v>1721</v>
      </c>
      <c r="K132" t="s">
        <v>1721</v>
      </c>
      <c r="L132" t="s">
        <v>1721</v>
      </c>
      <c r="M132" t="s">
        <v>1721</v>
      </c>
      <c r="N132" t="s">
        <v>1721</v>
      </c>
      <c r="O132" t="s">
        <v>1721</v>
      </c>
      <c r="P132" t="s">
        <v>1721</v>
      </c>
      <c r="Q132" t="s">
        <v>1721</v>
      </c>
      <c r="R132" t="s">
        <v>1721</v>
      </c>
      <c r="S132" t="s">
        <v>1721</v>
      </c>
      <c r="T132" t="s">
        <v>1721</v>
      </c>
      <c r="U132" t="s">
        <v>1721</v>
      </c>
      <c r="V132" t="s">
        <v>1721</v>
      </c>
      <c r="W132" t="s">
        <v>1721</v>
      </c>
      <c r="X132" t="s">
        <v>1721</v>
      </c>
      <c r="Y132" t="s">
        <v>1721</v>
      </c>
      <c r="Z132" t="s">
        <v>1721</v>
      </c>
      <c r="AA132" t="s">
        <v>1721</v>
      </c>
      <c r="AB132" t="s">
        <v>1721</v>
      </c>
      <c r="AC132" t="s">
        <v>1721</v>
      </c>
      <c r="AD132" t="s">
        <v>1721</v>
      </c>
      <c r="AE132" t="s">
        <v>1721</v>
      </c>
      <c r="AF132" t="s">
        <v>1721</v>
      </c>
      <c r="AG132" t="s">
        <v>1721</v>
      </c>
      <c r="AH132" t="s">
        <v>1721</v>
      </c>
      <c r="AI132" t="s">
        <v>1721</v>
      </c>
      <c r="AJ132" t="s">
        <v>1721</v>
      </c>
      <c r="AK132" t="s">
        <v>1721</v>
      </c>
      <c r="AL132" t="s">
        <v>1721</v>
      </c>
      <c r="AM132" t="s">
        <v>1721</v>
      </c>
      <c r="AN132" t="s">
        <v>1721</v>
      </c>
      <c r="AO132" t="s">
        <v>1721</v>
      </c>
      <c r="AP132" t="s">
        <v>1721</v>
      </c>
      <c r="AQ132" t="s">
        <v>1721</v>
      </c>
      <c r="AR132" t="s">
        <v>1721</v>
      </c>
      <c r="AS132" t="s">
        <v>1721</v>
      </c>
      <c r="AT132" t="s">
        <v>1721</v>
      </c>
      <c r="AU132" t="s">
        <v>1721</v>
      </c>
      <c r="AV132" t="s">
        <v>1721</v>
      </c>
      <c r="AW132" t="s">
        <v>1721</v>
      </c>
      <c r="AX132" t="s">
        <v>1721</v>
      </c>
      <c r="AY132" t="s">
        <v>1721</v>
      </c>
      <c r="AZ132" t="s">
        <v>1721</v>
      </c>
      <c r="BA132" t="s">
        <v>1721</v>
      </c>
      <c r="BB132" t="s">
        <v>1721</v>
      </c>
      <c r="BC132" t="s">
        <v>1721</v>
      </c>
      <c r="BD132" t="s">
        <v>1721</v>
      </c>
      <c r="BE132" t="s">
        <v>1721</v>
      </c>
      <c r="BF132" t="s">
        <v>1721</v>
      </c>
      <c r="BG132" t="s">
        <v>1721</v>
      </c>
      <c r="BH132" t="s">
        <v>1721</v>
      </c>
      <c r="BI132" t="s">
        <v>1721</v>
      </c>
      <c r="BJ132" t="s">
        <v>1721</v>
      </c>
      <c r="BK132" t="s">
        <v>1721</v>
      </c>
      <c r="BL132" t="s">
        <v>1721</v>
      </c>
      <c r="BM132" t="s">
        <v>1721</v>
      </c>
      <c r="BN132" t="s">
        <v>1721</v>
      </c>
      <c r="BO132" t="s">
        <v>1721</v>
      </c>
      <c r="BP132" t="s">
        <v>1721</v>
      </c>
      <c r="BQ132" t="s">
        <v>1721</v>
      </c>
      <c r="BR132" t="s">
        <v>1721</v>
      </c>
      <c r="BS132" t="s">
        <v>1721</v>
      </c>
      <c r="BT132" t="s">
        <v>1721</v>
      </c>
      <c r="BU132" t="s">
        <v>1721</v>
      </c>
      <c r="BV132" t="s">
        <v>1721</v>
      </c>
      <c r="BW132" t="s">
        <v>1721</v>
      </c>
      <c r="BX132" t="s">
        <v>1721</v>
      </c>
      <c r="BY132" t="s">
        <v>1721</v>
      </c>
      <c r="BZ132" t="s">
        <v>1721</v>
      </c>
      <c r="CA132" t="s">
        <v>1721</v>
      </c>
      <c r="CB132" t="s">
        <v>1721</v>
      </c>
      <c r="CC132" t="s">
        <v>1721</v>
      </c>
      <c r="CD132" t="s">
        <v>1721</v>
      </c>
      <c r="CE132" t="s">
        <v>1721</v>
      </c>
      <c r="CF132" t="s">
        <v>1721</v>
      </c>
      <c r="CG132" t="s">
        <v>1721</v>
      </c>
    </row>
    <row r="133" spans="1:85" x14ac:dyDescent="0.3">
      <c r="A133" t="s">
        <v>131</v>
      </c>
      <c r="B133" s="3">
        <v>100</v>
      </c>
      <c r="C133" s="3">
        <v>100</v>
      </c>
      <c r="D133" s="3">
        <v>100</v>
      </c>
      <c r="E133" s="3">
        <v>75</v>
      </c>
      <c r="F133" s="3">
        <v>100</v>
      </c>
      <c r="G133" s="3">
        <v>100</v>
      </c>
      <c r="H133" s="3">
        <v>100</v>
      </c>
      <c r="I133" s="3">
        <v>100</v>
      </c>
      <c r="J133" s="3">
        <v>50</v>
      </c>
      <c r="K133" s="3">
        <v>0</v>
      </c>
      <c r="L133" s="3">
        <v>100</v>
      </c>
      <c r="M133" s="3">
        <v>100</v>
      </c>
      <c r="N133" s="3">
        <v>100</v>
      </c>
      <c r="O133" s="3">
        <v>100</v>
      </c>
      <c r="P133" s="3">
        <v>100</v>
      </c>
      <c r="Q133" s="3">
        <v>75</v>
      </c>
      <c r="R133" s="3">
        <v>100</v>
      </c>
      <c r="S133" s="3">
        <v>100</v>
      </c>
      <c r="T133" s="3">
        <v>75</v>
      </c>
      <c r="U133" s="3">
        <v>100</v>
      </c>
      <c r="V133" s="3">
        <v>100</v>
      </c>
      <c r="W133" s="3">
        <v>100</v>
      </c>
      <c r="X133" s="3">
        <v>100</v>
      </c>
      <c r="Y133" s="3">
        <v>100</v>
      </c>
      <c r="Z133" s="3">
        <v>100</v>
      </c>
      <c r="AA133" s="3">
        <v>100</v>
      </c>
      <c r="AB133" s="3">
        <v>100</v>
      </c>
      <c r="AC133" s="3">
        <v>100</v>
      </c>
      <c r="AD133" s="3">
        <v>100</v>
      </c>
      <c r="AE133" s="3">
        <v>100</v>
      </c>
      <c r="AF133" s="3">
        <v>100</v>
      </c>
      <c r="AG133" s="3">
        <v>75</v>
      </c>
      <c r="AH133" s="3">
        <v>100</v>
      </c>
      <c r="AI133" s="3">
        <v>100</v>
      </c>
      <c r="AJ133" s="3">
        <v>100</v>
      </c>
      <c r="AK133" s="3">
        <v>100</v>
      </c>
      <c r="AL133" s="3">
        <v>100</v>
      </c>
      <c r="AM133" s="3">
        <v>75</v>
      </c>
      <c r="AN133" s="3">
        <v>100</v>
      </c>
      <c r="AO133" s="3">
        <v>100</v>
      </c>
      <c r="AP133" s="3">
        <v>75</v>
      </c>
      <c r="AQ133" s="3">
        <v>100</v>
      </c>
      <c r="AR133" s="3">
        <v>100</v>
      </c>
      <c r="AS133" s="3">
        <v>100</v>
      </c>
      <c r="AT133" s="3">
        <v>100</v>
      </c>
      <c r="AU133" s="3">
        <v>75</v>
      </c>
      <c r="AV133" s="3">
        <v>100</v>
      </c>
      <c r="AW133" s="3">
        <v>75</v>
      </c>
      <c r="AX133" s="3">
        <v>100</v>
      </c>
      <c r="AY133" s="3">
        <v>75</v>
      </c>
      <c r="AZ133">
        <v>100</v>
      </c>
      <c r="BA133">
        <v>100</v>
      </c>
      <c r="BB133">
        <v>100</v>
      </c>
      <c r="BC133">
        <v>100</v>
      </c>
      <c r="BD133">
        <v>100</v>
      </c>
      <c r="BE133">
        <v>100</v>
      </c>
      <c r="BF133">
        <v>100</v>
      </c>
      <c r="BG133">
        <v>100</v>
      </c>
      <c r="BH133">
        <v>100</v>
      </c>
      <c r="BI133">
        <v>100</v>
      </c>
      <c r="BJ133">
        <v>100</v>
      </c>
      <c r="BK133">
        <v>100</v>
      </c>
      <c r="BL133">
        <v>100</v>
      </c>
      <c r="BM133">
        <v>100</v>
      </c>
      <c r="BN133">
        <v>100</v>
      </c>
      <c r="BO133">
        <v>100</v>
      </c>
      <c r="BP133">
        <v>100</v>
      </c>
      <c r="BQ133">
        <v>100</v>
      </c>
      <c r="BR133">
        <v>100</v>
      </c>
      <c r="BS133">
        <v>100</v>
      </c>
      <c r="BT133">
        <v>100</v>
      </c>
      <c r="BU133">
        <v>100</v>
      </c>
      <c r="BV133">
        <v>100</v>
      </c>
      <c r="BW133">
        <v>100</v>
      </c>
      <c r="BX133">
        <v>100</v>
      </c>
      <c r="BY133">
        <v>75</v>
      </c>
      <c r="BZ133">
        <v>100</v>
      </c>
      <c r="CA133">
        <v>100</v>
      </c>
      <c r="CB133">
        <v>0</v>
      </c>
      <c r="CC133">
        <v>100</v>
      </c>
      <c r="CD133">
        <v>100</v>
      </c>
      <c r="CE133">
        <v>100</v>
      </c>
      <c r="CF133">
        <v>100</v>
      </c>
      <c r="CG133">
        <v>100</v>
      </c>
    </row>
    <row r="134" spans="1:85" x14ac:dyDescent="0.3">
      <c r="A134" t="s">
        <v>132</v>
      </c>
      <c r="B134" s="1">
        <v>2</v>
      </c>
      <c r="C134" s="3">
        <v>2</v>
      </c>
      <c r="D134" s="3">
        <v>2</v>
      </c>
      <c r="E134" s="3">
        <v>2</v>
      </c>
      <c r="F134" s="3">
        <v>1</v>
      </c>
      <c r="G134" s="3">
        <v>2</v>
      </c>
      <c r="H134" s="3">
        <v>2</v>
      </c>
      <c r="I134" s="3">
        <v>2</v>
      </c>
      <c r="J134" s="3">
        <v>2</v>
      </c>
      <c r="K134" s="3" t="e">
        <v>#NULL!</v>
      </c>
      <c r="L134" s="3">
        <v>2</v>
      </c>
      <c r="M134" s="3">
        <v>2</v>
      </c>
      <c r="N134" s="3">
        <v>2</v>
      </c>
      <c r="O134" s="3">
        <v>2</v>
      </c>
      <c r="P134" s="3">
        <v>2</v>
      </c>
      <c r="Q134" s="3">
        <v>2</v>
      </c>
      <c r="R134" s="3">
        <v>2</v>
      </c>
      <c r="S134" s="3">
        <v>2</v>
      </c>
      <c r="T134" s="3">
        <v>2</v>
      </c>
      <c r="U134" s="3">
        <v>2</v>
      </c>
      <c r="V134" s="3">
        <v>2</v>
      </c>
      <c r="W134" s="3">
        <v>2</v>
      </c>
      <c r="X134" s="3">
        <v>2</v>
      </c>
      <c r="Y134" s="3">
        <v>2</v>
      </c>
      <c r="Z134" s="3">
        <v>2</v>
      </c>
      <c r="AA134" s="3">
        <v>2</v>
      </c>
      <c r="AB134" s="3">
        <v>2</v>
      </c>
      <c r="AC134" s="3">
        <v>2</v>
      </c>
      <c r="AD134" s="3">
        <v>2</v>
      </c>
      <c r="AE134" s="3">
        <v>2</v>
      </c>
      <c r="AF134" s="3">
        <v>2</v>
      </c>
      <c r="AG134" s="3">
        <v>2</v>
      </c>
      <c r="AH134" s="3">
        <v>2</v>
      </c>
      <c r="AI134" s="3">
        <v>2</v>
      </c>
      <c r="AJ134" s="3">
        <v>2</v>
      </c>
      <c r="AK134" s="3">
        <v>2</v>
      </c>
      <c r="AL134" s="3">
        <v>2</v>
      </c>
      <c r="AM134" s="3">
        <v>2</v>
      </c>
      <c r="AN134" s="3">
        <v>1</v>
      </c>
      <c r="AO134" s="3">
        <v>2</v>
      </c>
      <c r="AP134" s="3">
        <v>2</v>
      </c>
      <c r="AQ134" s="3">
        <v>2</v>
      </c>
      <c r="AR134" s="3">
        <v>2</v>
      </c>
      <c r="AS134" s="3">
        <v>2</v>
      </c>
      <c r="AT134" s="3">
        <v>2</v>
      </c>
      <c r="AU134" s="3">
        <v>2</v>
      </c>
      <c r="AV134" s="3">
        <v>2</v>
      </c>
      <c r="AW134" s="3">
        <v>2</v>
      </c>
      <c r="AX134" s="3">
        <v>2</v>
      </c>
      <c r="AY134" s="3">
        <v>2</v>
      </c>
      <c r="AZ134">
        <v>2</v>
      </c>
      <c r="BA134">
        <v>2</v>
      </c>
      <c r="BB134">
        <v>2</v>
      </c>
      <c r="BC134">
        <v>2</v>
      </c>
      <c r="BD134">
        <v>2</v>
      </c>
      <c r="BE134">
        <v>2</v>
      </c>
      <c r="BF134">
        <v>2</v>
      </c>
      <c r="BG134">
        <v>2</v>
      </c>
      <c r="BH134">
        <v>2</v>
      </c>
      <c r="BI134">
        <v>2</v>
      </c>
      <c r="BJ134">
        <v>2</v>
      </c>
      <c r="BK134">
        <v>1</v>
      </c>
      <c r="BL134">
        <v>2</v>
      </c>
      <c r="BM134">
        <v>2</v>
      </c>
      <c r="BN134">
        <v>2</v>
      </c>
      <c r="BO134">
        <v>2</v>
      </c>
      <c r="BP134">
        <v>2</v>
      </c>
      <c r="BQ134">
        <v>1</v>
      </c>
      <c r="BR134">
        <v>2</v>
      </c>
      <c r="BS134">
        <v>2</v>
      </c>
      <c r="BT134">
        <v>2</v>
      </c>
      <c r="BU134">
        <v>2</v>
      </c>
      <c r="BV134">
        <v>2</v>
      </c>
      <c r="BW134">
        <v>2</v>
      </c>
      <c r="BX134">
        <v>2</v>
      </c>
      <c r="BY134">
        <v>1</v>
      </c>
      <c r="BZ134">
        <v>2</v>
      </c>
      <c r="CA134">
        <v>2</v>
      </c>
      <c r="CB134" t="e">
        <v>#NULL!</v>
      </c>
      <c r="CC134">
        <v>2</v>
      </c>
      <c r="CD134">
        <v>2</v>
      </c>
      <c r="CE134">
        <v>2</v>
      </c>
      <c r="CF134">
        <v>2</v>
      </c>
      <c r="CG134">
        <v>2</v>
      </c>
    </row>
    <row r="135" spans="1:85" x14ac:dyDescent="0.3">
      <c r="A135" t="s">
        <v>133</v>
      </c>
      <c r="B135" s="1">
        <v>2</v>
      </c>
      <c r="C135" s="3">
        <v>2</v>
      </c>
      <c r="D135" s="3">
        <v>2</v>
      </c>
      <c r="E135" s="3">
        <v>2</v>
      </c>
      <c r="F135" s="3">
        <v>2</v>
      </c>
      <c r="G135" s="3">
        <v>2</v>
      </c>
      <c r="H135" s="3">
        <v>2</v>
      </c>
      <c r="I135" s="3">
        <v>2</v>
      </c>
      <c r="J135" s="3">
        <v>2</v>
      </c>
      <c r="K135" s="3" t="e">
        <v>#NULL!</v>
      </c>
      <c r="L135" s="3">
        <v>2</v>
      </c>
      <c r="M135" s="3">
        <v>2</v>
      </c>
      <c r="N135" s="3">
        <v>2</v>
      </c>
      <c r="O135" s="3">
        <v>2</v>
      </c>
      <c r="P135" s="3">
        <v>2</v>
      </c>
      <c r="Q135" s="3">
        <v>2</v>
      </c>
      <c r="R135" s="3">
        <v>2</v>
      </c>
      <c r="S135" s="3">
        <v>2</v>
      </c>
      <c r="T135" s="3">
        <v>2</v>
      </c>
      <c r="U135" s="3">
        <v>2</v>
      </c>
      <c r="V135" s="3">
        <v>2</v>
      </c>
      <c r="W135" s="3">
        <v>2</v>
      </c>
      <c r="X135" s="3">
        <v>2</v>
      </c>
      <c r="Y135" s="3">
        <v>2</v>
      </c>
      <c r="Z135" s="3">
        <v>2</v>
      </c>
      <c r="AA135" s="3">
        <v>2</v>
      </c>
      <c r="AB135" s="3">
        <v>2</v>
      </c>
      <c r="AC135" s="3">
        <v>2</v>
      </c>
      <c r="AD135" s="3">
        <v>2</v>
      </c>
      <c r="AE135" s="3">
        <v>2</v>
      </c>
      <c r="AF135" s="3">
        <v>2</v>
      </c>
      <c r="AG135" s="3">
        <v>2</v>
      </c>
      <c r="AH135" s="3">
        <v>2</v>
      </c>
      <c r="AI135" s="3">
        <v>2</v>
      </c>
      <c r="AJ135" s="3">
        <v>2</v>
      </c>
      <c r="AK135" s="3">
        <v>2</v>
      </c>
      <c r="AL135" s="3">
        <v>2</v>
      </c>
      <c r="AM135" s="3">
        <v>2</v>
      </c>
      <c r="AN135" s="3">
        <v>2</v>
      </c>
      <c r="AO135" s="3">
        <v>2</v>
      </c>
      <c r="AP135" s="3">
        <v>2</v>
      </c>
      <c r="AQ135" s="3">
        <v>2</v>
      </c>
      <c r="AR135" s="3">
        <v>2</v>
      </c>
      <c r="AS135" s="3">
        <v>2</v>
      </c>
      <c r="AT135" s="3">
        <v>2</v>
      </c>
      <c r="AU135" s="3">
        <v>2</v>
      </c>
      <c r="AV135" s="3">
        <v>2</v>
      </c>
      <c r="AW135" s="3">
        <v>2</v>
      </c>
      <c r="AX135" s="3">
        <v>2</v>
      </c>
      <c r="AY135" s="3">
        <v>2</v>
      </c>
      <c r="AZ135">
        <v>2</v>
      </c>
      <c r="BA135">
        <v>2</v>
      </c>
      <c r="BB135">
        <v>2</v>
      </c>
      <c r="BC135">
        <v>2</v>
      </c>
      <c r="BD135">
        <v>2</v>
      </c>
      <c r="BE135">
        <v>2</v>
      </c>
      <c r="BF135">
        <v>2</v>
      </c>
      <c r="BG135">
        <v>2</v>
      </c>
      <c r="BH135">
        <v>2</v>
      </c>
      <c r="BI135">
        <v>2</v>
      </c>
      <c r="BJ135">
        <v>2</v>
      </c>
      <c r="BK135">
        <v>2</v>
      </c>
      <c r="BL135">
        <v>2</v>
      </c>
      <c r="BM135">
        <v>2</v>
      </c>
      <c r="BN135">
        <v>2</v>
      </c>
      <c r="BO135">
        <v>2</v>
      </c>
      <c r="BP135">
        <v>2</v>
      </c>
      <c r="BQ135">
        <v>2</v>
      </c>
      <c r="BR135">
        <v>2</v>
      </c>
      <c r="BS135">
        <v>2</v>
      </c>
      <c r="BT135">
        <v>2</v>
      </c>
      <c r="BU135">
        <v>2</v>
      </c>
      <c r="BV135">
        <v>2</v>
      </c>
      <c r="BW135">
        <v>2</v>
      </c>
      <c r="BX135">
        <v>2</v>
      </c>
      <c r="BY135">
        <v>2</v>
      </c>
      <c r="BZ135">
        <v>2</v>
      </c>
      <c r="CA135">
        <v>2</v>
      </c>
      <c r="CB135" t="e">
        <v>#NULL!</v>
      </c>
      <c r="CC135">
        <v>2</v>
      </c>
      <c r="CD135">
        <v>2</v>
      </c>
      <c r="CE135">
        <v>2</v>
      </c>
      <c r="CF135">
        <v>2</v>
      </c>
      <c r="CG135">
        <v>2</v>
      </c>
    </row>
    <row r="136" spans="1:85" x14ac:dyDescent="0.3">
      <c r="A136" t="s">
        <v>134</v>
      </c>
      <c r="B136" s="3">
        <v>0.22222222222221999</v>
      </c>
      <c r="C136" s="3">
        <v>0.22222222222221999</v>
      </c>
      <c r="D136" s="3">
        <v>0.22222222222221999</v>
      </c>
      <c r="E136" s="3">
        <v>0.16666666666666999</v>
      </c>
      <c r="F136" s="3">
        <v>0.16666666666666999</v>
      </c>
      <c r="G136" s="3">
        <v>0.22222222222221999</v>
      </c>
      <c r="H136" s="3">
        <v>0.22222222222221999</v>
      </c>
      <c r="I136" s="3">
        <v>0.22222222222221999</v>
      </c>
      <c r="J136" s="3">
        <v>0.11111111111110999</v>
      </c>
      <c r="K136" s="3">
        <v>0</v>
      </c>
      <c r="L136" s="3">
        <v>0.22222222222221999</v>
      </c>
      <c r="M136" s="3">
        <v>0.22222222222221999</v>
      </c>
      <c r="N136" s="3">
        <v>0.22222222222221999</v>
      </c>
      <c r="O136" s="3">
        <v>0.22222222222221999</v>
      </c>
      <c r="P136" s="3">
        <v>0.22222222222221999</v>
      </c>
      <c r="Q136" s="3">
        <v>0.16666666666666999</v>
      </c>
      <c r="R136" s="3">
        <v>0.22222222222221999</v>
      </c>
      <c r="S136" s="3">
        <v>0.22222222222221999</v>
      </c>
      <c r="T136" s="3">
        <v>0.16666666666666999</v>
      </c>
      <c r="U136" s="3">
        <v>0.22222222222221999</v>
      </c>
      <c r="V136" s="3">
        <v>0.22222222222221999</v>
      </c>
      <c r="W136" s="3">
        <v>0.22222222222221999</v>
      </c>
      <c r="X136" s="3">
        <v>0.22222222222221999</v>
      </c>
      <c r="Y136" s="3">
        <v>0.22222222222221999</v>
      </c>
      <c r="Z136" s="3">
        <v>0.22222222222221999</v>
      </c>
      <c r="AA136" s="3">
        <v>0.22222222222221999</v>
      </c>
      <c r="AB136" s="3">
        <v>0.22222222222221999</v>
      </c>
      <c r="AC136" s="3">
        <v>0.22222222222221999</v>
      </c>
      <c r="AD136" s="3">
        <v>0.22222222222221999</v>
      </c>
      <c r="AE136" s="3">
        <v>0.22222222222221999</v>
      </c>
      <c r="AF136" s="3">
        <v>0.22222222222221999</v>
      </c>
      <c r="AG136" s="3">
        <v>0.16666666666666999</v>
      </c>
      <c r="AH136" s="3">
        <v>0.22222222222221999</v>
      </c>
      <c r="AI136" s="3">
        <v>0.22222222222221999</v>
      </c>
      <c r="AJ136" s="3">
        <v>0.22222222222221999</v>
      </c>
      <c r="AK136" s="3">
        <v>0.22222222222221999</v>
      </c>
      <c r="AL136" s="3">
        <v>0.22222222222221999</v>
      </c>
      <c r="AM136" s="3">
        <v>0.16666666666666999</v>
      </c>
      <c r="AN136" s="3">
        <v>0.16666666666666999</v>
      </c>
      <c r="AO136" s="3">
        <v>0.22222222222221999</v>
      </c>
      <c r="AP136" s="3">
        <v>0.16666666666666999</v>
      </c>
      <c r="AQ136" s="3">
        <v>0.22222222222221999</v>
      </c>
      <c r="AR136" s="3">
        <v>0.22222222222221999</v>
      </c>
      <c r="AS136" s="3">
        <v>0.22222222222221999</v>
      </c>
      <c r="AT136" s="3">
        <v>0.22222222222221999</v>
      </c>
      <c r="AU136" s="3">
        <v>0.16666666666666999</v>
      </c>
      <c r="AV136" s="3">
        <v>0.22222222222221999</v>
      </c>
      <c r="AW136" s="3">
        <v>0.16666666666666999</v>
      </c>
      <c r="AX136" s="3">
        <v>0.22222222222221999</v>
      </c>
      <c r="AY136" s="3">
        <v>0.16666666666666999</v>
      </c>
      <c r="AZ136">
        <v>0.22222222222221999</v>
      </c>
      <c r="BA136">
        <v>0.22222222222221999</v>
      </c>
      <c r="BB136">
        <v>0.22222222222221999</v>
      </c>
      <c r="BC136">
        <v>0.22222222222221999</v>
      </c>
      <c r="BD136">
        <v>0.22222222222221999</v>
      </c>
      <c r="BE136">
        <v>0.22222222222221999</v>
      </c>
      <c r="BF136">
        <v>0.22222222222221999</v>
      </c>
      <c r="BG136">
        <v>0.22222222222221999</v>
      </c>
      <c r="BH136">
        <v>0.22222222222221999</v>
      </c>
      <c r="BI136">
        <v>0.22222222222221999</v>
      </c>
      <c r="BJ136">
        <v>0.22222222222221999</v>
      </c>
      <c r="BK136">
        <v>0.16666666666666999</v>
      </c>
      <c r="BL136">
        <v>0.22222222222221999</v>
      </c>
      <c r="BM136">
        <v>0.22222222222221999</v>
      </c>
      <c r="BN136">
        <v>0.22222222222221999</v>
      </c>
      <c r="BO136">
        <v>0.22222222222221999</v>
      </c>
      <c r="BP136">
        <v>0.22222222222221999</v>
      </c>
      <c r="BQ136">
        <v>0.16666666666666999</v>
      </c>
      <c r="BR136">
        <v>0.22222222222221999</v>
      </c>
      <c r="BS136">
        <v>0.22222222222221999</v>
      </c>
      <c r="BT136">
        <v>0.22222222222221999</v>
      </c>
      <c r="BU136">
        <v>0.22222222222221999</v>
      </c>
      <c r="BV136">
        <v>0.22222222222221999</v>
      </c>
      <c r="BW136">
        <v>0.22222222222221999</v>
      </c>
      <c r="BX136">
        <v>0.22222222222221999</v>
      </c>
      <c r="BY136">
        <v>0.125</v>
      </c>
      <c r="BZ136">
        <v>0.22222222222221999</v>
      </c>
      <c r="CA136">
        <v>0.22222222222221999</v>
      </c>
      <c r="CB136">
        <v>0</v>
      </c>
      <c r="CC136">
        <v>0.22222222222221999</v>
      </c>
      <c r="CD136">
        <v>0.22222222222221999</v>
      </c>
      <c r="CE136">
        <v>0.22222222222221999</v>
      </c>
      <c r="CF136">
        <v>0.22222222222221999</v>
      </c>
      <c r="CG136">
        <v>0.22222222222221999</v>
      </c>
    </row>
    <row r="137" spans="1:85" x14ac:dyDescent="0.3">
      <c r="A137" t="s">
        <v>135</v>
      </c>
      <c r="B137" t="s">
        <v>2457</v>
      </c>
      <c r="C137" t="s">
        <v>2478</v>
      </c>
      <c r="D137" t="s">
        <v>1721</v>
      </c>
      <c r="E137" t="s">
        <v>2531</v>
      </c>
      <c r="F137" t="s">
        <v>1721</v>
      </c>
      <c r="G137" t="s">
        <v>2105</v>
      </c>
      <c r="H137" t="s">
        <v>1787</v>
      </c>
      <c r="I137" t="s">
        <v>1721</v>
      </c>
      <c r="J137" t="s">
        <v>1721</v>
      </c>
      <c r="K137" t="s">
        <v>1721</v>
      </c>
      <c r="L137" t="s">
        <v>2643</v>
      </c>
      <c r="M137" t="s">
        <v>2652</v>
      </c>
      <c r="N137" t="s">
        <v>1721</v>
      </c>
      <c r="O137" t="s">
        <v>2106</v>
      </c>
      <c r="P137" t="s">
        <v>2701</v>
      </c>
      <c r="Q137" t="s">
        <v>2714</v>
      </c>
      <c r="R137" t="s">
        <v>2740</v>
      </c>
      <c r="S137" t="s">
        <v>1775</v>
      </c>
      <c r="T137" t="s">
        <v>1721</v>
      </c>
      <c r="U137" t="s">
        <v>2154</v>
      </c>
      <c r="V137" t="s">
        <v>2810</v>
      </c>
      <c r="W137" t="s">
        <v>2155</v>
      </c>
      <c r="X137" t="s">
        <v>2836</v>
      </c>
      <c r="Y137" t="s">
        <v>2850</v>
      </c>
      <c r="Z137" t="s">
        <v>1765</v>
      </c>
      <c r="AA137" t="s">
        <v>2888</v>
      </c>
      <c r="AB137" t="s">
        <v>2156</v>
      </c>
      <c r="AC137" t="s">
        <v>2911</v>
      </c>
      <c r="AD137" t="s">
        <v>2921</v>
      </c>
      <c r="AE137" t="s">
        <v>2938</v>
      </c>
      <c r="AF137" t="s">
        <v>2958</v>
      </c>
      <c r="AG137" t="s">
        <v>2976</v>
      </c>
      <c r="AH137" t="s">
        <v>2157</v>
      </c>
      <c r="AI137" t="s">
        <v>3013</v>
      </c>
      <c r="AJ137" t="s">
        <v>3030</v>
      </c>
      <c r="AK137" t="s">
        <v>1721</v>
      </c>
      <c r="AL137" t="s">
        <v>3067</v>
      </c>
      <c r="AM137" t="s">
        <v>3092</v>
      </c>
      <c r="AN137" t="s">
        <v>1721</v>
      </c>
      <c r="AO137" t="s">
        <v>2159</v>
      </c>
      <c r="AP137" t="s">
        <v>3134</v>
      </c>
      <c r="AQ137" t="s">
        <v>1721</v>
      </c>
      <c r="AR137" t="s">
        <v>1721</v>
      </c>
      <c r="AS137" t="s">
        <v>2260</v>
      </c>
      <c r="AT137" t="s">
        <v>2161</v>
      </c>
      <c r="AU137" t="s">
        <v>3226</v>
      </c>
      <c r="AV137" t="s">
        <v>1770</v>
      </c>
      <c r="AW137" t="s">
        <v>2162</v>
      </c>
      <c r="AX137" t="s">
        <v>3267</v>
      </c>
      <c r="AY137" t="s">
        <v>3288</v>
      </c>
      <c r="AZ137" t="s">
        <v>1721</v>
      </c>
      <c r="BA137" t="s">
        <v>1721</v>
      </c>
      <c r="BB137" t="s">
        <v>3388</v>
      </c>
      <c r="BC137" t="s">
        <v>2164</v>
      </c>
      <c r="BD137" t="s">
        <v>2165</v>
      </c>
      <c r="BE137" t="s">
        <v>3433</v>
      </c>
      <c r="BF137" t="s">
        <v>2166</v>
      </c>
      <c r="BG137" t="s">
        <v>3461</v>
      </c>
      <c r="BH137" t="s">
        <v>3475</v>
      </c>
      <c r="BI137" t="s">
        <v>3489</v>
      </c>
      <c r="BJ137" t="s">
        <v>3506</v>
      </c>
      <c r="BK137" t="s">
        <v>3520</v>
      </c>
      <c r="BL137" t="s">
        <v>2167</v>
      </c>
      <c r="BM137" t="s">
        <v>2168</v>
      </c>
      <c r="BN137" t="s">
        <v>2169</v>
      </c>
      <c r="BO137" t="s">
        <v>2170</v>
      </c>
      <c r="BP137" t="s">
        <v>2171</v>
      </c>
      <c r="BQ137" t="s">
        <v>3591</v>
      </c>
      <c r="BR137" t="s">
        <v>3601</v>
      </c>
      <c r="BS137" t="s">
        <v>3620</v>
      </c>
      <c r="BT137" t="s">
        <v>1721</v>
      </c>
      <c r="BU137" t="s">
        <v>3675</v>
      </c>
      <c r="BV137" t="s">
        <v>2173</v>
      </c>
      <c r="BW137" t="s">
        <v>3704</v>
      </c>
      <c r="BX137" t="s">
        <v>2174</v>
      </c>
      <c r="BY137" t="s">
        <v>2175</v>
      </c>
      <c r="BZ137" t="s">
        <v>3752</v>
      </c>
      <c r="CA137" t="s">
        <v>2128</v>
      </c>
      <c r="CB137" t="s">
        <v>1721</v>
      </c>
      <c r="CC137" t="s">
        <v>1756</v>
      </c>
      <c r="CD137" t="s">
        <v>3834</v>
      </c>
      <c r="CE137" t="s">
        <v>1721</v>
      </c>
      <c r="CF137" t="s">
        <v>1721</v>
      </c>
      <c r="CG137" t="s">
        <v>3898</v>
      </c>
    </row>
    <row r="138" spans="1:85" x14ac:dyDescent="0.3">
      <c r="A138" t="s">
        <v>136</v>
      </c>
      <c r="B138" t="s">
        <v>1721</v>
      </c>
      <c r="C138" t="s">
        <v>1721</v>
      </c>
      <c r="D138" t="s">
        <v>1721</v>
      </c>
      <c r="E138" t="s">
        <v>1721</v>
      </c>
      <c r="F138" t="s">
        <v>1721</v>
      </c>
      <c r="G138" t="s">
        <v>1721</v>
      </c>
      <c r="H138" t="s">
        <v>1721</v>
      </c>
      <c r="I138" t="s">
        <v>1721</v>
      </c>
      <c r="J138" t="s">
        <v>1721</v>
      </c>
      <c r="K138" t="s">
        <v>1721</v>
      </c>
      <c r="L138" t="s">
        <v>1721</v>
      </c>
      <c r="M138" t="s">
        <v>1721</v>
      </c>
      <c r="N138" t="s">
        <v>1721</v>
      </c>
      <c r="O138" t="s">
        <v>1721</v>
      </c>
      <c r="P138" t="s">
        <v>1721</v>
      </c>
      <c r="Q138" t="s">
        <v>1721</v>
      </c>
      <c r="R138" t="s">
        <v>1721</v>
      </c>
      <c r="S138" t="s">
        <v>1721</v>
      </c>
      <c r="T138" t="s">
        <v>1721</v>
      </c>
      <c r="U138" t="s">
        <v>1721</v>
      </c>
      <c r="V138" t="s">
        <v>1721</v>
      </c>
      <c r="W138" t="s">
        <v>1721</v>
      </c>
      <c r="X138" t="s">
        <v>1721</v>
      </c>
      <c r="Y138" t="s">
        <v>1721</v>
      </c>
      <c r="Z138" t="s">
        <v>1721</v>
      </c>
      <c r="AA138" t="s">
        <v>1721</v>
      </c>
      <c r="AB138" t="s">
        <v>1721</v>
      </c>
      <c r="AC138" t="s">
        <v>1721</v>
      </c>
      <c r="AD138" t="s">
        <v>1721</v>
      </c>
      <c r="AE138" t="s">
        <v>1721</v>
      </c>
      <c r="AF138" t="s">
        <v>1721</v>
      </c>
      <c r="AG138" t="s">
        <v>1721</v>
      </c>
      <c r="AH138" t="s">
        <v>1721</v>
      </c>
      <c r="AI138" t="s">
        <v>1721</v>
      </c>
      <c r="AJ138" t="s">
        <v>1721</v>
      </c>
      <c r="AK138" t="s">
        <v>1721</v>
      </c>
      <c r="AL138" t="s">
        <v>1721</v>
      </c>
      <c r="AM138" t="s">
        <v>1721</v>
      </c>
      <c r="AN138" t="s">
        <v>1721</v>
      </c>
      <c r="AO138" t="s">
        <v>1721</v>
      </c>
      <c r="AP138" t="s">
        <v>1721</v>
      </c>
      <c r="AQ138" t="s">
        <v>1721</v>
      </c>
      <c r="AR138" t="s">
        <v>1721</v>
      </c>
      <c r="AS138" t="s">
        <v>1721</v>
      </c>
      <c r="AT138" t="s">
        <v>1721</v>
      </c>
      <c r="AU138" t="s">
        <v>1721</v>
      </c>
      <c r="AV138" t="s">
        <v>1721</v>
      </c>
      <c r="AW138" t="s">
        <v>1721</v>
      </c>
      <c r="AX138" t="s">
        <v>1721</v>
      </c>
      <c r="AY138" t="s">
        <v>1721</v>
      </c>
      <c r="AZ138" t="s">
        <v>1721</v>
      </c>
      <c r="BA138" t="s">
        <v>1721</v>
      </c>
      <c r="BB138" t="s">
        <v>1721</v>
      </c>
      <c r="BC138" t="s">
        <v>1721</v>
      </c>
      <c r="BD138" t="s">
        <v>1721</v>
      </c>
      <c r="BE138" t="s">
        <v>1721</v>
      </c>
      <c r="BF138" t="s">
        <v>1721</v>
      </c>
      <c r="BG138" t="s">
        <v>1721</v>
      </c>
      <c r="BH138" t="s">
        <v>1721</v>
      </c>
      <c r="BI138" t="s">
        <v>1721</v>
      </c>
      <c r="BJ138" t="s">
        <v>1721</v>
      </c>
      <c r="BK138" t="s">
        <v>1721</v>
      </c>
      <c r="BL138" t="s">
        <v>1721</v>
      </c>
      <c r="BM138" t="s">
        <v>1721</v>
      </c>
      <c r="BN138" t="s">
        <v>1721</v>
      </c>
      <c r="BO138" t="s">
        <v>1721</v>
      </c>
      <c r="BP138" t="s">
        <v>1721</v>
      </c>
      <c r="BQ138" t="s">
        <v>1721</v>
      </c>
      <c r="BR138" t="s">
        <v>1721</v>
      </c>
      <c r="BS138" t="s">
        <v>1721</v>
      </c>
      <c r="BT138" t="s">
        <v>1721</v>
      </c>
      <c r="BU138" t="s">
        <v>1721</v>
      </c>
      <c r="BV138" t="s">
        <v>1721</v>
      </c>
      <c r="BW138" t="s">
        <v>1721</v>
      </c>
      <c r="BX138" t="s">
        <v>1721</v>
      </c>
      <c r="BY138" t="s">
        <v>1721</v>
      </c>
      <c r="BZ138" t="s">
        <v>1721</v>
      </c>
      <c r="CA138" t="s">
        <v>1721</v>
      </c>
      <c r="CB138" t="s">
        <v>1721</v>
      </c>
      <c r="CC138" t="s">
        <v>1721</v>
      </c>
      <c r="CD138" t="s">
        <v>1721</v>
      </c>
      <c r="CE138" t="s">
        <v>1721</v>
      </c>
      <c r="CF138" t="s">
        <v>1721</v>
      </c>
      <c r="CG138" t="s">
        <v>1721</v>
      </c>
    </row>
    <row r="139" spans="1:85" x14ac:dyDescent="0.3">
      <c r="A139" t="s">
        <v>137</v>
      </c>
      <c r="B139" s="3">
        <v>100</v>
      </c>
      <c r="C139" s="3">
        <v>100</v>
      </c>
      <c r="D139" s="3">
        <v>0</v>
      </c>
      <c r="E139" s="3">
        <v>75</v>
      </c>
      <c r="F139" s="3">
        <v>0</v>
      </c>
      <c r="G139" s="3">
        <v>100</v>
      </c>
      <c r="H139" s="3">
        <v>100</v>
      </c>
      <c r="I139" s="3">
        <v>0</v>
      </c>
      <c r="J139" s="3">
        <v>0</v>
      </c>
      <c r="K139" s="3">
        <v>0</v>
      </c>
      <c r="L139" s="3">
        <v>100</v>
      </c>
      <c r="M139" s="3">
        <v>100</v>
      </c>
      <c r="N139" s="3">
        <v>0</v>
      </c>
      <c r="O139" s="3">
        <v>100</v>
      </c>
      <c r="P139" s="3">
        <v>100</v>
      </c>
      <c r="Q139" s="3">
        <v>75</v>
      </c>
      <c r="R139" s="3">
        <v>75</v>
      </c>
      <c r="S139" s="3">
        <v>75</v>
      </c>
      <c r="T139" s="3">
        <v>0</v>
      </c>
      <c r="U139" s="3">
        <v>100</v>
      </c>
      <c r="V139" s="3">
        <v>100</v>
      </c>
      <c r="W139" s="3">
        <v>100</v>
      </c>
      <c r="X139" s="3">
        <v>75</v>
      </c>
      <c r="Y139" s="3">
        <v>75</v>
      </c>
      <c r="Z139" s="3">
        <v>100</v>
      </c>
      <c r="AA139" s="3">
        <v>75</v>
      </c>
      <c r="AB139" s="3">
        <v>100</v>
      </c>
      <c r="AC139" s="3">
        <v>75</v>
      </c>
      <c r="AD139" s="3">
        <v>100</v>
      </c>
      <c r="AE139" s="3">
        <v>75</v>
      </c>
      <c r="AF139" s="3">
        <v>100</v>
      </c>
      <c r="AG139" s="3">
        <v>75</v>
      </c>
      <c r="AH139" s="3">
        <v>100</v>
      </c>
      <c r="AI139" s="3">
        <v>100</v>
      </c>
      <c r="AJ139" s="3">
        <v>100</v>
      </c>
      <c r="AK139" s="3">
        <v>0</v>
      </c>
      <c r="AL139" s="3">
        <v>100</v>
      </c>
      <c r="AM139" s="3">
        <v>75</v>
      </c>
      <c r="AN139" s="3">
        <v>0</v>
      </c>
      <c r="AO139" s="3">
        <v>75</v>
      </c>
      <c r="AP139" s="3">
        <v>100</v>
      </c>
      <c r="AQ139" s="3">
        <v>0</v>
      </c>
      <c r="AR139" s="3">
        <v>0</v>
      </c>
      <c r="AS139" s="3">
        <v>100</v>
      </c>
      <c r="AT139" s="3">
        <v>100</v>
      </c>
      <c r="AU139" s="3">
        <v>75</v>
      </c>
      <c r="AV139" s="3">
        <v>100</v>
      </c>
      <c r="AW139" s="3">
        <v>75</v>
      </c>
      <c r="AX139" s="3">
        <v>75</v>
      </c>
      <c r="AY139" s="3">
        <v>75</v>
      </c>
      <c r="AZ139">
        <v>0</v>
      </c>
      <c r="BA139">
        <v>0</v>
      </c>
      <c r="BB139">
        <v>100</v>
      </c>
      <c r="BC139">
        <v>100</v>
      </c>
      <c r="BD139">
        <v>100</v>
      </c>
      <c r="BE139">
        <v>100</v>
      </c>
      <c r="BF139">
        <v>100</v>
      </c>
      <c r="BG139">
        <v>100</v>
      </c>
      <c r="BH139">
        <v>100</v>
      </c>
      <c r="BI139">
        <v>100</v>
      </c>
      <c r="BJ139">
        <v>75</v>
      </c>
      <c r="BK139">
        <v>75</v>
      </c>
      <c r="BL139">
        <v>100</v>
      </c>
      <c r="BM139">
        <v>75</v>
      </c>
      <c r="BN139">
        <v>100</v>
      </c>
      <c r="BO139">
        <v>75</v>
      </c>
      <c r="BP139">
        <v>100</v>
      </c>
      <c r="BQ139">
        <v>75</v>
      </c>
      <c r="BR139">
        <v>100</v>
      </c>
      <c r="BS139">
        <v>100</v>
      </c>
      <c r="BT139">
        <v>100</v>
      </c>
      <c r="BU139">
        <v>100</v>
      </c>
      <c r="BV139">
        <v>100</v>
      </c>
      <c r="BW139">
        <v>75</v>
      </c>
      <c r="BX139">
        <v>100</v>
      </c>
      <c r="BY139">
        <v>75</v>
      </c>
      <c r="BZ139">
        <v>100</v>
      </c>
      <c r="CA139">
        <v>75</v>
      </c>
      <c r="CB139">
        <v>0</v>
      </c>
      <c r="CC139">
        <v>100</v>
      </c>
      <c r="CD139">
        <v>100</v>
      </c>
      <c r="CE139">
        <v>0</v>
      </c>
      <c r="CF139">
        <v>0</v>
      </c>
      <c r="CG139">
        <v>100</v>
      </c>
    </row>
    <row r="140" spans="1:85" x14ac:dyDescent="0.3">
      <c r="A140" t="s">
        <v>138</v>
      </c>
      <c r="B140" s="1">
        <v>1</v>
      </c>
      <c r="C140" s="1">
        <v>1</v>
      </c>
      <c r="D140" s="3" t="e">
        <v>#NULL!</v>
      </c>
      <c r="E140" s="3">
        <v>2</v>
      </c>
      <c r="F140" s="1" t="e">
        <v>#NULL!</v>
      </c>
      <c r="G140" s="3">
        <v>1</v>
      </c>
      <c r="H140" s="1">
        <v>1</v>
      </c>
      <c r="I140" s="3" t="e">
        <v>#NULL!</v>
      </c>
      <c r="J140" s="1" t="e">
        <v>#NULL!</v>
      </c>
      <c r="K140" s="3" t="e">
        <v>#NULL!</v>
      </c>
      <c r="L140" s="1">
        <v>1</v>
      </c>
      <c r="M140" s="1">
        <v>1</v>
      </c>
      <c r="N140" s="3" t="e">
        <v>#NULL!</v>
      </c>
      <c r="O140" s="3">
        <v>1</v>
      </c>
      <c r="P140" s="3">
        <v>1</v>
      </c>
      <c r="Q140" s="3">
        <v>1</v>
      </c>
      <c r="R140" s="1">
        <v>1</v>
      </c>
      <c r="S140" s="1">
        <v>1</v>
      </c>
      <c r="T140" s="1" t="e">
        <v>#NULL!</v>
      </c>
      <c r="U140" s="1">
        <v>1</v>
      </c>
      <c r="V140" s="3">
        <v>1</v>
      </c>
      <c r="W140" s="1">
        <v>1</v>
      </c>
      <c r="X140" s="1">
        <v>1</v>
      </c>
      <c r="Y140" s="3">
        <v>1</v>
      </c>
      <c r="Z140" s="1">
        <v>1</v>
      </c>
      <c r="AA140" s="1">
        <v>1</v>
      </c>
      <c r="AB140" s="3">
        <v>1</v>
      </c>
      <c r="AC140" s="3">
        <v>1</v>
      </c>
      <c r="AD140" s="3">
        <v>1</v>
      </c>
      <c r="AE140" s="1">
        <v>2</v>
      </c>
      <c r="AF140" s="3">
        <v>1</v>
      </c>
      <c r="AG140" s="3">
        <v>1</v>
      </c>
      <c r="AH140" s="3">
        <v>1</v>
      </c>
      <c r="AI140" s="3">
        <v>1</v>
      </c>
      <c r="AJ140" s="3">
        <v>1</v>
      </c>
      <c r="AK140" s="1" t="e">
        <v>#NULL!</v>
      </c>
      <c r="AL140" s="3">
        <v>1</v>
      </c>
      <c r="AM140" s="1">
        <v>1</v>
      </c>
      <c r="AN140" s="1" t="e">
        <v>#NULL!</v>
      </c>
      <c r="AO140" s="1">
        <v>1</v>
      </c>
      <c r="AP140" s="3">
        <v>1</v>
      </c>
      <c r="AQ140" s="3" t="e">
        <v>#NULL!</v>
      </c>
      <c r="AR140" s="3" t="e">
        <v>#NULL!</v>
      </c>
      <c r="AS140" s="1">
        <v>1</v>
      </c>
      <c r="AT140" s="3">
        <v>2</v>
      </c>
      <c r="AU140" s="3">
        <v>1</v>
      </c>
      <c r="AV140" s="3">
        <v>1</v>
      </c>
      <c r="AW140" s="3">
        <v>2</v>
      </c>
      <c r="AX140" s="1">
        <v>1</v>
      </c>
      <c r="AY140" s="1">
        <v>2</v>
      </c>
      <c r="AZ140" t="e">
        <v>#NULL!</v>
      </c>
      <c r="BA140" t="e">
        <v>#NULL!</v>
      </c>
      <c r="BB140">
        <v>1</v>
      </c>
      <c r="BC140">
        <v>1</v>
      </c>
      <c r="BD140">
        <v>1</v>
      </c>
      <c r="BE140">
        <v>1</v>
      </c>
      <c r="BF140">
        <v>1</v>
      </c>
      <c r="BG140">
        <v>1</v>
      </c>
      <c r="BH140">
        <v>1</v>
      </c>
      <c r="BI140">
        <v>1</v>
      </c>
      <c r="BJ140">
        <v>1</v>
      </c>
      <c r="BK140">
        <v>1</v>
      </c>
      <c r="BL140">
        <v>1</v>
      </c>
      <c r="BM140">
        <v>1</v>
      </c>
      <c r="BN140">
        <v>1</v>
      </c>
      <c r="BO140">
        <v>1</v>
      </c>
      <c r="BP140">
        <v>1</v>
      </c>
      <c r="BQ140">
        <v>1</v>
      </c>
      <c r="BR140">
        <v>1</v>
      </c>
      <c r="BS140">
        <v>1</v>
      </c>
      <c r="BT140">
        <v>2</v>
      </c>
      <c r="BU140">
        <v>1</v>
      </c>
      <c r="BV140">
        <v>1</v>
      </c>
      <c r="BW140">
        <v>1</v>
      </c>
      <c r="BX140">
        <v>1</v>
      </c>
      <c r="BY140">
        <v>1</v>
      </c>
      <c r="BZ140">
        <v>1</v>
      </c>
      <c r="CA140">
        <v>2</v>
      </c>
      <c r="CB140" t="e">
        <v>#NULL!</v>
      </c>
      <c r="CC140">
        <v>2</v>
      </c>
      <c r="CD140">
        <v>1</v>
      </c>
      <c r="CE140" t="e">
        <v>#NULL!</v>
      </c>
      <c r="CF140" t="e">
        <v>#NULL!</v>
      </c>
      <c r="CG140">
        <v>1</v>
      </c>
    </row>
    <row r="141" spans="1:85" x14ac:dyDescent="0.3">
      <c r="A141" t="s">
        <v>139</v>
      </c>
      <c r="B141" s="1">
        <v>1</v>
      </c>
      <c r="C141" s="1">
        <v>1</v>
      </c>
      <c r="D141" s="3" t="e">
        <v>#NULL!</v>
      </c>
      <c r="E141" s="3">
        <v>2</v>
      </c>
      <c r="F141" s="1" t="e">
        <v>#NULL!</v>
      </c>
      <c r="G141" s="3">
        <v>1</v>
      </c>
      <c r="H141" s="1">
        <v>1</v>
      </c>
      <c r="I141" s="3" t="e">
        <v>#NULL!</v>
      </c>
      <c r="J141" s="1" t="e">
        <v>#NULL!</v>
      </c>
      <c r="K141" s="3" t="e">
        <v>#NULL!</v>
      </c>
      <c r="L141" s="1">
        <v>2</v>
      </c>
      <c r="M141" s="1">
        <v>1</v>
      </c>
      <c r="N141" s="3" t="e">
        <v>#NULL!</v>
      </c>
      <c r="O141" s="3">
        <v>1</v>
      </c>
      <c r="P141" s="3">
        <v>1</v>
      </c>
      <c r="Q141" s="3">
        <v>1</v>
      </c>
      <c r="R141" s="1">
        <v>2</v>
      </c>
      <c r="S141" s="1">
        <v>1</v>
      </c>
      <c r="T141" s="1" t="e">
        <v>#NULL!</v>
      </c>
      <c r="U141" s="1">
        <v>1</v>
      </c>
      <c r="V141" s="3">
        <v>1</v>
      </c>
      <c r="W141" s="1">
        <v>1</v>
      </c>
      <c r="X141" s="1">
        <v>2</v>
      </c>
      <c r="Y141" s="3">
        <v>1</v>
      </c>
      <c r="Z141" s="1">
        <v>2</v>
      </c>
      <c r="AA141" s="1">
        <v>1</v>
      </c>
      <c r="AB141" s="3">
        <v>2</v>
      </c>
      <c r="AC141" s="3">
        <v>2</v>
      </c>
      <c r="AD141" s="3">
        <v>1</v>
      </c>
      <c r="AE141" s="1">
        <v>2</v>
      </c>
      <c r="AF141" s="3">
        <v>1</v>
      </c>
      <c r="AG141" s="3">
        <v>2</v>
      </c>
      <c r="AH141" s="3">
        <v>1</v>
      </c>
      <c r="AI141" s="3">
        <v>1</v>
      </c>
      <c r="AJ141" s="3">
        <v>1</v>
      </c>
      <c r="AK141" s="1" t="e">
        <v>#NULL!</v>
      </c>
      <c r="AL141" s="3">
        <v>1</v>
      </c>
      <c r="AM141" s="1">
        <v>2</v>
      </c>
      <c r="AN141" s="1" t="e">
        <v>#NULL!</v>
      </c>
      <c r="AO141" s="1">
        <v>1</v>
      </c>
      <c r="AP141" s="3">
        <v>1</v>
      </c>
      <c r="AQ141" s="3" t="e">
        <v>#NULL!</v>
      </c>
      <c r="AR141" s="3" t="e">
        <v>#NULL!</v>
      </c>
      <c r="AS141" s="1">
        <v>1</v>
      </c>
      <c r="AT141" s="3">
        <v>2</v>
      </c>
      <c r="AU141" s="3">
        <v>1</v>
      </c>
      <c r="AV141" s="3">
        <v>2</v>
      </c>
      <c r="AW141" s="3">
        <v>2</v>
      </c>
      <c r="AX141" s="1">
        <v>2</v>
      </c>
      <c r="AY141" s="1">
        <v>2</v>
      </c>
      <c r="AZ141" t="e">
        <v>#NULL!</v>
      </c>
      <c r="BA141" t="e">
        <v>#NULL!</v>
      </c>
      <c r="BB141">
        <v>2</v>
      </c>
      <c r="BC141">
        <v>1</v>
      </c>
      <c r="BD141">
        <v>1</v>
      </c>
      <c r="BE141">
        <v>1</v>
      </c>
      <c r="BF141">
        <v>2</v>
      </c>
      <c r="BG141">
        <v>1</v>
      </c>
      <c r="BH141">
        <v>2</v>
      </c>
      <c r="BI141">
        <v>1</v>
      </c>
      <c r="BJ141">
        <v>1</v>
      </c>
      <c r="BK141">
        <v>1</v>
      </c>
      <c r="BL141">
        <v>1</v>
      </c>
      <c r="BM141">
        <v>2</v>
      </c>
      <c r="BN141">
        <v>2</v>
      </c>
      <c r="BO141">
        <v>1</v>
      </c>
      <c r="BP141">
        <v>1</v>
      </c>
      <c r="BQ141">
        <v>1</v>
      </c>
      <c r="BR141">
        <v>1</v>
      </c>
      <c r="BS141">
        <v>1</v>
      </c>
      <c r="BT141">
        <v>2</v>
      </c>
      <c r="BU141">
        <v>2</v>
      </c>
      <c r="BV141">
        <v>2</v>
      </c>
      <c r="BW141">
        <v>2</v>
      </c>
      <c r="BX141">
        <v>2</v>
      </c>
      <c r="BY141">
        <v>2</v>
      </c>
      <c r="BZ141">
        <v>2</v>
      </c>
      <c r="CA141">
        <v>2</v>
      </c>
      <c r="CB141" t="e">
        <v>#NULL!</v>
      </c>
      <c r="CC141">
        <v>2</v>
      </c>
      <c r="CD141">
        <v>2</v>
      </c>
      <c r="CE141" t="e">
        <v>#NULL!</v>
      </c>
      <c r="CF141" t="e">
        <v>#NULL!</v>
      </c>
      <c r="CG141">
        <v>1</v>
      </c>
    </row>
    <row r="142" spans="1:85" x14ac:dyDescent="0.3">
      <c r="A142" t="s">
        <v>140</v>
      </c>
      <c r="B142" s="3">
        <v>0.11111111111110999</v>
      </c>
      <c r="C142" s="3">
        <v>0.11111111111110999</v>
      </c>
      <c r="D142" s="3">
        <v>0</v>
      </c>
      <c r="E142" s="3">
        <v>0.16666666666666999</v>
      </c>
      <c r="F142" s="3">
        <v>0</v>
      </c>
      <c r="G142" s="3">
        <v>0.11111111111110999</v>
      </c>
      <c r="H142" s="3">
        <v>0.11111111111110999</v>
      </c>
      <c r="I142" s="3">
        <v>0</v>
      </c>
      <c r="J142" s="3">
        <v>0</v>
      </c>
      <c r="K142" s="3">
        <v>0</v>
      </c>
      <c r="L142" s="3">
        <v>0.16666666666666999</v>
      </c>
      <c r="M142" s="3">
        <v>0.11111111111110999</v>
      </c>
      <c r="N142" s="3">
        <v>0</v>
      </c>
      <c r="O142" s="3">
        <v>0.11111111111110999</v>
      </c>
      <c r="P142" s="3">
        <v>0.11111111111110999</v>
      </c>
      <c r="Q142" s="3">
        <v>8.3333333333332996E-2</v>
      </c>
      <c r="R142" s="3">
        <v>0.125</v>
      </c>
      <c r="S142" s="3">
        <v>8.3333333333332996E-2</v>
      </c>
      <c r="T142" s="3">
        <v>0</v>
      </c>
      <c r="U142" s="3">
        <v>0.11111111111110999</v>
      </c>
      <c r="V142" s="3">
        <v>0.11111111111110999</v>
      </c>
      <c r="W142" s="3">
        <v>0.11111111111110999</v>
      </c>
      <c r="X142" s="3">
        <v>0.125</v>
      </c>
      <c r="Y142" s="3">
        <v>8.3333333333332996E-2</v>
      </c>
      <c r="Z142" s="3">
        <v>0.16666666666666999</v>
      </c>
      <c r="AA142" s="3">
        <v>8.3333333333332996E-2</v>
      </c>
      <c r="AB142" s="3">
        <v>0.16666666666666999</v>
      </c>
      <c r="AC142" s="3">
        <v>0.125</v>
      </c>
      <c r="AD142" s="3">
        <v>0.11111111111110999</v>
      </c>
      <c r="AE142" s="3">
        <v>0.16666666666666999</v>
      </c>
      <c r="AF142" s="3">
        <v>0.11111111111110999</v>
      </c>
      <c r="AG142" s="3">
        <v>0.125</v>
      </c>
      <c r="AH142" s="3">
        <v>0.11111111111110999</v>
      </c>
      <c r="AI142" s="3">
        <v>0.11111111111110999</v>
      </c>
      <c r="AJ142" s="3">
        <v>0.11111111111110999</v>
      </c>
      <c r="AK142" s="3">
        <v>0</v>
      </c>
      <c r="AL142" s="3">
        <v>0.11111111111110999</v>
      </c>
      <c r="AM142" s="3">
        <v>0.125</v>
      </c>
      <c r="AN142" s="3">
        <v>0</v>
      </c>
      <c r="AO142" s="3">
        <v>8.3333333333332996E-2</v>
      </c>
      <c r="AP142" s="3">
        <v>0.11111111111110999</v>
      </c>
      <c r="AQ142" s="3">
        <v>0</v>
      </c>
      <c r="AR142" s="3">
        <v>0</v>
      </c>
      <c r="AS142" s="3">
        <v>0.11111111111110999</v>
      </c>
      <c r="AT142" s="3">
        <v>0.22222222222221999</v>
      </c>
      <c r="AU142" s="3">
        <v>8.3333333333332996E-2</v>
      </c>
      <c r="AV142" s="3">
        <v>0.16666666666666999</v>
      </c>
      <c r="AW142" s="3">
        <v>0.16666666666666999</v>
      </c>
      <c r="AX142" s="3">
        <v>0.125</v>
      </c>
      <c r="AY142" s="3">
        <v>0.16666666666666999</v>
      </c>
      <c r="AZ142">
        <v>0</v>
      </c>
      <c r="BA142">
        <v>0</v>
      </c>
      <c r="BB142">
        <v>0.16666666666666999</v>
      </c>
      <c r="BC142">
        <v>0.11111111111110999</v>
      </c>
      <c r="BD142">
        <v>0.11111111111110999</v>
      </c>
      <c r="BE142">
        <v>0.11111111111110999</v>
      </c>
      <c r="BF142">
        <v>0.16666666666666999</v>
      </c>
      <c r="BG142">
        <v>0.11111111111110999</v>
      </c>
      <c r="BH142">
        <v>0.16666666666666999</v>
      </c>
      <c r="BI142">
        <v>0.11111111111110999</v>
      </c>
      <c r="BJ142">
        <v>8.3333333333332996E-2</v>
      </c>
      <c r="BK142">
        <v>8.3333333333332996E-2</v>
      </c>
      <c r="BL142">
        <v>0.11111111111110999</v>
      </c>
      <c r="BM142">
        <v>0.125</v>
      </c>
      <c r="BN142">
        <v>0.16666666666666999</v>
      </c>
      <c r="BO142">
        <v>8.3333333333332996E-2</v>
      </c>
      <c r="BP142">
        <v>0.11111111111110999</v>
      </c>
      <c r="BQ142">
        <v>8.3333333333332996E-2</v>
      </c>
      <c r="BR142">
        <v>0.11111111111110999</v>
      </c>
      <c r="BS142">
        <v>0.11111111111110999</v>
      </c>
      <c r="BT142">
        <v>0.22222222222221999</v>
      </c>
      <c r="BU142">
        <v>0.16666666666666999</v>
      </c>
      <c r="BV142">
        <v>0.16666666666666999</v>
      </c>
      <c r="BW142">
        <v>0.125</v>
      </c>
      <c r="BX142">
        <v>0.16666666666666999</v>
      </c>
      <c r="BY142">
        <v>0.125</v>
      </c>
      <c r="BZ142">
        <v>0.16666666666666999</v>
      </c>
      <c r="CA142">
        <v>0.16666666666666999</v>
      </c>
      <c r="CB142">
        <v>0</v>
      </c>
      <c r="CC142">
        <v>0.22222222222221999</v>
      </c>
      <c r="CD142">
        <v>0.16666666666666999</v>
      </c>
      <c r="CE142">
        <v>0</v>
      </c>
      <c r="CF142">
        <v>0</v>
      </c>
      <c r="CG142">
        <v>0.11111111111110999</v>
      </c>
    </row>
    <row r="143" spans="1:85" x14ac:dyDescent="0.3">
      <c r="A143" t="s">
        <v>141</v>
      </c>
      <c r="B143" t="s">
        <v>2457</v>
      </c>
      <c r="C143" t="s">
        <v>1721</v>
      </c>
      <c r="D143" t="s">
        <v>2499</v>
      </c>
      <c r="E143" t="s">
        <v>2531</v>
      </c>
      <c r="F143" t="s">
        <v>2542</v>
      </c>
      <c r="G143" t="s">
        <v>2105</v>
      </c>
      <c r="H143" t="s">
        <v>1787</v>
      </c>
      <c r="I143" t="s">
        <v>2144</v>
      </c>
      <c r="J143" t="s">
        <v>2607</v>
      </c>
      <c r="K143" t="s">
        <v>2629</v>
      </c>
      <c r="L143" t="s">
        <v>2643</v>
      </c>
      <c r="M143" t="s">
        <v>2652</v>
      </c>
      <c r="N143" t="s">
        <v>2670</v>
      </c>
      <c r="O143" t="s">
        <v>2106</v>
      </c>
      <c r="P143" t="s">
        <v>2701</v>
      </c>
      <c r="Q143" t="s">
        <v>2714</v>
      </c>
      <c r="R143" t="s">
        <v>2740</v>
      </c>
      <c r="S143" t="s">
        <v>1775</v>
      </c>
      <c r="T143" t="s">
        <v>2775</v>
      </c>
      <c r="U143" t="s">
        <v>2154</v>
      </c>
      <c r="V143" t="s">
        <v>4003</v>
      </c>
      <c r="W143" t="s">
        <v>2155</v>
      </c>
      <c r="X143" t="s">
        <v>2836</v>
      </c>
      <c r="Y143" t="s">
        <v>2850</v>
      </c>
      <c r="Z143" t="s">
        <v>1765</v>
      </c>
      <c r="AA143" t="s">
        <v>2888</v>
      </c>
      <c r="AB143" t="s">
        <v>2156</v>
      </c>
      <c r="AC143" t="s">
        <v>2911</v>
      </c>
      <c r="AD143" t="s">
        <v>2921</v>
      </c>
      <c r="AE143" t="s">
        <v>2938</v>
      </c>
      <c r="AF143" t="s">
        <v>2958</v>
      </c>
      <c r="AG143" t="s">
        <v>2976</v>
      </c>
      <c r="AH143" t="s">
        <v>2157</v>
      </c>
      <c r="AI143" t="s">
        <v>3013</v>
      </c>
      <c r="AJ143" t="s">
        <v>3030</v>
      </c>
      <c r="AK143" t="s">
        <v>3055</v>
      </c>
      <c r="AL143" t="s">
        <v>3067</v>
      </c>
      <c r="AM143" t="s">
        <v>3092</v>
      </c>
      <c r="AN143" t="s">
        <v>3109</v>
      </c>
      <c r="AO143" t="s">
        <v>2159</v>
      </c>
      <c r="AP143" t="s">
        <v>3134</v>
      </c>
      <c r="AQ143" t="s">
        <v>3149</v>
      </c>
      <c r="AR143" t="s">
        <v>2259</v>
      </c>
      <c r="AS143" t="s">
        <v>2260</v>
      </c>
      <c r="AT143" t="s">
        <v>2161</v>
      </c>
      <c r="AU143" t="s">
        <v>3226</v>
      </c>
      <c r="AV143" t="s">
        <v>1770</v>
      </c>
      <c r="AW143" t="s">
        <v>2162</v>
      </c>
      <c r="AX143" t="s">
        <v>3267</v>
      </c>
      <c r="AY143" t="s">
        <v>3289</v>
      </c>
      <c r="AZ143" t="s">
        <v>3312</v>
      </c>
      <c r="BA143" t="s">
        <v>2163</v>
      </c>
      <c r="BB143" t="s">
        <v>3388</v>
      </c>
      <c r="BC143" t="s">
        <v>2164</v>
      </c>
      <c r="BD143" t="s">
        <v>2165</v>
      </c>
      <c r="BE143" t="s">
        <v>3433</v>
      </c>
      <c r="BF143" t="s">
        <v>2166</v>
      </c>
      <c r="BG143" t="s">
        <v>3461</v>
      </c>
      <c r="BH143" t="s">
        <v>3475</v>
      </c>
      <c r="BI143" t="s">
        <v>3489</v>
      </c>
      <c r="BJ143" t="s">
        <v>3506</v>
      </c>
      <c r="BK143" t="s">
        <v>3520</v>
      </c>
      <c r="BL143" t="s">
        <v>2167</v>
      </c>
      <c r="BM143" t="s">
        <v>2168</v>
      </c>
      <c r="BN143" t="s">
        <v>2169</v>
      </c>
      <c r="BO143" t="s">
        <v>2170</v>
      </c>
      <c r="BP143" t="s">
        <v>2171</v>
      </c>
      <c r="BQ143" t="s">
        <v>3591</v>
      </c>
      <c r="BR143" t="s">
        <v>3601</v>
      </c>
      <c r="BS143" t="s">
        <v>3620</v>
      </c>
      <c r="BT143" t="s">
        <v>2172</v>
      </c>
      <c r="BU143" t="s">
        <v>3675</v>
      </c>
      <c r="BV143" t="s">
        <v>2173</v>
      </c>
      <c r="BW143" t="s">
        <v>3704</v>
      </c>
      <c r="BX143" t="s">
        <v>2174</v>
      </c>
      <c r="BY143" t="s">
        <v>2175</v>
      </c>
      <c r="BZ143" t="s">
        <v>3752</v>
      </c>
      <c r="CA143" t="s">
        <v>3763</v>
      </c>
      <c r="CB143" t="s">
        <v>3788</v>
      </c>
      <c r="CC143" t="s">
        <v>1756</v>
      </c>
      <c r="CD143" t="s">
        <v>3834</v>
      </c>
      <c r="CE143" t="s">
        <v>1721</v>
      </c>
      <c r="CF143" t="s">
        <v>3876</v>
      </c>
      <c r="CG143" t="s">
        <v>3898</v>
      </c>
    </row>
    <row r="144" spans="1:85" x14ac:dyDescent="0.3">
      <c r="A144" t="s">
        <v>142</v>
      </c>
      <c r="B144" t="s">
        <v>1721</v>
      </c>
      <c r="C144" t="s">
        <v>1721</v>
      </c>
      <c r="D144" t="s">
        <v>1721</v>
      </c>
      <c r="E144" t="s">
        <v>1721</v>
      </c>
      <c r="F144" t="s">
        <v>1721</v>
      </c>
      <c r="G144" t="s">
        <v>1721</v>
      </c>
      <c r="H144" t="s">
        <v>1721</v>
      </c>
      <c r="I144" t="s">
        <v>1721</v>
      </c>
      <c r="J144" t="s">
        <v>1721</v>
      </c>
      <c r="K144" t="s">
        <v>1721</v>
      </c>
      <c r="L144" t="s">
        <v>1721</v>
      </c>
      <c r="M144" t="s">
        <v>1721</v>
      </c>
      <c r="N144" t="s">
        <v>1721</v>
      </c>
      <c r="O144" t="s">
        <v>1721</v>
      </c>
      <c r="P144" t="s">
        <v>1721</v>
      </c>
      <c r="Q144" t="s">
        <v>1721</v>
      </c>
      <c r="R144" t="s">
        <v>1721</v>
      </c>
      <c r="S144" t="s">
        <v>1721</v>
      </c>
      <c r="T144" t="s">
        <v>1721</v>
      </c>
      <c r="U144" t="s">
        <v>1721</v>
      </c>
      <c r="V144" t="s">
        <v>1721</v>
      </c>
      <c r="W144" t="s">
        <v>1721</v>
      </c>
      <c r="X144" t="s">
        <v>1721</v>
      </c>
      <c r="Y144" t="s">
        <v>1721</v>
      </c>
      <c r="Z144" t="s">
        <v>1721</v>
      </c>
      <c r="AA144" t="s">
        <v>1721</v>
      </c>
      <c r="AB144" t="s">
        <v>1721</v>
      </c>
      <c r="AC144" t="s">
        <v>1721</v>
      </c>
      <c r="AD144" t="s">
        <v>1721</v>
      </c>
      <c r="AE144" t="s">
        <v>1721</v>
      </c>
      <c r="AF144" t="s">
        <v>1721</v>
      </c>
      <c r="AG144" t="s">
        <v>1721</v>
      </c>
      <c r="AH144" t="s">
        <v>1721</v>
      </c>
      <c r="AI144" t="s">
        <v>1721</v>
      </c>
      <c r="AJ144" t="s">
        <v>1721</v>
      </c>
      <c r="AK144" t="s">
        <v>1721</v>
      </c>
      <c r="AL144" t="s">
        <v>1721</v>
      </c>
      <c r="AM144" t="s">
        <v>1721</v>
      </c>
      <c r="AN144" t="s">
        <v>1721</v>
      </c>
      <c r="AO144" t="s">
        <v>1721</v>
      </c>
      <c r="AP144" t="s">
        <v>1721</v>
      </c>
      <c r="AQ144" t="s">
        <v>1721</v>
      </c>
      <c r="AR144" t="s">
        <v>1721</v>
      </c>
      <c r="AS144" t="s">
        <v>1721</v>
      </c>
      <c r="AT144" t="s">
        <v>1721</v>
      </c>
      <c r="AU144" t="s">
        <v>1721</v>
      </c>
      <c r="AV144" t="s">
        <v>1721</v>
      </c>
      <c r="AW144" t="s">
        <v>1721</v>
      </c>
      <c r="AX144" t="s">
        <v>1721</v>
      </c>
      <c r="AY144" t="s">
        <v>1721</v>
      </c>
      <c r="AZ144" t="s">
        <v>1721</v>
      </c>
      <c r="BA144" t="s">
        <v>1721</v>
      </c>
      <c r="BB144" t="s">
        <v>1721</v>
      </c>
      <c r="BC144" t="s">
        <v>1721</v>
      </c>
      <c r="BD144" t="s">
        <v>1721</v>
      </c>
      <c r="BE144" t="s">
        <v>1721</v>
      </c>
      <c r="BF144" t="s">
        <v>1721</v>
      </c>
      <c r="BG144" t="s">
        <v>1721</v>
      </c>
      <c r="BH144" t="s">
        <v>1721</v>
      </c>
      <c r="BI144" t="s">
        <v>1721</v>
      </c>
      <c r="BJ144" t="s">
        <v>1721</v>
      </c>
      <c r="BK144" t="s">
        <v>1721</v>
      </c>
      <c r="BL144" t="s">
        <v>1721</v>
      </c>
      <c r="BM144" t="s">
        <v>1721</v>
      </c>
      <c r="BN144" t="s">
        <v>1721</v>
      </c>
      <c r="BO144" t="s">
        <v>1721</v>
      </c>
      <c r="BP144" t="s">
        <v>1721</v>
      </c>
      <c r="BQ144" t="s">
        <v>1721</v>
      </c>
      <c r="BR144" t="s">
        <v>1721</v>
      </c>
      <c r="BS144" t="s">
        <v>1721</v>
      </c>
      <c r="BT144" t="s">
        <v>1721</v>
      </c>
      <c r="BU144" t="s">
        <v>1721</v>
      </c>
      <c r="BV144" t="s">
        <v>1721</v>
      </c>
      <c r="BW144" t="s">
        <v>1721</v>
      </c>
      <c r="BX144" t="s">
        <v>1721</v>
      </c>
      <c r="BY144" t="s">
        <v>1721</v>
      </c>
      <c r="BZ144" t="s">
        <v>1721</v>
      </c>
      <c r="CA144" t="s">
        <v>1721</v>
      </c>
      <c r="CB144" t="s">
        <v>1721</v>
      </c>
      <c r="CC144" t="s">
        <v>1721</v>
      </c>
      <c r="CD144" t="s">
        <v>1721</v>
      </c>
      <c r="CE144" t="s">
        <v>1721</v>
      </c>
      <c r="CF144" t="s">
        <v>1721</v>
      </c>
      <c r="CG144" t="s">
        <v>1721</v>
      </c>
    </row>
    <row r="145" spans="1:85" x14ac:dyDescent="0.3">
      <c r="A145" t="s">
        <v>143</v>
      </c>
      <c r="B145" s="3">
        <v>100</v>
      </c>
      <c r="C145" s="3">
        <v>100</v>
      </c>
      <c r="D145" s="3">
        <v>100</v>
      </c>
      <c r="E145" s="3">
        <v>75</v>
      </c>
      <c r="F145" s="3">
        <v>100</v>
      </c>
      <c r="G145" s="3">
        <v>100</v>
      </c>
      <c r="H145" s="3">
        <v>100</v>
      </c>
      <c r="I145" s="3">
        <v>100</v>
      </c>
      <c r="J145" s="3">
        <v>50</v>
      </c>
      <c r="K145" s="3">
        <v>100</v>
      </c>
      <c r="L145" s="3">
        <v>100</v>
      </c>
      <c r="M145" s="3">
        <v>100</v>
      </c>
      <c r="N145" s="3">
        <v>100</v>
      </c>
      <c r="O145" s="3">
        <v>100</v>
      </c>
      <c r="P145" s="3">
        <v>100</v>
      </c>
      <c r="Q145" s="3">
        <v>75</v>
      </c>
      <c r="R145" s="3">
        <v>100</v>
      </c>
      <c r="S145" s="3">
        <v>100</v>
      </c>
      <c r="T145" s="3">
        <v>75</v>
      </c>
      <c r="U145" s="3">
        <v>100</v>
      </c>
      <c r="V145" s="3">
        <v>100</v>
      </c>
      <c r="W145" s="3">
        <v>100</v>
      </c>
      <c r="X145" s="3">
        <v>100</v>
      </c>
      <c r="Y145" s="3">
        <v>100</v>
      </c>
      <c r="Z145" s="3">
        <v>100</v>
      </c>
      <c r="AA145" s="3">
        <v>100</v>
      </c>
      <c r="AB145" s="3">
        <v>100</v>
      </c>
      <c r="AC145" s="3">
        <v>100</v>
      </c>
      <c r="AD145" s="3">
        <v>100</v>
      </c>
      <c r="AE145" s="3">
        <v>100</v>
      </c>
      <c r="AF145" s="3">
        <v>100</v>
      </c>
      <c r="AG145" s="3">
        <v>75</v>
      </c>
      <c r="AH145" s="3">
        <v>100</v>
      </c>
      <c r="AI145" s="3">
        <v>100</v>
      </c>
      <c r="AJ145" s="3">
        <v>100</v>
      </c>
      <c r="AK145" s="3">
        <v>100</v>
      </c>
      <c r="AL145" s="3">
        <v>100</v>
      </c>
      <c r="AM145" s="3">
        <v>75</v>
      </c>
      <c r="AN145" s="3">
        <v>100</v>
      </c>
      <c r="AO145" s="3">
        <v>100</v>
      </c>
      <c r="AP145" s="3">
        <v>100</v>
      </c>
      <c r="AQ145" s="3">
        <v>100</v>
      </c>
      <c r="AR145" s="3">
        <v>75</v>
      </c>
      <c r="AS145" s="3">
        <v>100</v>
      </c>
      <c r="AT145" s="3">
        <v>100</v>
      </c>
      <c r="AU145" s="3">
        <v>75</v>
      </c>
      <c r="AV145" s="3">
        <v>100</v>
      </c>
      <c r="AW145" s="3">
        <v>75</v>
      </c>
      <c r="AX145" s="3">
        <v>100</v>
      </c>
      <c r="AY145" s="3">
        <v>100</v>
      </c>
      <c r="AZ145">
        <v>100</v>
      </c>
      <c r="BA145">
        <v>100</v>
      </c>
      <c r="BB145">
        <v>100</v>
      </c>
      <c r="BC145">
        <v>100</v>
      </c>
      <c r="BD145">
        <v>100</v>
      </c>
      <c r="BE145">
        <v>100</v>
      </c>
      <c r="BF145">
        <v>100</v>
      </c>
      <c r="BG145">
        <v>100</v>
      </c>
      <c r="BH145">
        <v>100</v>
      </c>
      <c r="BI145">
        <v>100</v>
      </c>
      <c r="BJ145">
        <v>100</v>
      </c>
      <c r="BK145">
        <v>100</v>
      </c>
      <c r="BL145">
        <v>100</v>
      </c>
      <c r="BM145">
        <v>100</v>
      </c>
      <c r="BN145">
        <v>100</v>
      </c>
      <c r="BO145">
        <v>100</v>
      </c>
      <c r="BP145">
        <v>100</v>
      </c>
      <c r="BQ145">
        <v>100</v>
      </c>
      <c r="BR145">
        <v>100</v>
      </c>
      <c r="BS145">
        <v>100</v>
      </c>
      <c r="BT145">
        <v>100</v>
      </c>
      <c r="BU145">
        <v>100</v>
      </c>
      <c r="BV145">
        <v>100</v>
      </c>
      <c r="BW145">
        <v>100</v>
      </c>
      <c r="BX145">
        <v>100</v>
      </c>
      <c r="BY145">
        <v>100</v>
      </c>
      <c r="BZ145">
        <v>100</v>
      </c>
      <c r="CA145">
        <v>100</v>
      </c>
      <c r="CB145">
        <v>100</v>
      </c>
      <c r="CC145">
        <v>100</v>
      </c>
      <c r="CD145">
        <v>100</v>
      </c>
      <c r="CE145">
        <v>0</v>
      </c>
      <c r="CF145">
        <v>100</v>
      </c>
      <c r="CG145">
        <v>100</v>
      </c>
    </row>
    <row r="146" spans="1:85" x14ac:dyDescent="0.3">
      <c r="A146" t="s">
        <v>144</v>
      </c>
      <c r="B146" s="3">
        <v>2</v>
      </c>
      <c r="C146" s="3">
        <v>2</v>
      </c>
      <c r="D146" s="3">
        <v>2</v>
      </c>
      <c r="E146" s="3">
        <v>2</v>
      </c>
      <c r="F146" s="3">
        <v>1</v>
      </c>
      <c r="G146" s="3">
        <v>2</v>
      </c>
      <c r="H146" s="3">
        <v>2</v>
      </c>
      <c r="I146" s="3">
        <v>2</v>
      </c>
      <c r="J146" s="3">
        <v>2</v>
      </c>
      <c r="K146" s="3">
        <v>2</v>
      </c>
      <c r="L146" s="3">
        <v>2</v>
      </c>
      <c r="M146" s="3">
        <v>2</v>
      </c>
      <c r="N146" s="3">
        <v>2</v>
      </c>
      <c r="O146" s="3">
        <v>2</v>
      </c>
      <c r="P146" s="3">
        <v>2</v>
      </c>
      <c r="Q146" s="3">
        <v>2</v>
      </c>
      <c r="R146" s="3">
        <v>2</v>
      </c>
      <c r="S146" s="3">
        <v>2</v>
      </c>
      <c r="T146" s="3">
        <v>2</v>
      </c>
      <c r="U146" s="3">
        <v>2</v>
      </c>
      <c r="V146" s="3">
        <v>2</v>
      </c>
      <c r="W146" s="3">
        <v>2</v>
      </c>
      <c r="X146" s="3">
        <v>2</v>
      </c>
      <c r="Y146" s="3">
        <v>2</v>
      </c>
      <c r="Z146" s="3">
        <v>2</v>
      </c>
      <c r="AA146" s="3">
        <v>2</v>
      </c>
      <c r="AB146" s="3">
        <v>2</v>
      </c>
      <c r="AC146" s="3">
        <v>2</v>
      </c>
      <c r="AD146" s="3">
        <v>2</v>
      </c>
      <c r="AE146" s="3">
        <v>2</v>
      </c>
      <c r="AF146" s="3">
        <v>2</v>
      </c>
      <c r="AG146" s="3">
        <v>2</v>
      </c>
      <c r="AH146" s="3">
        <v>2</v>
      </c>
      <c r="AI146" s="3">
        <v>2</v>
      </c>
      <c r="AJ146" s="3">
        <v>2</v>
      </c>
      <c r="AK146" s="3">
        <v>2</v>
      </c>
      <c r="AL146" s="3">
        <v>2</v>
      </c>
      <c r="AM146" s="3">
        <v>2</v>
      </c>
      <c r="AN146" s="3">
        <v>1</v>
      </c>
      <c r="AO146" s="3">
        <v>2</v>
      </c>
      <c r="AP146" s="3">
        <v>2</v>
      </c>
      <c r="AQ146" s="3">
        <v>2</v>
      </c>
      <c r="AR146" s="3">
        <v>2</v>
      </c>
      <c r="AS146" s="3">
        <v>2</v>
      </c>
      <c r="AT146" s="3">
        <v>2</v>
      </c>
      <c r="AU146" s="3">
        <v>2</v>
      </c>
      <c r="AV146" s="3">
        <v>2</v>
      </c>
      <c r="AW146" s="3">
        <v>2</v>
      </c>
      <c r="AX146" s="3">
        <v>2</v>
      </c>
      <c r="AY146" s="3">
        <v>2</v>
      </c>
      <c r="AZ146">
        <v>2</v>
      </c>
      <c r="BA146">
        <v>2</v>
      </c>
      <c r="BB146">
        <v>2</v>
      </c>
      <c r="BC146">
        <v>2</v>
      </c>
      <c r="BD146">
        <v>2</v>
      </c>
      <c r="BE146">
        <v>2</v>
      </c>
      <c r="BF146">
        <v>2</v>
      </c>
      <c r="BG146">
        <v>2</v>
      </c>
      <c r="BH146">
        <v>2</v>
      </c>
      <c r="BI146">
        <v>2</v>
      </c>
      <c r="BJ146">
        <v>2</v>
      </c>
      <c r="BK146">
        <v>1</v>
      </c>
      <c r="BL146">
        <v>2</v>
      </c>
      <c r="BM146">
        <v>2</v>
      </c>
      <c r="BN146">
        <v>2</v>
      </c>
      <c r="BO146">
        <v>2</v>
      </c>
      <c r="BP146">
        <v>2</v>
      </c>
      <c r="BQ146">
        <v>1</v>
      </c>
      <c r="BR146">
        <v>2</v>
      </c>
      <c r="BS146">
        <v>2</v>
      </c>
      <c r="BT146">
        <v>2</v>
      </c>
      <c r="BU146">
        <v>2</v>
      </c>
      <c r="BV146">
        <v>2</v>
      </c>
      <c r="BW146">
        <v>2</v>
      </c>
      <c r="BX146">
        <v>2</v>
      </c>
      <c r="BY146">
        <v>2</v>
      </c>
      <c r="BZ146">
        <v>2</v>
      </c>
      <c r="CA146">
        <v>2</v>
      </c>
      <c r="CB146">
        <v>2</v>
      </c>
      <c r="CC146">
        <v>2</v>
      </c>
      <c r="CD146">
        <v>2</v>
      </c>
      <c r="CE146" t="e">
        <v>#NULL!</v>
      </c>
      <c r="CF146">
        <v>2</v>
      </c>
      <c r="CG146">
        <v>2</v>
      </c>
    </row>
    <row r="147" spans="1:85" x14ac:dyDescent="0.3">
      <c r="A147" t="s">
        <v>145</v>
      </c>
      <c r="B147" s="3">
        <v>2</v>
      </c>
      <c r="C147" s="3">
        <v>2</v>
      </c>
      <c r="D147" s="3">
        <v>2</v>
      </c>
      <c r="E147" s="3">
        <v>2</v>
      </c>
      <c r="F147" s="3">
        <v>2</v>
      </c>
      <c r="G147" s="3">
        <v>2</v>
      </c>
      <c r="H147" s="3">
        <v>2</v>
      </c>
      <c r="I147" s="3">
        <v>2</v>
      </c>
      <c r="J147" s="3">
        <v>2</v>
      </c>
      <c r="K147" s="3">
        <v>2</v>
      </c>
      <c r="L147" s="3">
        <v>2</v>
      </c>
      <c r="M147" s="3">
        <v>2</v>
      </c>
      <c r="N147" s="3">
        <v>2</v>
      </c>
      <c r="O147" s="3">
        <v>2</v>
      </c>
      <c r="P147" s="3">
        <v>2</v>
      </c>
      <c r="Q147" s="3">
        <v>2</v>
      </c>
      <c r="R147" s="3">
        <v>2</v>
      </c>
      <c r="S147" s="3">
        <v>2</v>
      </c>
      <c r="T147" s="3">
        <v>2</v>
      </c>
      <c r="U147" s="3">
        <v>2</v>
      </c>
      <c r="V147" s="3">
        <v>2</v>
      </c>
      <c r="W147" s="3">
        <v>2</v>
      </c>
      <c r="X147" s="3">
        <v>2</v>
      </c>
      <c r="Y147" s="3">
        <v>2</v>
      </c>
      <c r="Z147" s="3">
        <v>2</v>
      </c>
      <c r="AA147" s="3">
        <v>2</v>
      </c>
      <c r="AB147" s="3">
        <v>2</v>
      </c>
      <c r="AC147" s="3">
        <v>2</v>
      </c>
      <c r="AD147" s="3">
        <v>2</v>
      </c>
      <c r="AE147" s="3">
        <v>2</v>
      </c>
      <c r="AF147" s="3">
        <v>2</v>
      </c>
      <c r="AG147" s="3">
        <v>2</v>
      </c>
      <c r="AH147" s="3">
        <v>2</v>
      </c>
      <c r="AI147" s="3">
        <v>2</v>
      </c>
      <c r="AJ147" s="3">
        <v>2</v>
      </c>
      <c r="AK147" s="3">
        <v>2</v>
      </c>
      <c r="AL147" s="3">
        <v>2</v>
      </c>
      <c r="AM147" s="3">
        <v>2</v>
      </c>
      <c r="AN147" s="3">
        <v>2</v>
      </c>
      <c r="AO147" s="3">
        <v>2</v>
      </c>
      <c r="AP147" s="3">
        <v>2</v>
      </c>
      <c r="AQ147" s="3">
        <v>2</v>
      </c>
      <c r="AR147" s="3">
        <v>2</v>
      </c>
      <c r="AS147" s="3">
        <v>2</v>
      </c>
      <c r="AT147" s="3">
        <v>2</v>
      </c>
      <c r="AU147" s="3">
        <v>2</v>
      </c>
      <c r="AV147" s="3">
        <v>2</v>
      </c>
      <c r="AW147" s="3">
        <v>2</v>
      </c>
      <c r="AX147" s="3">
        <v>2</v>
      </c>
      <c r="AY147" s="3">
        <v>2</v>
      </c>
      <c r="AZ147">
        <v>2</v>
      </c>
      <c r="BA147">
        <v>2</v>
      </c>
      <c r="BB147">
        <v>2</v>
      </c>
      <c r="BC147">
        <v>2</v>
      </c>
      <c r="BD147">
        <v>2</v>
      </c>
      <c r="BE147">
        <v>2</v>
      </c>
      <c r="BF147">
        <v>2</v>
      </c>
      <c r="BG147">
        <v>2</v>
      </c>
      <c r="BH147">
        <v>2</v>
      </c>
      <c r="BI147">
        <v>2</v>
      </c>
      <c r="BJ147">
        <v>2</v>
      </c>
      <c r="BK147">
        <v>2</v>
      </c>
      <c r="BL147">
        <v>2</v>
      </c>
      <c r="BM147">
        <v>2</v>
      </c>
      <c r="BN147">
        <v>2</v>
      </c>
      <c r="BO147">
        <v>2</v>
      </c>
      <c r="BP147">
        <v>2</v>
      </c>
      <c r="BQ147">
        <v>2</v>
      </c>
      <c r="BR147">
        <v>2</v>
      </c>
      <c r="BS147">
        <v>2</v>
      </c>
      <c r="BT147">
        <v>2</v>
      </c>
      <c r="BU147">
        <v>2</v>
      </c>
      <c r="BV147">
        <v>2</v>
      </c>
      <c r="BW147">
        <v>2</v>
      </c>
      <c r="BX147">
        <v>2</v>
      </c>
      <c r="BY147">
        <v>2</v>
      </c>
      <c r="BZ147">
        <v>2</v>
      </c>
      <c r="CA147">
        <v>2</v>
      </c>
      <c r="CB147">
        <v>2</v>
      </c>
      <c r="CC147">
        <v>2</v>
      </c>
      <c r="CD147">
        <v>2</v>
      </c>
      <c r="CE147" t="e">
        <v>#NULL!</v>
      </c>
      <c r="CF147">
        <v>2</v>
      </c>
      <c r="CG147">
        <v>2</v>
      </c>
    </row>
    <row r="148" spans="1:85" x14ac:dyDescent="0.3">
      <c r="A148" t="s">
        <v>146</v>
      </c>
      <c r="B148" s="3">
        <v>0.22222222222221999</v>
      </c>
      <c r="C148" s="3">
        <v>0.22222222222221999</v>
      </c>
      <c r="D148" s="3">
        <v>0.22222222222221999</v>
      </c>
      <c r="E148" s="3">
        <v>0.16666666666666999</v>
      </c>
      <c r="F148" s="3">
        <v>0.16666666666666999</v>
      </c>
      <c r="G148" s="3">
        <v>0.22222222222221999</v>
      </c>
      <c r="H148" s="3">
        <v>0.22222222222221999</v>
      </c>
      <c r="I148" s="3">
        <v>0.22222222222221999</v>
      </c>
      <c r="J148" s="3">
        <v>0.11111111111110999</v>
      </c>
      <c r="K148" s="3">
        <v>0.22222222222221999</v>
      </c>
      <c r="L148" s="3">
        <v>0.22222222222221999</v>
      </c>
      <c r="M148" s="3">
        <v>0.22222222222221999</v>
      </c>
      <c r="N148" s="3">
        <v>0.22222222222221999</v>
      </c>
      <c r="O148" s="3">
        <v>0.22222222222221999</v>
      </c>
      <c r="P148" s="3">
        <v>0.22222222222221999</v>
      </c>
      <c r="Q148" s="3">
        <v>0.16666666666666999</v>
      </c>
      <c r="R148" s="3">
        <v>0.22222222222221999</v>
      </c>
      <c r="S148" s="3">
        <v>0.22222222222221999</v>
      </c>
      <c r="T148" s="3">
        <v>0.16666666666666999</v>
      </c>
      <c r="U148" s="3">
        <v>0.22222222222221999</v>
      </c>
      <c r="V148" s="3">
        <v>0.22222222222221999</v>
      </c>
      <c r="W148" s="3">
        <v>0.22222222222221999</v>
      </c>
      <c r="X148" s="3">
        <v>0.22222222222221999</v>
      </c>
      <c r="Y148" s="3">
        <v>0.22222222222221999</v>
      </c>
      <c r="Z148" s="3">
        <v>0.22222222222221999</v>
      </c>
      <c r="AA148" s="3">
        <v>0.22222222222221999</v>
      </c>
      <c r="AB148" s="3">
        <v>0.22222222222221999</v>
      </c>
      <c r="AC148" s="3">
        <v>0.22222222222221999</v>
      </c>
      <c r="AD148" s="3">
        <v>0.22222222222221999</v>
      </c>
      <c r="AE148" s="3">
        <v>0.22222222222221999</v>
      </c>
      <c r="AF148" s="3">
        <v>0.22222222222221999</v>
      </c>
      <c r="AG148" s="3">
        <v>0.16666666666666999</v>
      </c>
      <c r="AH148" s="3">
        <v>0.22222222222221999</v>
      </c>
      <c r="AI148" s="3">
        <v>0.22222222222221999</v>
      </c>
      <c r="AJ148" s="3">
        <v>0.22222222222221999</v>
      </c>
      <c r="AK148" s="3">
        <v>0.22222222222221999</v>
      </c>
      <c r="AL148" s="3">
        <v>0.22222222222221999</v>
      </c>
      <c r="AM148" s="3">
        <v>0.16666666666666999</v>
      </c>
      <c r="AN148" s="3">
        <v>0.16666666666666999</v>
      </c>
      <c r="AO148" s="3">
        <v>0.22222222222221999</v>
      </c>
      <c r="AP148" s="3">
        <v>0.22222222222221999</v>
      </c>
      <c r="AQ148" s="3">
        <v>0.22222222222221999</v>
      </c>
      <c r="AR148" s="3">
        <v>0.16666666666666999</v>
      </c>
      <c r="AS148" s="3">
        <v>0.22222222222221999</v>
      </c>
      <c r="AT148" s="3">
        <v>0.22222222222221999</v>
      </c>
      <c r="AU148" s="3">
        <v>0.16666666666666999</v>
      </c>
      <c r="AV148" s="3">
        <v>0.22222222222221999</v>
      </c>
      <c r="AW148" s="3">
        <v>0.16666666666666999</v>
      </c>
      <c r="AX148" s="3">
        <v>0.22222222222221999</v>
      </c>
      <c r="AY148" s="3">
        <v>0.22222222222221999</v>
      </c>
      <c r="AZ148">
        <v>0.22222222222221999</v>
      </c>
      <c r="BA148">
        <v>0.22222222222221999</v>
      </c>
      <c r="BB148">
        <v>0.22222222222221999</v>
      </c>
      <c r="BC148">
        <v>0.22222222222221999</v>
      </c>
      <c r="BD148">
        <v>0.22222222222221999</v>
      </c>
      <c r="BE148">
        <v>0.22222222222221999</v>
      </c>
      <c r="BF148">
        <v>0.22222222222221999</v>
      </c>
      <c r="BG148">
        <v>0.22222222222221999</v>
      </c>
      <c r="BH148">
        <v>0.22222222222221999</v>
      </c>
      <c r="BI148">
        <v>0.22222222222221999</v>
      </c>
      <c r="BJ148">
        <v>0.22222222222221999</v>
      </c>
      <c r="BK148">
        <v>0.16666666666666999</v>
      </c>
      <c r="BL148">
        <v>0.22222222222221999</v>
      </c>
      <c r="BM148">
        <v>0.22222222222221999</v>
      </c>
      <c r="BN148">
        <v>0.22222222222221999</v>
      </c>
      <c r="BO148">
        <v>0.22222222222221999</v>
      </c>
      <c r="BP148">
        <v>0.22222222222221999</v>
      </c>
      <c r="BQ148">
        <v>0.16666666666666999</v>
      </c>
      <c r="BR148">
        <v>0.22222222222221999</v>
      </c>
      <c r="BS148">
        <v>0.22222222222221999</v>
      </c>
      <c r="BT148">
        <v>0.22222222222221999</v>
      </c>
      <c r="BU148">
        <v>0.22222222222221999</v>
      </c>
      <c r="BV148">
        <v>0.22222222222221999</v>
      </c>
      <c r="BW148">
        <v>0.22222222222221999</v>
      </c>
      <c r="BX148">
        <v>0.22222222222221999</v>
      </c>
      <c r="BY148">
        <v>0.22222222222221999</v>
      </c>
      <c r="BZ148">
        <v>0.22222222222221999</v>
      </c>
      <c r="CA148">
        <v>0.22222222222221999</v>
      </c>
      <c r="CB148">
        <v>0.22222222222221999</v>
      </c>
      <c r="CC148">
        <v>0.22222222222221999</v>
      </c>
      <c r="CD148">
        <v>0.22222222222221999</v>
      </c>
      <c r="CE148">
        <v>0</v>
      </c>
      <c r="CF148">
        <v>0.22222222222221999</v>
      </c>
      <c r="CG148">
        <v>0.22222222222221999</v>
      </c>
    </row>
    <row r="149" spans="1:85" x14ac:dyDescent="0.3">
      <c r="A149" t="s">
        <v>147</v>
      </c>
      <c r="B149" t="s">
        <v>2457</v>
      </c>
      <c r="C149" t="s">
        <v>2478</v>
      </c>
      <c r="D149" t="s">
        <v>2500</v>
      </c>
      <c r="E149" t="s">
        <v>2531</v>
      </c>
      <c r="F149" t="s">
        <v>2542</v>
      </c>
      <c r="G149" t="s">
        <v>2105</v>
      </c>
      <c r="H149" t="s">
        <v>1787</v>
      </c>
      <c r="I149" t="s">
        <v>2144</v>
      </c>
      <c r="J149" t="s">
        <v>2607</v>
      </c>
      <c r="K149" t="s">
        <v>2629</v>
      </c>
      <c r="L149" t="s">
        <v>2643</v>
      </c>
      <c r="M149" t="s">
        <v>2652</v>
      </c>
      <c r="N149" t="s">
        <v>2670</v>
      </c>
      <c r="O149" t="s">
        <v>2106</v>
      </c>
      <c r="P149" t="s">
        <v>2701</v>
      </c>
      <c r="Q149" t="s">
        <v>2714</v>
      </c>
      <c r="R149" t="s">
        <v>2740</v>
      </c>
      <c r="S149" t="s">
        <v>1775</v>
      </c>
      <c r="T149" t="s">
        <v>2775</v>
      </c>
      <c r="U149" t="s">
        <v>2154</v>
      </c>
      <c r="V149" t="s">
        <v>4003</v>
      </c>
      <c r="W149" t="s">
        <v>2155</v>
      </c>
      <c r="X149" t="s">
        <v>2836</v>
      </c>
      <c r="Y149" t="s">
        <v>2850</v>
      </c>
      <c r="Z149" t="s">
        <v>1765</v>
      </c>
      <c r="AA149" t="s">
        <v>2888</v>
      </c>
      <c r="AB149" t="s">
        <v>2156</v>
      </c>
      <c r="AC149" t="s">
        <v>2911</v>
      </c>
      <c r="AD149" t="s">
        <v>2921</v>
      </c>
      <c r="AE149" t="s">
        <v>2938</v>
      </c>
      <c r="AF149" t="s">
        <v>2958</v>
      </c>
      <c r="AG149" t="s">
        <v>2976</v>
      </c>
      <c r="AH149" t="s">
        <v>2157</v>
      </c>
      <c r="AI149" t="s">
        <v>3013</v>
      </c>
      <c r="AJ149" t="s">
        <v>3030</v>
      </c>
      <c r="AK149" t="s">
        <v>3055</v>
      </c>
      <c r="AL149" t="s">
        <v>3067</v>
      </c>
      <c r="AM149" t="s">
        <v>3092</v>
      </c>
      <c r="AN149" t="s">
        <v>3109</v>
      </c>
      <c r="AO149" t="s">
        <v>2159</v>
      </c>
      <c r="AP149" t="s">
        <v>3134</v>
      </c>
      <c r="AQ149" t="s">
        <v>3149</v>
      </c>
      <c r="AR149" t="s">
        <v>2259</v>
      </c>
      <c r="AS149" t="s">
        <v>2260</v>
      </c>
      <c r="AT149" t="s">
        <v>2161</v>
      </c>
      <c r="AU149" t="s">
        <v>3226</v>
      </c>
      <c r="AV149" t="s">
        <v>1770</v>
      </c>
      <c r="AW149" t="s">
        <v>2162</v>
      </c>
      <c r="AX149" t="s">
        <v>3267</v>
      </c>
      <c r="AY149" t="s">
        <v>3289</v>
      </c>
      <c r="AZ149" t="s">
        <v>3312</v>
      </c>
      <c r="BA149" t="s">
        <v>3359</v>
      </c>
      <c r="BB149" t="s">
        <v>3388</v>
      </c>
      <c r="BC149" t="s">
        <v>2164</v>
      </c>
      <c r="BD149" t="s">
        <v>2165</v>
      </c>
      <c r="BE149" t="s">
        <v>3433</v>
      </c>
      <c r="BF149" t="s">
        <v>2166</v>
      </c>
      <c r="BG149" t="s">
        <v>3461</v>
      </c>
      <c r="BH149" t="s">
        <v>3475</v>
      </c>
      <c r="BI149" t="s">
        <v>3489</v>
      </c>
      <c r="BJ149" t="s">
        <v>3506</v>
      </c>
      <c r="BK149" t="s">
        <v>3520</v>
      </c>
      <c r="BL149" t="s">
        <v>2167</v>
      </c>
      <c r="BM149" t="s">
        <v>2168</v>
      </c>
      <c r="BN149" t="s">
        <v>2169</v>
      </c>
      <c r="BO149" t="s">
        <v>2170</v>
      </c>
      <c r="BP149" t="s">
        <v>2171</v>
      </c>
      <c r="BQ149" t="s">
        <v>3591</v>
      </c>
      <c r="BR149" t="s">
        <v>3601</v>
      </c>
      <c r="BS149" t="s">
        <v>3620</v>
      </c>
      <c r="BT149" t="s">
        <v>2172</v>
      </c>
      <c r="BU149" t="s">
        <v>3675</v>
      </c>
      <c r="BV149" t="s">
        <v>2173</v>
      </c>
      <c r="BW149" t="s">
        <v>3704</v>
      </c>
      <c r="BX149" t="s">
        <v>2174</v>
      </c>
      <c r="BY149" t="s">
        <v>2175</v>
      </c>
      <c r="BZ149" t="s">
        <v>3752</v>
      </c>
      <c r="CA149" t="s">
        <v>3763</v>
      </c>
      <c r="CB149" t="s">
        <v>3788</v>
      </c>
      <c r="CC149" t="s">
        <v>1756</v>
      </c>
      <c r="CD149" t="s">
        <v>3834</v>
      </c>
      <c r="CE149" t="s">
        <v>1721</v>
      </c>
      <c r="CF149" t="s">
        <v>3876</v>
      </c>
      <c r="CG149" t="s">
        <v>3898</v>
      </c>
    </row>
    <row r="150" spans="1:85" x14ac:dyDescent="0.3">
      <c r="A150" t="s">
        <v>148</v>
      </c>
      <c r="B150" t="s">
        <v>1721</v>
      </c>
      <c r="C150" t="s">
        <v>1721</v>
      </c>
      <c r="D150" t="s">
        <v>1721</v>
      </c>
      <c r="E150" t="s">
        <v>1721</v>
      </c>
      <c r="F150" t="s">
        <v>1721</v>
      </c>
      <c r="G150" t="s">
        <v>1721</v>
      </c>
      <c r="H150" t="s">
        <v>1721</v>
      </c>
      <c r="I150" t="s">
        <v>1721</v>
      </c>
      <c r="J150" t="s">
        <v>1721</v>
      </c>
      <c r="K150" t="s">
        <v>1721</v>
      </c>
      <c r="L150" t="s">
        <v>1721</v>
      </c>
      <c r="M150" t="s">
        <v>1721</v>
      </c>
      <c r="N150" t="s">
        <v>1721</v>
      </c>
      <c r="O150" t="s">
        <v>1721</v>
      </c>
      <c r="P150" t="s">
        <v>1721</v>
      </c>
      <c r="Q150" t="s">
        <v>1721</v>
      </c>
      <c r="R150" t="s">
        <v>1721</v>
      </c>
      <c r="S150" t="s">
        <v>1721</v>
      </c>
      <c r="T150" t="s">
        <v>1721</v>
      </c>
      <c r="U150" t="s">
        <v>1721</v>
      </c>
      <c r="V150" t="s">
        <v>1721</v>
      </c>
      <c r="W150" t="s">
        <v>1721</v>
      </c>
      <c r="X150" t="s">
        <v>1721</v>
      </c>
      <c r="Y150" t="s">
        <v>1721</v>
      </c>
      <c r="Z150" t="s">
        <v>1721</v>
      </c>
      <c r="AA150" t="s">
        <v>1721</v>
      </c>
      <c r="AB150" t="s">
        <v>1721</v>
      </c>
      <c r="AC150" t="s">
        <v>1721</v>
      </c>
      <c r="AD150" t="s">
        <v>1721</v>
      </c>
      <c r="AE150" t="s">
        <v>1721</v>
      </c>
      <c r="AF150" t="s">
        <v>1721</v>
      </c>
      <c r="AG150" t="s">
        <v>1721</v>
      </c>
      <c r="AH150" t="s">
        <v>1721</v>
      </c>
      <c r="AI150" t="s">
        <v>1721</v>
      </c>
      <c r="AJ150" t="s">
        <v>1721</v>
      </c>
      <c r="AK150" t="s">
        <v>1721</v>
      </c>
      <c r="AL150" t="s">
        <v>1721</v>
      </c>
      <c r="AM150" t="s">
        <v>1721</v>
      </c>
      <c r="AN150" t="s">
        <v>1721</v>
      </c>
      <c r="AO150" t="s">
        <v>1721</v>
      </c>
      <c r="AP150" t="s">
        <v>1721</v>
      </c>
      <c r="AQ150" t="s">
        <v>1721</v>
      </c>
      <c r="AR150" t="s">
        <v>1721</v>
      </c>
      <c r="AS150" t="s">
        <v>1721</v>
      </c>
      <c r="AT150" t="s">
        <v>1721</v>
      </c>
      <c r="AU150" t="s">
        <v>1721</v>
      </c>
      <c r="AV150" t="s">
        <v>1721</v>
      </c>
      <c r="AW150" t="s">
        <v>1721</v>
      </c>
      <c r="AX150" t="s">
        <v>1721</v>
      </c>
      <c r="AY150" t="s">
        <v>1721</v>
      </c>
      <c r="AZ150" t="s">
        <v>1721</v>
      </c>
      <c r="BA150" t="s">
        <v>1721</v>
      </c>
      <c r="BB150" t="s">
        <v>1721</v>
      </c>
      <c r="BC150" t="s">
        <v>1721</v>
      </c>
      <c r="BD150" t="s">
        <v>1721</v>
      </c>
      <c r="BE150" t="s">
        <v>1721</v>
      </c>
      <c r="BF150" t="s">
        <v>1721</v>
      </c>
      <c r="BG150" t="s">
        <v>1721</v>
      </c>
      <c r="BH150" t="s">
        <v>1721</v>
      </c>
      <c r="BI150" t="s">
        <v>1721</v>
      </c>
      <c r="BJ150" t="s">
        <v>1721</v>
      </c>
      <c r="BK150" t="s">
        <v>1721</v>
      </c>
      <c r="BL150" t="s">
        <v>1721</v>
      </c>
      <c r="BM150" t="s">
        <v>1721</v>
      </c>
      <c r="BN150" t="s">
        <v>1721</v>
      </c>
      <c r="BO150" t="s">
        <v>1721</v>
      </c>
      <c r="BP150" t="s">
        <v>1721</v>
      </c>
      <c r="BQ150" t="s">
        <v>1721</v>
      </c>
      <c r="BR150" t="s">
        <v>1721</v>
      </c>
      <c r="BS150" t="s">
        <v>1721</v>
      </c>
      <c r="BT150" t="s">
        <v>1721</v>
      </c>
      <c r="BU150" t="s">
        <v>1721</v>
      </c>
      <c r="BV150" t="s">
        <v>1721</v>
      </c>
      <c r="BW150" t="s">
        <v>1721</v>
      </c>
      <c r="BX150" t="s">
        <v>1721</v>
      </c>
      <c r="BY150" t="s">
        <v>1721</v>
      </c>
      <c r="BZ150" t="s">
        <v>1721</v>
      </c>
      <c r="CA150" t="s">
        <v>1721</v>
      </c>
      <c r="CB150" t="s">
        <v>1721</v>
      </c>
      <c r="CC150" t="s">
        <v>1721</v>
      </c>
      <c r="CD150" t="s">
        <v>1721</v>
      </c>
      <c r="CE150" t="s">
        <v>1721</v>
      </c>
      <c r="CF150" t="s">
        <v>1721</v>
      </c>
      <c r="CG150" t="s">
        <v>1721</v>
      </c>
    </row>
    <row r="151" spans="1:85" x14ac:dyDescent="0.3">
      <c r="A151" t="s">
        <v>149</v>
      </c>
      <c r="B151" s="3">
        <v>100</v>
      </c>
      <c r="C151" s="3">
        <v>100</v>
      </c>
      <c r="D151" s="3">
        <v>100</v>
      </c>
      <c r="E151" s="3">
        <v>75</v>
      </c>
      <c r="F151" s="3">
        <v>100</v>
      </c>
      <c r="G151" s="3">
        <v>100</v>
      </c>
      <c r="H151" s="3">
        <v>100</v>
      </c>
      <c r="I151" s="3">
        <v>100</v>
      </c>
      <c r="J151" s="3">
        <v>50</v>
      </c>
      <c r="K151" s="3">
        <v>100</v>
      </c>
      <c r="L151" s="3">
        <v>100</v>
      </c>
      <c r="M151" s="3">
        <v>100</v>
      </c>
      <c r="N151" s="3">
        <v>100</v>
      </c>
      <c r="O151" s="3">
        <v>100</v>
      </c>
      <c r="P151" s="3">
        <v>100</v>
      </c>
      <c r="Q151" s="3">
        <v>75</v>
      </c>
      <c r="R151" s="3">
        <v>100</v>
      </c>
      <c r="S151" s="3">
        <v>100</v>
      </c>
      <c r="T151" s="3">
        <v>75</v>
      </c>
      <c r="U151" s="3">
        <v>100</v>
      </c>
      <c r="V151" s="3">
        <v>100</v>
      </c>
      <c r="W151" s="3">
        <v>100</v>
      </c>
      <c r="X151" s="3">
        <v>100</v>
      </c>
      <c r="Y151" s="3">
        <v>100</v>
      </c>
      <c r="Z151" s="3">
        <v>100</v>
      </c>
      <c r="AA151" s="3">
        <v>100</v>
      </c>
      <c r="AB151" s="3">
        <v>100</v>
      </c>
      <c r="AC151" s="3">
        <v>100</v>
      </c>
      <c r="AD151" s="3">
        <v>100</v>
      </c>
      <c r="AE151" s="3">
        <v>100</v>
      </c>
      <c r="AF151" s="3">
        <v>100</v>
      </c>
      <c r="AG151" s="3">
        <v>75</v>
      </c>
      <c r="AH151" s="3">
        <v>100</v>
      </c>
      <c r="AI151" s="3">
        <v>100</v>
      </c>
      <c r="AJ151" s="3">
        <v>100</v>
      </c>
      <c r="AK151" s="3">
        <v>100</v>
      </c>
      <c r="AL151" s="3">
        <v>100</v>
      </c>
      <c r="AM151" s="3">
        <v>75</v>
      </c>
      <c r="AN151" s="3">
        <v>100</v>
      </c>
      <c r="AO151" s="3">
        <v>100</v>
      </c>
      <c r="AP151" s="3">
        <v>100</v>
      </c>
      <c r="AQ151" s="3">
        <v>100</v>
      </c>
      <c r="AR151" s="3">
        <v>100</v>
      </c>
      <c r="AS151" s="3">
        <v>100</v>
      </c>
      <c r="AT151" s="3">
        <v>100</v>
      </c>
      <c r="AU151" s="3">
        <v>75</v>
      </c>
      <c r="AV151" s="3">
        <v>100</v>
      </c>
      <c r="AW151" s="3">
        <v>75</v>
      </c>
      <c r="AX151" s="3">
        <v>100</v>
      </c>
      <c r="AY151" s="3">
        <v>100</v>
      </c>
      <c r="AZ151">
        <v>100</v>
      </c>
      <c r="BA151">
        <v>100</v>
      </c>
      <c r="BB151">
        <v>100</v>
      </c>
      <c r="BC151">
        <v>100</v>
      </c>
      <c r="BD151">
        <v>100</v>
      </c>
      <c r="BE151">
        <v>100</v>
      </c>
      <c r="BF151">
        <v>100</v>
      </c>
      <c r="BG151">
        <v>100</v>
      </c>
      <c r="BH151">
        <v>100</v>
      </c>
      <c r="BI151">
        <v>100</v>
      </c>
      <c r="BJ151">
        <v>100</v>
      </c>
      <c r="BK151">
        <v>100</v>
      </c>
      <c r="BL151">
        <v>100</v>
      </c>
      <c r="BM151">
        <v>100</v>
      </c>
      <c r="BN151">
        <v>100</v>
      </c>
      <c r="BO151">
        <v>100</v>
      </c>
      <c r="BP151">
        <v>100</v>
      </c>
      <c r="BQ151">
        <v>100</v>
      </c>
      <c r="BR151">
        <v>100</v>
      </c>
      <c r="BS151">
        <v>100</v>
      </c>
      <c r="BT151">
        <v>100</v>
      </c>
      <c r="BU151">
        <v>100</v>
      </c>
      <c r="BV151">
        <v>100</v>
      </c>
      <c r="BW151">
        <v>100</v>
      </c>
      <c r="BX151">
        <v>100</v>
      </c>
      <c r="BY151">
        <v>75</v>
      </c>
      <c r="BZ151">
        <v>100</v>
      </c>
      <c r="CA151">
        <v>100</v>
      </c>
      <c r="CB151">
        <v>100</v>
      </c>
      <c r="CC151">
        <v>100</v>
      </c>
      <c r="CD151">
        <v>100</v>
      </c>
      <c r="CE151">
        <v>0</v>
      </c>
      <c r="CF151">
        <v>100</v>
      </c>
      <c r="CG151">
        <v>100</v>
      </c>
    </row>
    <row r="152" spans="1:85" x14ac:dyDescent="0.3">
      <c r="A152" t="s">
        <v>150</v>
      </c>
      <c r="B152" s="3">
        <v>2</v>
      </c>
      <c r="C152" s="3">
        <v>2</v>
      </c>
      <c r="D152" s="3">
        <v>2</v>
      </c>
      <c r="E152" s="3">
        <v>2</v>
      </c>
      <c r="F152" s="3">
        <v>1</v>
      </c>
      <c r="G152" s="3">
        <v>2</v>
      </c>
      <c r="H152" s="3">
        <v>2</v>
      </c>
      <c r="I152" s="3">
        <v>2</v>
      </c>
      <c r="J152" s="3">
        <v>2</v>
      </c>
      <c r="K152" s="3">
        <v>2</v>
      </c>
      <c r="L152" s="3">
        <v>2</v>
      </c>
      <c r="M152" s="3">
        <v>2</v>
      </c>
      <c r="N152" s="3">
        <v>2</v>
      </c>
      <c r="O152" s="3">
        <v>2</v>
      </c>
      <c r="P152" s="3">
        <v>2</v>
      </c>
      <c r="Q152" s="3">
        <v>2</v>
      </c>
      <c r="R152" s="3">
        <v>2</v>
      </c>
      <c r="S152" s="3">
        <v>2</v>
      </c>
      <c r="T152" s="3">
        <v>2</v>
      </c>
      <c r="U152" s="3">
        <v>2</v>
      </c>
      <c r="V152" s="3">
        <v>2</v>
      </c>
      <c r="W152" s="3">
        <v>2</v>
      </c>
      <c r="X152" s="1">
        <v>2</v>
      </c>
      <c r="Y152" s="3">
        <v>2</v>
      </c>
      <c r="Z152" s="3">
        <v>2</v>
      </c>
      <c r="AA152" s="3">
        <v>2</v>
      </c>
      <c r="AB152" s="3">
        <v>2</v>
      </c>
      <c r="AC152" s="3">
        <v>2</v>
      </c>
      <c r="AD152" s="3">
        <v>2</v>
      </c>
      <c r="AE152" s="3">
        <v>2</v>
      </c>
      <c r="AF152" s="3">
        <v>2</v>
      </c>
      <c r="AG152" s="3">
        <v>2</v>
      </c>
      <c r="AH152" s="3">
        <v>2</v>
      </c>
      <c r="AI152" s="3">
        <v>2</v>
      </c>
      <c r="AJ152" s="3">
        <v>2</v>
      </c>
      <c r="AK152" s="3">
        <v>2</v>
      </c>
      <c r="AL152" s="3">
        <v>2</v>
      </c>
      <c r="AM152" s="3">
        <v>2</v>
      </c>
      <c r="AN152" s="3">
        <v>1</v>
      </c>
      <c r="AO152" s="3">
        <v>2</v>
      </c>
      <c r="AP152" s="3">
        <v>2</v>
      </c>
      <c r="AQ152" s="3">
        <v>2</v>
      </c>
      <c r="AR152" s="1">
        <v>2</v>
      </c>
      <c r="AS152" s="3">
        <v>2</v>
      </c>
      <c r="AT152" s="3">
        <v>2</v>
      </c>
      <c r="AU152" s="3">
        <v>2</v>
      </c>
      <c r="AV152" s="3">
        <v>2</v>
      </c>
      <c r="AW152" s="3">
        <v>2</v>
      </c>
      <c r="AX152" s="3">
        <v>2</v>
      </c>
      <c r="AY152" s="3">
        <v>2</v>
      </c>
      <c r="AZ152">
        <v>2</v>
      </c>
      <c r="BA152">
        <v>2</v>
      </c>
      <c r="BB152">
        <v>2</v>
      </c>
      <c r="BC152">
        <v>2</v>
      </c>
      <c r="BD152">
        <v>2</v>
      </c>
      <c r="BE152">
        <v>2</v>
      </c>
      <c r="BF152">
        <v>2</v>
      </c>
      <c r="BG152">
        <v>2</v>
      </c>
      <c r="BH152">
        <v>2</v>
      </c>
      <c r="BI152">
        <v>2</v>
      </c>
      <c r="BJ152">
        <v>2</v>
      </c>
      <c r="BK152">
        <v>1</v>
      </c>
      <c r="BL152">
        <v>2</v>
      </c>
      <c r="BM152">
        <v>2</v>
      </c>
      <c r="BN152">
        <v>2</v>
      </c>
      <c r="BO152">
        <v>2</v>
      </c>
      <c r="BP152">
        <v>2</v>
      </c>
      <c r="BQ152">
        <v>1</v>
      </c>
      <c r="BR152">
        <v>2</v>
      </c>
      <c r="BS152">
        <v>2</v>
      </c>
      <c r="BT152">
        <v>2</v>
      </c>
      <c r="BU152">
        <v>2</v>
      </c>
      <c r="BV152">
        <v>2</v>
      </c>
      <c r="BW152">
        <v>2</v>
      </c>
      <c r="BX152">
        <v>2</v>
      </c>
      <c r="BY152">
        <v>1</v>
      </c>
      <c r="BZ152">
        <v>2</v>
      </c>
      <c r="CA152">
        <v>2</v>
      </c>
      <c r="CB152">
        <v>2</v>
      </c>
      <c r="CC152">
        <v>2</v>
      </c>
      <c r="CD152">
        <v>2</v>
      </c>
      <c r="CE152" t="e">
        <v>#NULL!</v>
      </c>
      <c r="CF152">
        <v>2</v>
      </c>
      <c r="CG152">
        <v>2</v>
      </c>
    </row>
    <row r="153" spans="1:85" x14ac:dyDescent="0.3">
      <c r="A153" t="s">
        <v>151</v>
      </c>
      <c r="B153" s="3">
        <v>2</v>
      </c>
      <c r="C153" s="3">
        <v>2</v>
      </c>
      <c r="D153" s="3">
        <v>2</v>
      </c>
      <c r="E153" s="3">
        <v>2</v>
      </c>
      <c r="F153" s="3">
        <v>2</v>
      </c>
      <c r="G153" s="3">
        <v>2</v>
      </c>
      <c r="H153" s="3">
        <v>2</v>
      </c>
      <c r="I153" s="3">
        <v>2</v>
      </c>
      <c r="J153" s="3">
        <v>2</v>
      </c>
      <c r="K153" s="3">
        <v>2</v>
      </c>
      <c r="L153" s="3">
        <v>2</v>
      </c>
      <c r="M153" s="3">
        <v>2</v>
      </c>
      <c r="N153" s="3">
        <v>2</v>
      </c>
      <c r="O153" s="3">
        <v>2</v>
      </c>
      <c r="P153" s="3">
        <v>2</v>
      </c>
      <c r="Q153" s="3">
        <v>2</v>
      </c>
      <c r="R153" s="3">
        <v>2</v>
      </c>
      <c r="S153" s="3">
        <v>2</v>
      </c>
      <c r="T153" s="3">
        <v>2</v>
      </c>
      <c r="U153" s="3">
        <v>2</v>
      </c>
      <c r="V153" s="3">
        <v>2</v>
      </c>
      <c r="W153" s="3">
        <v>2</v>
      </c>
      <c r="X153" s="1">
        <v>2</v>
      </c>
      <c r="Y153" s="3">
        <v>2</v>
      </c>
      <c r="Z153" s="3">
        <v>2</v>
      </c>
      <c r="AA153" s="3">
        <v>2</v>
      </c>
      <c r="AB153" s="3">
        <v>2</v>
      </c>
      <c r="AC153" s="3">
        <v>2</v>
      </c>
      <c r="AD153" s="3">
        <v>2</v>
      </c>
      <c r="AE153" s="3">
        <v>2</v>
      </c>
      <c r="AF153" s="3">
        <v>2</v>
      </c>
      <c r="AG153" s="3">
        <v>2</v>
      </c>
      <c r="AH153" s="3">
        <v>2</v>
      </c>
      <c r="AI153" s="3">
        <v>2</v>
      </c>
      <c r="AJ153" s="3">
        <v>2</v>
      </c>
      <c r="AK153" s="3">
        <v>2</v>
      </c>
      <c r="AL153" s="3">
        <v>2</v>
      </c>
      <c r="AM153" s="3">
        <v>2</v>
      </c>
      <c r="AN153" s="3">
        <v>2</v>
      </c>
      <c r="AO153" s="3">
        <v>2</v>
      </c>
      <c r="AP153" s="3">
        <v>2</v>
      </c>
      <c r="AQ153" s="3">
        <v>2</v>
      </c>
      <c r="AR153" s="1">
        <v>2</v>
      </c>
      <c r="AS153" s="3">
        <v>2</v>
      </c>
      <c r="AT153" s="3">
        <v>2</v>
      </c>
      <c r="AU153" s="3">
        <v>2</v>
      </c>
      <c r="AV153" s="3">
        <v>2</v>
      </c>
      <c r="AW153" s="3">
        <v>2</v>
      </c>
      <c r="AX153" s="3">
        <v>2</v>
      </c>
      <c r="AY153" s="3">
        <v>2</v>
      </c>
      <c r="AZ153">
        <v>2</v>
      </c>
      <c r="BA153">
        <v>2</v>
      </c>
      <c r="BB153">
        <v>2</v>
      </c>
      <c r="BC153">
        <v>2</v>
      </c>
      <c r="BD153">
        <v>2</v>
      </c>
      <c r="BE153">
        <v>2</v>
      </c>
      <c r="BF153">
        <v>2</v>
      </c>
      <c r="BG153">
        <v>2</v>
      </c>
      <c r="BH153">
        <v>2</v>
      </c>
      <c r="BI153">
        <v>2</v>
      </c>
      <c r="BJ153">
        <v>2</v>
      </c>
      <c r="BK153">
        <v>2</v>
      </c>
      <c r="BL153">
        <v>2</v>
      </c>
      <c r="BM153">
        <v>2</v>
      </c>
      <c r="BN153">
        <v>2</v>
      </c>
      <c r="BO153">
        <v>2</v>
      </c>
      <c r="BP153">
        <v>2</v>
      </c>
      <c r="BQ153">
        <v>2</v>
      </c>
      <c r="BR153">
        <v>2</v>
      </c>
      <c r="BS153">
        <v>2</v>
      </c>
      <c r="BT153">
        <v>2</v>
      </c>
      <c r="BU153">
        <v>2</v>
      </c>
      <c r="BV153">
        <v>2</v>
      </c>
      <c r="BW153">
        <v>2</v>
      </c>
      <c r="BX153">
        <v>2</v>
      </c>
      <c r="BY153">
        <v>2</v>
      </c>
      <c r="BZ153">
        <v>2</v>
      </c>
      <c r="CA153">
        <v>2</v>
      </c>
      <c r="CB153">
        <v>1</v>
      </c>
      <c r="CC153">
        <v>2</v>
      </c>
      <c r="CD153">
        <v>2</v>
      </c>
      <c r="CE153" t="e">
        <v>#NULL!</v>
      </c>
      <c r="CF153">
        <v>2</v>
      </c>
      <c r="CG153">
        <v>2</v>
      </c>
    </row>
    <row r="154" spans="1:85" x14ac:dyDescent="0.3">
      <c r="A154" t="s">
        <v>152</v>
      </c>
      <c r="B154" s="3">
        <v>0.22222222222221999</v>
      </c>
      <c r="C154" s="3">
        <v>0.22222222222221999</v>
      </c>
      <c r="D154" s="3">
        <v>0.22222222222221999</v>
      </c>
      <c r="E154" s="3">
        <v>0.16666666666666999</v>
      </c>
      <c r="F154" s="3">
        <v>0.16666666666666999</v>
      </c>
      <c r="G154" s="3">
        <v>0.22222222222221999</v>
      </c>
      <c r="H154" s="3">
        <v>0.22222222222221999</v>
      </c>
      <c r="I154" s="3">
        <v>0.22222222222221999</v>
      </c>
      <c r="J154" s="3">
        <v>0.11111111111110999</v>
      </c>
      <c r="K154" s="3">
        <v>0.22222222222221999</v>
      </c>
      <c r="L154" s="3">
        <v>0.22222222222221999</v>
      </c>
      <c r="M154" s="3">
        <v>0.22222222222221999</v>
      </c>
      <c r="N154" s="3">
        <v>0.22222222222221999</v>
      </c>
      <c r="O154" s="3">
        <v>0.22222222222221999</v>
      </c>
      <c r="P154" s="3">
        <v>0.22222222222221999</v>
      </c>
      <c r="Q154" s="3">
        <v>0.16666666666666999</v>
      </c>
      <c r="R154" s="3">
        <v>0.22222222222221999</v>
      </c>
      <c r="S154" s="3">
        <v>0.22222222222221999</v>
      </c>
      <c r="T154" s="3">
        <v>0.16666666666666999</v>
      </c>
      <c r="U154" s="3">
        <v>0.22222222222221999</v>
      </c>
      <c r="V154" s="3">
        <v>0.22222222222221999</v>
      </c>
      <c r="W154" s="3">
        <v>0.22222222222221999</v>
      </c>
      <c r="X154" s="3">
        <v>0.22222222222221999</v>
      </c>
      <c r="Y154" s="3">
        <v>0.22222222222221999</v>
      </c>
      <c r="Z154" s="3">
        <v>0.22222222222221999</v>
      </c>
      <c r="AA154" s="3">
        <v>0.22222222222221999</v>
      </c>
      <c r="AB154" s="3">
        <v>0.22222222222221999</v>
      </c>
      <c r="AC154" s="3">
        <v>0.22222222222221999</v>
      </c>
      <c r="AD154" s="3">
        <v>0.22222222222221999</v>
      </c>
      <c r="AE154" s="3">
        <v>0.22222222222221999</v>
      </c>
      <c r="AF154" s="3">
        <v>0.22222222222221999</v>
      </c>
      <c r="AG154" s="3">
        <v>0.16666666666666999</v>
      </c>
      <c r="AH154" s="3">
        <v>0.22222222222221999</v>
      </c>
      <c r="AI154" s="3">
        <v>0.22222222222221999</v>
      </c>
      <c r="AJ154" s="3">
        <v>0.22222222222221999</v>
      </c>
      <c r="AK154" s="3">
        <v>0.22222222222221999</v>
      </c>
      <c r="AL154" s="3">
        <v>0.22222222222221999</v>
      </c>
      <c r="AM154" s="3">
        <v>0.16666666666666999</v>
      </c>
      <c r="AN154" s="3">
        <v>0.16666666666666999</v>
      </c>
      <c r="AO154" s="3">
        <v>0.22222222222221999</v>
      </c>
      <c r="AP154" s="3">
        <v>0.22222222222221999</v>
      </c>
      <c r="AQ154" s="3">
        <v>0.22222222222221999</v>
      </c>
      <c r="AR154" s="3">
        <v>0.22222222222221999</v>
      </c>
      <c r="AS154" s="3">
        <v>0.22222222222221999</v>
      </c>
      <c r="AT154" s="3">
        <v>0.22222222222221999</v>
      </c>
      <c r="AU154" s="3">
        <v>0.16666666666666999</v>
      </c>
      <c r="AV154" s="3">
        <v>0.22222222222221999</v>
      </c>
      <c r="AW154" s="3">
        <v>0.16666666666666999</v>
      </c>
      <c r="AX154" s="3">
        <v>0.22222222222221999</v>
      </c>
      <c r="AY154" s="3">
        <v>0.22222222222221999</v>
      </c>
      <c r="AZ154">
        <v>0.22222222222221999</v>
      </c>
      <c r="BA154">
        <v>0.22222222222221999</v>
      </c>
      <c r="BB154">
        <v>0.22222222222221999</v>
      </c>
      <c r="BC154">
        <v>0.22222222222221999</v>
      </c>
      <c r="BD154">
        <v>0.22222222222221999</v>
      </c>
      <c r="BE154">
        <v>0.22222222222221999</v>
      </c>
      <c r="BF154">
        <v>0.22222222222221999</v>
      </c>
      <c r="BG154">
        <v>0.22222222222221999</v>
      </c>
      <c r="BH154">
        <v>0.22222222222221999</v>
      </c>
      <c r="BI154">
        <v>0.22222222222221999</v>
      </c>
      <c r="BJ154">
        <v>0.22222222222221999</v>
      </c>
      <c r="BK154">
        <v>0.16666666666666999</v>
      </c>
      <c r="BL154">
        <v>0.22222222222221999</v>
      </c>
      <c r="BM154">
        <v>0.22222222222221999</v>
      </c>
      <c r="BN154">
        <v>0.22222222222221999</v>
      </c>
      <c r="BO154">
        <v>0.22222222222221999</v>
      </c>
      <c r="BP154">
        <v>0.22222222222221999</v>
      </c>
      <c r="BQ154">
        <v>0.16666666666666999</v>
      </c>
      <c r="BR154">
        <v>0.22222222222221999</v>
      </c>
      <c r="BS154">
        <v>0.22222222222221999</v>
      </c>
      <c r="BT154">
        <v>0.22222222222221999</v>
      </c>
      <c r="BU154">
        <v>0.22222222222221999</v>
      </c>
      <c r="BV154">
        <v>0.22222222222221999</v>
      </c>
      <c r="BW154">
        <v>0.22222222222221999</v>
      </c>
      <c r="BX154">
        <v>0.22222222222221999</v>
      </c>
      <c r="BY154">
        <v>0.125</v>
      </c>
      <c r="BZ154">
        <v>0.22222222222221999</v>
      </c>
      <c r="CA154">
        <v>0.22222222222221999</v>
      </c>
      <c r="CB154">
        <v>0.16666666666666999</v>
      </c>
      <c r="CC154">
        <v>0.22222222222221999</v>
      </c>
      <c r="CD154">
        <v>0.22222222222221999</v>
      </c>
      <c r="CE154">
        <v>0</v>
      </c>
      <c r="CF154">
        <v>0.22222222222221999</v>
      </c>
      <c r="CG154">
        <v>0.22222222222221999</v>
      </c>
    </row>
    <row r="155" spans="1:85" x14ac:dyDescent="0.3">
      <c r="A155" t="s">
        <v>153</v>
      </c>
      <c r="B155" t="s">
        <v>2457</v>
      </c>
      <c r="C155" t="s">
        <v>2478</v>
      </c>
      <c r="D155" t="s">
        <v>2500</v>
      </c>
      <c r="E155" t="s">
        <v>2531</v>
      </c>
      <c r="F155" t="s">
        <v>1721</v>
      </c>
      <c r="G155" t="s">
        <v>2105</v>
      </c>
      <c r="H155" t="s">
        <v>1787</v>
      </c>
      <c r="I155" t="s">
        <v>1721</v>
      </c>
      <c r="J155" t="s">
        <v>2607</v>
      </c>
      <c r="K155" t="s">
        <v>1721</v>
      </c>
      <c r="L155" t="s">
        <v>2643</v>
      </c>
      <c r="M155" t="s">
        <v>2652</v>
      </c>
      <c r="N155" t="s">
        <v>1721</v>
      </c>
      <c r="O155" t="s">
        <v>2106</v>
      </c>
      <c r="P155" t="s">
        <v>2701</v>
      </c>
      <c r="Q155" t="s">
        <v>2714</v>
      </c>
      <c r="R155" t="s">
        <v>2740</v>
      </c>
      <c r="S155" t="s">
        <v>1775</v>
      </c>
      <c r="T155" t="s">
        <v>1721</v>
      </c>
      <c r="U155" t="s">
        <v>2154</v>
      </c>
      <c r="V155" t="s">
        <v>2810</v>
      </c>
      <c r="W155" t="s">
        <v>2155</v>
      </c>
      <c r="X155" t="s">
        <v>2836</v>
      </c>
      <c r="Y155" t="s">
        <v>2850</v>
      </c>
      <c r="Z155" t="s">
        <v>1765</v>
      </c>
      <c r="AA155" t="s">
        <v>2888</v>
      </c>
      <c r="AB155" t="s">
        <v>2156</v>
      </c>
      <c r="AC155" t="s">
        <v>2911</v>
      </c>
      <c r="AD155" t="s">
        <v>2921</v>
      </c>
      <c r="AE155" t="s">
        <v>2938</v>
      </c>
      <c r="AF155" t="s">
        <v>2958</v>
      </c>
      <c r="AG155" t="s">
        <v>2976</v>
      </c>
      <c r="AH155" t="s">
        <v>2157</v>
      </c>
      <c r="AI155" t="s">
        <v>3013</v>
      </c>
      <c r="AJ155" t="s">
        <v>3030</v>
      </c>
      <c r="AK155" t="s">
        <v>1721</v>
      </c>
      <c r="AL155" t="s">
        <v>3067</v>
      </c>
      <c r="AM155" t="s">
        <v>3092</v>
      </c>
      <c r="AN155" t="s">
        <v>1721</v>
      </c>
      <c r="AO155" t="s">
        <v>2159</v>
      </c>
      <c r="AP155" t="s">
        <v>3134</v>
      </c>
      <c r="AQ155" t="s">
        <v>1721</v>
      </c>
      <c r="AR155" t="s">
        <v>1721</v>
      </c>
      <c r="AS155" t="s">
        <v>2260</v>
      </c>
      <c r="AT155" t="s">
        <v>2161</v>
      </c>
      <c r="AU155" t="s">
        <v>3226</v>
      </c>
      <c r="AV155" t="s">
        <v>1770</v>
      </c>
      <c r="AW155" t="s">
        <v>2162</v>
      </c>
      <c r="AX155" t="s">
        <v>3267</v>
      </c>
      <c r="AY155" t="s">
        <v>3289</v>
      </c>
      <c r="AZ155" t="s">
        <v>1721</v>
      </c>
      <c r="BA155" t="s">
        <v>1721</v>
      </c>
      <c r="BB155" t="s">
        <v>3388</v>
      </c>
      <c r="BC155" t="s">
        <v>2164</v>
      </c>
      <c r="BD155" t="s">
        <v>2165</v>
      </c>
      <c r="BE155" t="s">
        <v>3433</v>
      </c>
      <c r="BF155" t="s">
        <v>2166</v>
      </c>
      <c r="BG155" t="s">
        <v>3461</v>
      </c>
      <c r="BH155" t="s">
        <v>3475</v>
      </c>
      <c r="BI155" t="s">
        <v>3489</v>
      </c>
      <c r="BJ155" t="s">
        <v>3506</v>
      </c>
      <c r="BK155" t="s">
        <v>3520</v>
      </c>
      <c r="BL155" t="s">
        <v>2167</v>
      </c>
      <c r="BM155" t="s">
        <v>2168</v>
      </c>
      <c r="BN155" t="s">
        <v>2169</v>
      </c>
      <c r="BO155" t="s">
        <v>2170</v>
      </c>
      <c r="BP155" t="s">
        <v>2171</v>
      </c>
      <c r="BQ155" t="s">
        <v>3591</v>
      </c>
      <c r="BR155" t="s">
        <v>3601</v>
      </c>
      <c r="BS155" t="s">
        <v>3620</v>
      </c>
      <c r="BT155" t="s">
        <v>1721</v>
      </c>
      <c r="BU155" t="s">
        <v>3675</v>
      </c>
      <c r="BV155" t="s">
        <v>2173</v>
      </c>
      <c r="BW155" t="s">
        <v>3704</v>
      </c>
      <c r="BX155" t="s">
        <v>2174</v>
      </c>
      <c r="BY155" t="s">
        <v>2175</v>
      </c>
      <c r="BZ155" t="s">
        <v>3752</v>
      </c>
      <c r="CA155" t="s">
        <v>2128</v>
      </c>
      <c r="CB155" t="s">
        <v>1721</v>
      </c>
      <c r="CC155" t="s">
        <v>1756</v>
      </c>
      <c r="CD155" t="s">
        <v>3834</v>
      </c>
      <c r="CE155" t="s">
        <v>1721</v>
      </c>
      <c r="CF155" t="s">
        <v>1721</v>
      </c>
      <c r="CG155" t="s">
        <v>3898</v>
      </c>
    </row>
    <row r="156" spans="1:85" x14ac:dyDescent="0.3">
      <c r="A156" t="s">
        <v>154</v>
      </c>
      <c r="B156" t="s">
        <v>1721</v>
      </c>
      <c r="C156" t="s">
        <v>1721</v>
      </c>
      <c r="D156" t="s">
        <v>1721</v>
      </c>
      <c r="E156" t="s">
        <v>1721</v>
      </c>
      <c r="F156" t="s">
        <v>1721</v>
      </c>
      <c r="G156" t="s">
        <v>1721</v>
      </c>
      <c r="H156" t="s">
        <v>1721</v>
      </c>
      <c r="I156" t="s">
        <v>1721</v>
      </c>
      <c r="J156" t="s">
        <v>1721</v>
      </c>
      <c r="K156" t="s">
        <v>1721</v>
      </c>
      <c r="L156" t="s">
        <v>1721</v>
      </c>
      <c r="M156" t="s">
        <v>1721</v>
      </c>
      <c r="N156" t="s">
        <v>1721</v>
      </c>
      <c r="O156" t="s">
        <v>1721</v>
      </c>
      <c r="P156" t="s">
        <v>1721</v>
      </c>
      <c r="Q156" t="s">
        <v>1721</v>
      </c>
      <c r="R156" t="s">
        <v>1721</v>
      </c>
      <c r="S156" t="s">
        <v>1721</v>
      </c>
      <c r="T156" t="s">
        <v>1721</v>
      </c>
      <c r="U156" t="s">
        <v>1721</v>
      </c>
      <c r="V156" t="s">
        <v>1721</v>
      </c>
      <c r="W156" t="s">
        <v>1721</v>
      </c>
      <c r="X156" t="s">
        <v>1721</v>
      </c>
      <c r="Y156" t="s">
        <v>1721</v>
      </c>
      <c r="Z156" t="s">
        <v>1721</v>
      </c>
      <c r="AA156" t="s">
        <v>1721</v>
      </c>
      <c r="AB156" t="s">
        <v>1721</v>
      </c>
      <c r="AC156" t="s">
        <v>1721</v>
      </c>
      <c r="AD156" t="s">
        <v>1721</v>
      </c>
      <c r="AE156" t="s">
        <v>1721</v>
      </c>
      <c r="AF156" t="s">
        <v>1721</v>
      </c>
      <c r="AG156" t="s">
        <v>1721</v>
      </c>
      <c r="AH156" t="s">
        <v>1721</v>
      </c>
      <c r="AI156" t="s">
        <v>1721</v>
      </c>
      <c r="AJ156" t="s">
        <v>1721</v>
      </c>
      <c r="AK156" t="s">
        <v>1721</v>
      </c>
      <c r="AL156" t="s">
        <v>1721</v>
      </c>
      <c r="AM156" t="s">
        <v>1721</v>
      </c>
      <c r="AN156" t="s">
        <v>1721</v>
      </c>
      <c r="AO156" t="s">
        <v>1721</v>
      </c>
      <c r="AP156" t="s">
        <v>1721</v>
      </c>
      <c r="AQ156" t="s">
        <v>1721</v>
      </c>
      <c r="AR156" t="s">
        <v>1721</v>
      </c>
      <c r="AS156" t="s">
        <v>1721</v>
      </c>
      <c r="AT156" t="s">
        <v>1721</v>
      </c>
      <c r="AU156" t="s">
        <v>1721</v>
      </c>
      <c r="AV156" t="s">
        <v>1721</v>
      </c>
      <c r="AW156" t="s">
        <v>1721</v>
      </c>
      <c r="AX156" t="s">
        <v>1721</v>
      </c>
      <c r="AY156" t="s">
        <v>1721</v>
      </c>
      <c r="AZ156" t="s">
        <v>1721</v>
      </c>
      <c r="BA156" t="s">
        <v>1721</v>
      </c>
      <c r="BB156" t="s">
        <v>1721</v>
      </c>
      <c r="BC156" t="s">
        <v>1721</v>
      </c>
      <c r="BD156" t="s">
        <v>1721</v>
      </c>
      <c r="BE156" t="s">
        <v>1721</v>
      </c>
      <c r="BF156" t="s">
        <v>1721</v>
      </c>
      <c r="BG156" t="s">
        <v>1721</v>
      </c>
      <c r="BH156" t="s">
        <v>1721</v>
      </c>
      <c r="BI156" t="s">
        <v>1721</v>
      </c>
      <c r="BJ156" t="s">
        <v>1721</v>
      </c>
      <c r="BK156" t="s">
        <v>1721</v>
      </c>
      <c r="BL156" t="s">
        <v>1721</v>
      </c>
      <c r="BM156" t="s">
        <v>1721</v>
      </c>
      <c r="BN156" t="s">
        <v>1721</v>
      </c>
      <c r="BO156" t="s">
        <v>1721</v>
      </c>
      <c r="BP156" t="s">
        <v>1721</v>
      </c>
      <c r="BQ156" t="s">
        <v>1721</v>
      </c>
      <c r="BR156" t="s">
        <v>1721</v>
      </c>
      <c r="BS156" t="s">
        <v>1721</v>
      </c>
      <c r="BT156" t="s">
        <v>1721</v>
      </c>
      <c r="BU156" t="s">
        <v>1721</v>
      </c>
      <c r="BV156" t="s">
        <v>1721</v>
      </c>
      <c r="BW156" t="s">
        <v>1721</v>
      </c>
      <c r="BX156" t="s">
        <v>1721</v>
      </c>
      <c r="BY156" t="s">
        <v>1721</v>
      </c>
      <c r="BZ156" t="s">
        <v>1721</v>
      </c>
      <c r="CA156" t="s">
        <v>1721</v>
      </c>
      <c r="CB156" t="s">
        <v>1721</v>
      </c>
      <c r="CC156" t="s">
        <v>1721</v>
      </c>
      <c r="CD156" t="s">
        <v>1721</v>
      </c>
      <c r="CE156" t="s">
        <v>1721</v>
      </c>
      <c r="CF156" t="s">
        <v>1721</v>
      </c>
      <c r="CG156" t="s">
        <v>1721</v>
      </c>
    </row>
    <row r="157" spans="1:85" x14ac:dyDescent="0.3">
      <c r="A157" t="s">
        <v>155</v>
      </c>
      <c r="B157" s="3">
        <v>100</v>
      </c>
      <c r="C157" s="3">
        <v>100</v>
      </c>
      <c r="D157" s="3">
        <v>100</v>
      </c>
      <c r="E157" s="3">
        <v>75</v>
      </c>
      <c r="F157" s="3">
        <v>0</v>
      </c>
      <c r="G157" s="3">
        <v>100</v>
      </c>
      <c r="H157" s="3">
        <v>100</v>
      </c>
      <c r="I157" s="3">
        <v>0</v>
      </c>
      <c r="J157" s="3">
        <v>0</v>
      </c>
      <c r="K157" s="3">
        <v>0</v>
      </c>
      <c r="L157" s="3">
        <v>100</v>
      </c>
      <c r="M157" s="3">
        <v>75</v>
      </c>
      <c r="N157" s="3">
        <v>0</v>
      </c>
      <c r="O157" s="3">
        <v>100</v>
      </c>
      <c r="P157" s="3">
        <v>100</v>
      </c>
      <c r="Q157" s="3">
        <v>75</v>
      </c>
      <c r="R157" s="3">
        <v>75</v>
      </c>
      <c r="S157" s="3">
        <v>75</v>
      </c>
      <c r="T157" s="3">
        <v>0</v>
      </c>
      <c r="U157" s="3">
        <v>100</v>
      </c>
      <c r="V157" s="3">
        <v>100</v>
      </c>
      <c r="W157" s="3">
        <v>100</v>
      </c>
      <c r="X157" s="3">
        <v>75</v>
      </c>
      <c r="Y157" s="3">
        <v>75</v>
      </c>
      <c r="Z157" s="3">
        <v>100</v>
      </c>
      <c r="AA157" s="3">
        <v>75</v>
      </c>
      <c r="AB157" s="3">
        <v>100</v>
      </c>
      <c r="AC157" s="3">
        <v>75</v>
      </c>
      <c r="AD157" s="3">
        <v>100</v>
      </c>
      <c r="AE157" s="3">
        <v>75</v>
      </c>
      <c r="AF157" s="3">
        <v>100</v>
      </c>
      <c r="AG157" s="3">
        <v>75</v>
      </c>
      <c r="AH157" s="3">
        <v>100</v>
      </c>
      <c r="AI157" s="3">
        <v>100</v>
      </c>
      <c r="AJ157" s="3">
        <v>100</v>
      </c>
      <c r="AK157" s="3">
        <v>0</v>
      </c>
      <c r="AL157" s="3">
        <v>100</v>
      </c>
      <c r="AM157" s="3">
        <v>75</v>
      </c>
      <c r="AN157" s="3">
        <v>0</v>
      </c>
      <c r="AO157" s="3">
        <v>75</v>
      </c>
      <c r="AP157" s="3">
        <v>100</v>
      </c>
      <c r="AQ157" s="3">
        <v>0</v>
      </c>
      <c r="AR157" s="3">
        <v>0</v>
      </c>
      <c r="AS157" s="3">
        <v>100</v>
      </c>
      <c r="AT157" s="3">
        <v>100</v>
      </c>
      <c r="AU157" s="3">
        <v>75</v>
      </c>
      <c r="AV157" s="3">
        <v>100</v>
      </c>
      <c r="AW157" s="3">
        <v>75</v>
      </c>
      <c r="AX157" s="3">
        <v>75</v>
      </c>
      <c r="AY157" s="3">
        <v>100</v>
      </c>
      <c r="AZ157">
        <v>0</v>
      </c>
      <c r="BA157">
        <v>0</v>
      </c>
      <c r="BB157">
        <v>100</v>
      </c>
      <c r="BC157">
        <v>100</v>
      </c>
      <c r="BD157">
        <v>100</v>
      </c>
      <c r="BE157">
        <v>100</v>
      </c>
      <c r="BF157">
        <v>100</v>
      </c>
      <c r="BG157">
        <v>100</v>
      </c>
      <c r="BH157">
        <v>100</v>
      </c>
      <c r="BI157">
        <v>100</v>
      </c>
      <c r="BJ157">
        <v>75</v>
      </c>
      <c r="BK157">
        <v>75</v>
      </c>
      <c r="BL157">
        <v>100</v>
      </c>
      <c r="BM157">
        <v>75</v>
      </c>
      <c r="BN157">
        <v>100</v>
      </c>
      <c r="BO157">
        <v>75</v>
      </c>
      <c r="BP157">
        <v>100</v>
      </c>
      <c r="BQ157">
        <v>75</v>
      </c>
      <c r="BR157">
        <v>100</v>
      </c>
      <c r="BS157">
        <v>100</v>
      </c>
      <c r="BT157">
        <v>0</v>
      </c>
      <c r="BU157">
        <v>100</v>
      </c>
      <c r="BV157">
        <v>100</v>
      </c>
      <c r="BW157">
        <v>75</v>
      </c>
      <c r="BX157">
        <v>100</v>
      </c>
      <c r="BY157">
        <v>75</v>
      </c>
      <c r="BZ157">
        <v>100</v>
      </c>
      <c r="CA157">
        <v>75</v>
      </c>
      <c r="CB157">
        <v>0</v>
      </c>
      <c r="CC157">
        <v>100</v>
      </c>
      <c r="CD157">
        <v>100</v>
      </c>
      <c r="CE157">
        <v>0</v>
      </c>
      <c r="CF157">
        <v>0</v>
      </c>
      <c r="CG157">
        <v>100</v>
      </c>
    </row>
    <row r="158" spans="1:85" x14ac:dyDescent="0.3">
      <c r="A158" t="s">
        <v>156</v>
      </c>
      <c r="B158" s="3">
        <v>1</v>
      </c>
      <c r="C158" s="1">
        <v>1</v>
      </c>
      <c r="D158" s="3">
        <v>2</v>
      </c>
      <c r="E158" s="3">
        <v>2</v>
      </c>
      <c r="F158" s="1" t="e">
        <v>#NULL!</v>
      </c>
      <c r="G158" s="3">
        <v>1</v>
      </c>
      <c r="H158" s="1">
        <v>1</v>
      </c>
      <c r="I158" s="3" t="e">
        <v>#NULL!</v>
      </c>
      <c r="J158" s="1" t="e">
        <v>#NULL!</v>
      </c>
      <c r="K158" s="3" t="e">
        <v>#NULL!</v>
      </c>
      <c r="L158" s="1">
        <v>1</v>
      </c>
      <c r="M158" s="1">
        <v>2</v>
      </c>
      <c r="N158" s="3" t="e">
        <v>#NULL!</v>
      </c>
      <c r="O158" s="3">
        <v>1</v>
      </c>
      <c r="P158" s="3">
        <v>1</v>
      </c>
      <c r="Q158" s="3">
        <v>1</v>
      </c>
      <c r="R158" s="1">
        <v>1</v>
      </c>
      <c r="S158" s="1">
        <v>1</v>
      </c>
      <c r="T158" s="3" t="e">
        <v>#NULL!</v>
      </c>
      <c r="U158" s="1">
        <v>1</v>
      </c>
      <c r="V158" s="3">
        <v>1</v>
      </c>
      <c r="W158" s="1">
        <v>1</v>
      </c>
      <c r="X158" s="1">
        <v>1</v>
      </c>
      <c r="Y158" s="3">
        <v>1</v>
      </c>
      <c r="Z158" s="1">
        <v>1</v>
      </c>
      <c r="AA158" s="3">
        <v>1</v>
      </c>
      <c r="AB158" s="3">
        <v>1</v>
      </c>
      <c r="AC158" s="3">
        <v>1</v>
      </c>
      <c r="AD158" s="1">
        <v>1</v>
      </c>
      <c r="AE158" s="1">
        <v>2</v>
      </c>
      <c r="AF158" s="1">
        <v>1</v>
      </c>
      <c r="AG158" s="3">
        <v>1</v>
      </c>
      <c r="AH158" s="3">
        <v>1</v>
      </c>
      <c r="AI158" s="3">
        <v>1</v>
      </c>
      <c r="AJ158" s="1">
        <v>1</v>
      </c>
      <c r="AK158" s="1" t="e">
        <v>#NULL!</v>
      </c>
      <c r="AL158" s="3">
        <v>1</v>
      </c>
      <c r="AM158" s="1">
        <v>1</v>
      </c>
      <c r="AN158" s="1" t="e">
        <v>#NULL!</v>
      </c>
      <c r="AO158" s="1">
        <v>1</v>
      </c>
      <c r="AP158" s="1">
        <v>1</v>
      </c>
      <c r="AQ158" s="1" t="e">
        <v>#NULL!</v>
      </c>
      <c r="AR158" s="1" t="e">
        <v>#NULL!</v>
      </c>
      <c r="AS158" s="1">
        <v>1</v>
      </c>
      <c r="AT158" s="3">
        <v>2</v>
      </c>
      <c r="AU158" s="3">
        <v>1</v>
      </c>
      <c r="AV158" s="3">
        <v>1</v>
      </c>
      <c r="AW158" s="3">
        <v>2</v>
      </c>
      <c r="AX158" s="1">
        <v>1</v>
      </c>
      <c r="AY158" s="1">
        <v>2</v>
      </c>
      <c r="AZ158" t="e">
        <v>#NULL!</v>
      </c>
      <c r="BA158" t="e">
        <v>#NULL!</v>
      </c>
      <c r="BB158">
        <v>1</v>
      </c>
      <c r="BC158">
        <v>1</v>
      </c>
      <c r="BD158">
        <v>1</v>
      </c>
      <c r="BE158">
        <v>1</v>
      </c>
      <c r="BF158">
        <v>1</v>
      </c>
      <c r="BG158">
        <v>1</v>
      </c>
      <c r="BH158">
        <v>1</v>
      </c>
      <c r="BI158">
        <v>1</v>
      </c>
      <c r="BJ158">
        <v>1</v>
      </c>
      <c r="BK158">
        <v>1</v>
      </c>
      <c r="BL158">
        <v>1</v>
      </c>
      <c r="BM158">
        <v>1</v>
      </c>
      <c r="BN158">
        <v>1</v>
      </c>
      <c r="BO158">
        <v>1</v>
      </c>
      <c r="BP158">
        <v>1</v>
      </c>
      <c r="BQ158">
        <v>1</v>
      </c>
      <c r="BR158">
        <v>1</v>
      </c>
      <c r="BS158">
        <v>1</v>
      </c>
      <c r="BT158" t="e">
        <v>#NULL!</v>
      </c>
      <c r="BU158">
        <v>1</v>
      </c>
      <c r="BV158">
        <v>1</v>
      </c>
      <c r="BW158">
        <v>1</v>
      </c>
      <c r="BX158">
        <v>2</v>
      </c>
      <c r="BY158">
        <v>1</v>
      </c>
      <c r="BZ158">
        <v>1</v>
      </c>
      <c r="CA158">
        <v>2</v>
      </c>
      <c r="CB158" t="e">
        <v>#NULL!</v>
      </c>
      <c r="CC158">
        <v>2</v>
      </c>
      <c r="CD158">
        <v>1</v>
      </c>
      <c r="CE158" t="e">
        <v>#NULL!</v>
      </c>
      <c r="CF158" t="e">
        <v>#NULL!</v>
      </c>
      <c r="CG158">
        <v>1</v>
      </c>
    </row>
    <row r="159" spans="1:85" x14ac:dyDescent="0.3">
      <c r="A159" t="s">
        <v>157</v>
      </c>
      <c r="B159" s="3">
        <v>1</v>
      </c>
      <c r="C159" s="1">
        <v>1</v>
      </c>
      <c r="D159" s="3">
        <v>2</v>
      </c>
      <c r="E159" s="3">
        <v>2</v>
      </c>
      <c r="F159" s="1" t="e">
        <v>#NULL!</v>
      </c>
      <c r="G159" s="3">
        <v>1</v>
      </c>
      <c r="H159" s="1">
        <v>1</v>
      </c>
      <c r="I159" s="3" t="e">
        <v>#NULL!</v>
      </c>
      <c r="J159" s="1" t="e">
        <v>#NULL!</v>
      </c>
      <c r="K159" s="3" t="e">
        <v>#NULL!</v>
      </c>
      <c r="L159" s="1">
        <v>2</v>
      </c>
      <c r="M159" s="1">
        <v>2</v>
      </c>
      <c r="N159" s="3" t="e">
        <v>#NULL!</v>
      </c>
      <c r="O159" s="3">
        <v>1</v>
      </c>
      <c r="P159" s="3">
        <v>1</v>
      </c>
      <c r="Q159" s="3">
        <v>1</v>
      </c>
      <c r="R159" s="1">
        <v>2</v>
      </c>
      <c r="S159" s="1">
        <v>1</v>
      </c>
      <c r="T159" s="3" t="e">
        <v>#NULL!</v>
      </c>
      <c r="U159" s="1">
        <v>1</v>
      </c>
      <c r="V159" s="3">
        <v>1</v>
      </c>
      <c r="W159" s="1">
        <v>1</v>
      </c>
      <c r="X159" s="1">
        <v>2</v>
      </c>
      <c r="Y159" s="3">
        <v>1</v>
      </c>
      <c r="Z159" s="1">
        <v>2</v>
      </c>
      <c r="AA159" s="3">
        <v>1</v>
      </c>
      <c r="AB159" s="3">
        <v>2</v>
      </c>
      <c r="AC159" s="3">
        <v>2</v>
      </c>
      <c r="AD159" s="1">
        <v>1</v>
      </c>
      <c r="AE159" s="1">
        <v>2</v>
      </c>
      <c r="AF159" s="1">
        <v>1</v>
      </c>
      <c r="AG159" s="3">
        <v>2</v>
      </c>
      <c r="AH159" s="3">
        <v>1</v>
      </c>
      <c r="AI159" s="3">
        <v>1</v>
      </c>
      <c r="AJ159" s="1">
        <v>1</v>
      </c>
      <c r="AK159" s="1" t="e">
        <v>#NULL!</v>
      </c>
      <c r="AL159" s="3">
        <v>1</v>
      </c>
      <c r="AM159" s="1">
        <v>2</v>
      </c>
      <c r="AN159" s="1" t="e">
        <v>#NULL!</v>
      </c>
      <c r="AO159" s="1">
        <v>1</v>
      </c>
      <c r="AP159" s="1">
        <v>1</v>
      </c>
      <c r="AQ159" s="1" t="e">
        <v>#NULL!</v>
      </c>
      <c r="AR159" s="1" t="e">
        <v>#NULL!</v>
      </c>
      <c r="AS159" s="1">
        <v>1</v>
      </c>
      <c r="AT159" s="3">
        <v>2</v>
      </c>
      <c r="AU159" s="3">
        <v>1</v>
      </c>
      <c r="AV159" s="3">
        <v>2</v>
      </c>
      <c r="AW159" s="3">
        <v>2</v>
      </c>
      <c r="AX159" s="1">
        <v>2</v>
      </c>
      <c r="AY159" s="1">
        <v>2</v>
      </c>
      <c r="AZ159" t="e">
        <v>#NULL!</v>
      </c>
      <c r="BA159" t="e">
        <v>#NULL!</v>
      </c>
      <c r="BB159">
        <v>2</v>
      </c>
      <c r="BC159">
        <v>1</v>
      </c>
      <c r="BD159">
        <v>1</v>
      </c>
      <c r="BE159">
        <v>1</v>
      </c>
      <c r="BF159">
        <v>2</v>
      </c>
      <c r="BG159">
        <v>1</v>
      </c>
      <c r="BH159">
        <v>2</v>
      </c>
      <c r="BI159">
        <v>1</v>
      </c>
      <c r="BJ159">
        <v>1</v>
      </c>
      <c r="BK159">
        <v>1</v>
      </c>
      <c r="BL159">
        <v>1</v>
      </c>
      <c r="BM159">
        <v>2</v>
      </c>
      <c r="BN159">
        <v>2</v>
      </c>
      <c r="BO159">
        <v>1</v>
      </c>
      <c r="BP159">
        <v>1</v>
      </c>
      <c r="BQ159">
        <v>1</v>
      </c>
      <c r="BR159">
        <v>1</v>
      </c>
      <c r="BS159">
        <v>1</v>
      </c>
      <c r="BT159" t="e">
        <v>#NULL!</v>
      </c>
      <c r="BU159">
        <v>2</v>
      </c>
      <c r="BV159">
        <v>2</v>
      </c>
      <c r="BW159">
        <v>2</v>
      </c>
      <c r="BX159">
        <v>2</v>
      </c>
      <c r="BY159">
        <v>2</v>
      </c>
      <c r="BZ159">
        <v>2</v>
      </c>
      <c r="CA159">
        <v>2</v>
      </c>
      <c r="CB159" t="e">
        <v>#NULL!</v>
      </c>
      <c r="CC159">
        <v>2</v>
      </c>
      <c r="CD159">
        <v>2</v>
      </c>
      <c r="CE159" t="e">
        <v>#NULL!</v>
      </c>
      <c r="CF159" t="e">
        <v>#NULL!</v>
      </c>
      <c r="CG159">
        <v>1</v>
      </c>
    </row>
    <row r="160" spans="1:85" x14ac:dyDescent="0.3">
      <c r="A160" t="s">
        <v>158</v>
      </c>
      <c r="B160" s="3">
        <v>0.11111111111110999</v>
      </c>
      <c r="C160" s="3">
        <v>0.11111111111110999</v>
      </c>
      <c r="D160" s="3">
        <v>0.22222222222221999</v>
      </c>
      <c r="E160" s="3">
        <v>0.16666666666666999</v>
      </c>
      <c r="F160" s="3">
        <v>0</v>
      </c>
      <c r="G160" s="3">
        <v>0.11111111111110999</v>
      </c>
      <c r="H160" s="3">
        <v>0.11111111111110999</v>
      </c>
      <c r="I160" s="3">
        <v>0</v>
      </c>
      <c r="J160" s="3">
        <v>0</v>
      </c>
      <c r="K160" s="3">
        <v>0</v>
      </c>
      <c r="L160" s="3">
        <v>0.16666666666666999</v>
      </c>
      <c r="M160" s="3">
        <v>0.16666666666666999</v>
      </c>
      <c r="N160" s="3">
        <v>0</v>
      </c>
      <c r="O160" s="3">
        <v>0.11111111111110999</v>
      </c>
      <c r="P160" s="3">
        <v>0.11111111111110999</v>
      </c>
      <c r="Q160" s="3">
        <v>8.3333333333332996E-2</v>
      </c>
      <c r="R160" s="3">
        <v>0.125</v>
      </c>
      <c r="S160" s="3">
        <v>8.3333333333332996E-2</v>
      </c>
      <c r="T160" s="3">
        <v>0</v>
      </c>
      <c r="U160" s="3">
        <v>0.11111111111110999</v>
      </c>
      <c r="V160" s="3">
        <v>0.11111111111110999</v>
      </c>
      <c r="W160" s="3">
        <v>0.11111111111110999</v>
      </c>
      <c r="X160" s="3">
        <v>0.125</v>
      </c>
      <c r="Y160" s="3">
        <v>8.3333333333332996E-2</v>
      </c>
      <c r="Z160" s="3">
        <v>0.16666666666666999</v>
      </c>
      <c r="AA160" s="3">
        <v>8.3333333333332996E-2</v>
      </c>
      <c r="AB160" s="3">
        <v>0.16666666666666999</v>
      </c>
      <c r="AC160" s="3">
        <v>0.125</v>
      </c>
      <c r="AD160" s="3">
        <v>0.11111111111110999</v>
      </c>
      <c r="AE160" s="3">
        <v>0.16666666666666999</v>
      </c>
      <c r="AF160" s="3">
        <v>0.11111111111110999</v>
      </c>
      <c r="AG160" s="3">
        <v>0.125</v>
      </c>
      <c r="AH160" s="3">
        <v>0.11111111111110999</v>
      </c>
      <c r="AI160" s="3">
        <v>0.11111111111110999</v>
      </c>
      <c r="AJ160" s="3">
        <v>0.11111111111110999</v>
      </c>
      <c r="AK160" s="3">
        <v>0</v>
      </c>
      <c r="AL160" s="3">
        <v>0.11111111111110999</v>
      </c>
      <c r="AM160" s="3">
        <v>0.125</v>
      </c>
      <c r="AN160" s="3">
        <v>0</v>
      </c>
      <c r="AO160" s="3">
        <v>8.3333333333332996E-2</v>
      </c>
      <c r="AP160" s="3">
        <v>0.11111111111110999</v>
      </c>
      <c r="AQ160" s="3">
        <v>0</v>
      </c>
      <c r="AR160" s="3">
        <v>0</v>
      </c>
      <c r="AS160" s="3">
        <v>0.11111111111110999</v>
      </c>
      <c r="AT160" s="3">
        <v>0.22222222222221999</v>
      </c>
      <c r="AU160" s="3">
        <v>8.3333333333332996E-2</v>
      </c>
      <c r="AV160" s="3">
        <v>0.16666666666666999</v>
      </c>
      <c r="AW160" s="3">
        <v>0.16666666666666999</v>
      </c>
      <c r="AX160" s="3">
        <v>0.125</v>
      </c>
      <c r="AY160" s="3">
        <v>0.22222222222221999</v>
      </c>
      <c r="AZ160">
        <v>0</v>
      </c>
      <c r="BA160">
        <v>0</v>
      </c>
      <c r="BB160">
        <v>0.16666666666666999</v>
      </c>
      <c r="BC160">
        <v>0.11111111111110999</v>
      </c>
      <c r="BD160">
        <v>0.11111111111110999</v>
      </c>
      <c r="BE160">
        <v>0.11111111111110999</v>
      </c>
      <c r="BF160">
        <v>0.16666666666666999</v>
      </c>
      <c r="BG160">
        <v>0.11111111111110999</v>
      </c>
      <c r="BH160">
        <v>0.16666666666666999</v>
      </c>
      <c r="BI160">
        <v>0.11111111111110999</v>
      </c>
      <c r="BJ160">
        <v>8.3333333333332996E-2</v>
      </c>
      <c r="BK160">
        <v>8.3333333333332996E-2</v>
      </c>
      <c r="BL160">
        <v>0.11111111111110999</v>
      </c>
      <c r="BM160">
        <v>0.125</v>
      </c>
      <c r="BN160">
        <v>0.16666666666666999</v>
      </c>
      <c r="BO160">
        <v>8.3333333333332996E-2</v>
      </c>
      <c r="BP160">
        <v>0.11111111111110999</v>
      </c>
      <c r="BQ160">
        <v>8.3333333333332996E-2</v>
      </c>
      <c r="BR160">
        <v>0.11111111111110999</v>
      </c>
      <c r="BS160">
        <v>0.11111111111110999</v>
      </c>
      <c r="BT160">
        <v>0</v>
      </c>
      <c r="BU160">
        <v>0.16666666666666999</v>
      </c>
      <c r="BV160">
        <v>0.16666666666666999</v>
      </c>
      <c r="BW160">
        <v>0.125</v>
      </c>
      <c r="BX160">
        <v>0.22222222222221999</v>
      </c>
      <c r="BY160">
        <v>0.125</v>
      </c>
      <c r="BZ160">
        <v>0.16666666666666999</v>
      </c>
      <c r="CA160">
        <v>0.16666666666666999</v>
      </c>
      <c r="CB160">
        <v>0</v>
      </c>
      <c r="CC160">
        <v>0.22222222222221999</v>
      </c>
      <c r="CD160">
        <v>0.16666666666666999</v>
      </c>
      <c r="CE160">
        <v>0</v>
      </c>
      <c r="CF160">
        <v>0</v>
      </c>
      <c r="CG160">
        <v>0.11111111111110999</v>
      </c>
    </row>
    <row r="161" spans="1:85" x14ac:dyDescent="0.3">
      <c r="A161" t="s">
        <v>159</v>
      </c>
      <c r="B161" t="s">
        <v>1721</v>
      </c>
      <c r="C161" t="s">
        <v>1721</v>
      </c>
      <c r="D161" t="s">
        <v>2501</v>
      </c>
      <c r="E161" t="s">
        <v>1721</v>
      </c>
      <c r="F161" t="s">
        <v>1721</v>
      </c>
      <c r="G161" t="s">
        <v>1721</v>
      </c>
      <c r="H161" t="s">
        <v>1721</v>
      </c>
      <c r="I161" t="s">
        <v>1721</v>
      </c>
      <c r="J161" t="s">
        <v>1721</v>
      </c>
      <c r="K161" t="s">
        <v>1721</v>
      </c>
      <c r="L161" t="s">
        <v>1721</v>
      </c>
      <c r="M161" t="s">
        <v>2653</v>
      </c>
      <c r="N161" t="s">
        <v>1721</v>
      </c>
      <c r="O161" t="s">
        <v>2686</v>
      </c>
      <c r="P161" t="s">
        <v>1721</v>
      </c>
      <c r="Q161" t="s">
        <v>1721</v>
      </c>
      <c r="R161" t="s">
        <v>1721</v>
      </c>
      <c r="S161" t="s">
        <v>1721</v>
      </c>
      <c r="T161" t="s">
        <v>1721</v>
      </c>
      <c r="U161" t="s">
        <v>1721</v>
      </c>
      <c r="V161" t="s">
        <v>4002</v>
      </c>
      <c r="W161" t="s">
        <v>1721</v>
      </c>
      <c r="X161" t="s">
        <v>1721</v>
      </c>
      <c r="Y161" t="s">
        <v>1721</v>
      </c>
      <c r="Z161" t="s">
        <v>2864</v>
      </c>
      <c r="AA161" t="s">
        <v>1721</v>
      </c>
      <c r="AB161" t="s">
        <v>1721</v>
      </c>
      <c r="AC161" t="s">
        <v>1721</v>
      </c>
      <c r="AD161" t="s">
        <v>1721</v>
      </c>
      <c r="AE161" t="s">
        <v>2939</v>
      </c>
      <c r="AF161" t="s">
        <v>1721</v>
      </c>
      <c r="AG161" t="s">
        <v>2977</v>
      </c>
      <c r="AH161" t="s">
        <v>2992</v>
      </c>
      <c r="AI161" t="s">
        <v>1721</v>
      </c>
      <c r="AJ161" t="s">
        <v>1721</v>
      </c>
      <c r="AK161" t="s">
        <v>1721</v>
      </c>
      <c r="AL161" t="s">
        <v>3068</v>
      </c>
      <c r="AM161" t="s">
        <v>1721</v>
      </c>
      <c r="AN161" t="s">
        <v>1721</v>
      </c>
      <c r="AO161" t="s">
        <v>1721</v>
      </c>
      <c r="AP161" t="s">
        <v>1721</v>
      </c>
      <c r="AQ161" t="s">
        <v>1721</v>
      </c>
      <c r="AR161" t="s">
        <v>1721</v>
      </c>
      <c r="AS161" t="s">
        <v>1721</v>
      </c>
      <c r="AT161" t="s">
        <v>1721</v>
      </c>
      <c r="AU161" t="s">
        <v>1721</v>
      </c>
      <c r="AV161" t="s">
        <v>1721</v>
      </c>
      <c r="AW161" t="s">
        <v>1721</v>
      </c>
      <c r="AX161" t="s">
        <v>1721</v>
      </c>
      <c r="AY161" t="s">
        <v>3290</v>
      </c>
      <c r="AZ161" t="s">
        <v>1721</v>
      </c>
      <c r="BA161" t="s">
        <v>1721</v>
      </c>
      <c r="BB161" t="s">
        <v>3386</v>
      </c>
      <c r="BC161" t="s">
        <v>1721</v>
      </c>
      <c r="BD161" t="s">
        <v>1721</v>
      </c>
      <c r="BE161" t="s">
        <v>1721</v>
      </c>
      <c r="BF161" t="s">
        <v>2177</v>
      </c>
      <c r="BG161" t="s">
        <v>3462</v>
      </c>
      <c r="BH161" t="s">
        <v>1721</v>
      </c>
      <c r="BI161" t="s">
        <v>1721</v>
      </c>
      <c r="BJ161" t="s">
        <v>1721</v>
      </c>
      <c r="BK161" t="s">
        <v>1721</v>
      </c>
      <c r="BL161" t="s">
        <v>1721</v>
      </c>
      <c r="BM161" t="s">
        <v>1721</v>
      </c>
      <c r="BN161" t="s">
        <v>1721</v>
      </c>
      <c r="BO161" t="s">
        <v>1721</v>
      </c>
      <c r="BP161" t="s">
        <v>1721</v>
      </c>
      <c r="BQ161" t="s">
        <v>1721</v>
      </c>
      <c r="BR161" t="s">
        <v>2178</v>
      </c>
      <c r="BS161" t="s">
        <v>1721</v>
      </c>
      <c r="BT161" t="s">
        <v>3646</v>
      </c>
      <c r="BU161" t="s">
        <v>1721</v>
      </c>
      <c r="BV161" t="s">
        <v>1721</v>
      </c>
      <c r="BW161" t="s">
        <v>1721</v>
      </c>
      <c r="BX161" t="s">
        <v>2180</v>
      </c>
      <c r="BY161" t="s">
        <v>1721</v>
      </c>
      <c r="BZ161" t="s">
        <v>1721</v>
      </c>
      <c r="CA161" t="s">
        <v>1721</v>
      </c>
      <c r="CB161" t="s">
        <v>1721</v>
      </c>
      <c r="CC161" t="s">
        <v>1757</v>
      </c>
      <c r="CD161" t="s">
        <v>3835</v>
      </c>
      <c r="CE161" t="s">
        <v>3853</v>
      </c>
      <c r="CF161" t="s">
        <v>1721</v>
      </c>
      <c r="CG161" t="s">
        <v>2181</v>
      </c>
    </row>
    <row r="162" spans="1:85" x14ac:dyDescent="0.3">
      <c r="A162" t="s">
        <v>160</v>
      </c>
      <c r="B162" t="s">
        <v>1721</v>
      </c>
      <c r="C162" t="s">
        <v>1721</v>
      </c>
      <c r="D162" t="s">
        <v>2502</v>
      </c>
      <c r="E162" t="s">
        <v>1721</v>
      </c>
      <c r="F162" t="s">
        <v>1721</v>
      </c>
      <c r="G162" t="s">
        <v>1721</v>
      </c>
      <c r="H162" t="s">
        <v>1721</v>
      </c>
      <c r="I162" t="s">
        <v>1721</v>
      </c>
      <c r="J162" t="s">
        <v>1721</v>
      </c>
      <c r="K162" t="s">
        <v>1721</v>
      </c>
      <c r="L162" t="s">
        <v>1721</v>
      </c>
      <c r="M162" t="s">
        <v>1721</v>
      </c>
      <c r="N162" t="s">
        <v>1721</v>
      </c>
      <c r="O162" t="s">
        <v>1721</v>
      </c>
      <c r="P162" t="s">
        <v>1721</v>
      </c>
      <c r="Q162" t="s">
        <v>1721</v>
      </c>
      <c r="R162" t="s">
        <v>1721</v>
      </c>
      <c r="S162" t="s">
        <v>1721</v>
      </c>
      <c r="T162" t="s">
        <v>1721</v>
      </c>
      <c r="U162" t="s">
        <v>1721</v>
      </c>
      <c r="V162" t="s">
        <v>1721</v>
      </c>
      <c r="W162" t="s">
        <v>1721</v>
      </c>
      <c r="X162" t="s">
        <v>1721</v>
      </c>
      <c r="Y162" t="s">
        <v>1721</v>
      </c>
      <c r="Z162" t="s">
        <v>1721</v>
      </c>
      <c r="AA162" t="s">
        <v>1721</v>
      </c>
      <c r="AB162" t="s">
        <v>1721</v>
      </c>
      <c r="AC162" t="s">
        <v>1721</v>
      </c>
      <c r="AD162" t="s">
        <v>1721</v>
      </c>
      <c r="AE162" t="s">
        <v>1721</v>
      </c>
      <c r="AF162" t="s">
        <v>1721</v>
      </c>
      <c r="AG162" t="s">
        <v>1721</v>
      </c>
      <c r="AH162" t="s">
        <v>1721</v>
      </c>
      <c r="AI162" t="s">
        <v>1721</v>
      </c>
      <c r="AJ162" t="s">
        <v>1721</v>
      </c>
      <c r="AK162" t="s">
        <v>1721</v>
      </c>
      <c r="AL162" t="s">
        <v>1721</v>
      </c>
      <c r="AM162" t="s">
        <v>1721</v>
      </c>
      <c r="AN162" t="s">
        <v>1721</v>
      </c>
      <c r="AO162" t="s">
        <v>1721</v>
      </c>
      <c r="AP162" t="s">
        <v>1721</v>
      </c>
      <c r="AQ162" t="s">
        <v>1721</v>
      </c>
      <c r="AR162" t="s">
        <v>1721</v>
      </c>
      <c r="AS162" t="s">
        <v>1721</v>
      </c>
      <c r="AT162" t="s">
        <v>1721</v>
      </c>
      <c r="AU162" t="s">
        <v>1721</v>
      </c>
      <c r="AV162" t="s">
        <v>1721</v>
      </c>
      <c r="AW162" t="s">
        <v>1721</v>
      </c>
      <c r="AX162" t="s">
        <v>1721</v>
      </c>
      <c r="AY162" t="s">
        <v>1721</v>
      </c>
      <c r="AZ162" t="s">
        <v>1721</v>
      </c>
      <c r="BA162" t="s">
        <v>3360</v>
      </c>
      <c r="BB162" t="s">
        <v>1721</v>
      </c>
      <c r="BC162" t="s">
        <v>1721</v>
      </c>
      <c r="BD162" t="s">
        <v>1721</v>
      </c>
      <c r="BE162" t="s">
        <v>1721</v>
      </c>
      <c r="BF162" t="s">
        <v>1721</v>
      </c>
      <c r="BG162" t="s">
        <v>1721</v>
      </c>
      <c r="BH162" t="s">
        <v>1721</v>
      </c>
      <c r="BI162" t="s">
        <v>1721</v>
      </c>
      <c r="BJ162" t="s">
        <v>1721</v>
      </c>
      <c r="BK162" t="s">
        <v>1721</v>
      </c>
      <c r="BL162" t="s">
        <v>1721</v>
      </c>
      <c r="BM162" t="s">
        <v>1721</v>
      </c>
      <c r="BN162" t="s">
        <v>1721</v>
      </c>
      <c r="BO162" t="s">
        <v>1721</v>
      </c>
      <c r="BP162" t="s">
        <v>1721</v>
      </c>
      <c r="BQ162" t="s">
        <v>1721</v>
      </c>
      <c r="BR162" t="s">
        <v>1721</v>
      </c>
      <c r="BS162" t="s">
        <v>1721</v>
      </c>
      <c r="BT162" t="s">
        <v>1721</v>
      </c>
      <c r="BU162" t="s">
        <v>1721</v>
      </c>
      <c r="BV162" t="s">
        <v>1721</v>
      </c>
      <c r="BW162" t="s">
        <v>1721</v>
      </c>
      <c r="BX162" t="s">
        <v>3721</v>
      </c>
      <c r="BY162" t="s">
        <v>1721</v>
      </c>
      <c r="BZ162" t="s">
        <v>1721</v>
      </c>
      <c r="CA162" t="s">
        <v>1721</v>
      </c>
      <c r="CB162" t="s">
        <v>1721</v>
      </c>
      <c r="CC162" t="s">
        <v>1721</v>
      </c>
      <c r="CD162" t="s">
        <v>1721</v>
      </c>
      <c r="CE162" t="s">
        <v>1721</v>
      </c>
      <c r="CF162" t="s">
        <v>1721</v>
      </c>
      <c r="CG162" t="s">
        <v>1721</v>
      </c>
    </row>
    <row r="163" spans="1:85" x14ac:dyDescent="0.3">
      <c r="A163" t="s">
        <v>161</v>
      </c>
      <c r="B163" s="3">
        <v>0</v>
      </c>
      <c r="C163" s="3">
        <v>0</v>
      </c>
      <c r="D163" s="3">
        <v>100</v>
      </c>
      <c r="E163" s="3">
        <v>0</v>
      </c>
      <c r="F163" s="3">
        <v>0</v>
      </c>
      <c r="G163" s="3">
        <v>0</v>
      </c>
      <c r="H163" s="3">
        <v>0</v>
      </c>
      <c r="I163" s="3">
        <v>0</v>
      </c>
      <c r="J163" s="3">
        <v>0</v>
      </c>
      <c r="K163" s="3">
        <v>0</v>
      </c>
      <c r="L163" s="3">
        <v>0</v>
      </c>
      <c r="M163" s="3">
        <v>75</v>
      </c>
      <c r="N163" s="3">
        <v>0</v>
      </c>
      <c r="O163" s="3">
        <v>100</v>
      </c>
      <c r="P163" s="3">
        <v>0</v>
      </c>
      <c r="Q163" s="3">
        <v>0</v>
      </c>
      <c r="R163" s="3">
        <v>0</v>
      </c>
      <c r="S163" s="3">
        <v>0</v>
      </c>
      <c r="T163" s="3">
        <v>0</v>
      </c>
      <c r="U163" s="3">
        <v>0</v>
      </c>
      <c r="V163" s="3">
        <v>100</v>
      </c>
      <c r="W163" s="3">
        <v>0</v>
      </c>
      <c r="X163" s="3">
        <v>0</v>
      </c>
      <c r="Y163" s="3">
        <v>0</v>
      </c>
      <c r="Z163" s="3">
        <v>75</v>
      </c>
      <c r="AA163" s="3">
        <v>0</v>
      </c>
      <c r="AB163" s="3">
        <v>0</v>
      </c>
      <c r="AC163" s="3">
        <v>0</v>
      </c>
      <c r="AD163" s="3">
        <v>0</v>
      </c>
      <c r="AE163" s="3">
        <v>50</v>
      </c>
      <c r="AF163" s="3">
        <v>0</v>
      </c>
      <c r="AG163" s="3">
        <v>75</v>
      </c>
      <c r="AH163" s="3">
        <v>100</v>
      </c>
      <c r="AI163" s="3">
        <v>0</v>
      </c>
      <c r="AJ163" s="3">
        <v>0</v>
      </c>
      <c r="AK163" s="3">
        <v>0</v>
      </c>
      <c r="AL163" s="3">
        <v>75</v>
      </c>
      <c r="AM163" s="3">
        <v>0</v>
      </c>
      <c r="AN163" s="3">
        <v>0</v>
      </c>
      <c r="AO163" s="3">
        <v>0</v>
      </c>
      <c r="AP163" s="3">
        <v>0</v>
      </c>
      <c r="AQ163" s="3">
        <v>0</v>
      </c>
      <c r="AR163" s="3">
        <v>0</v>
      </c>
      <c r="AS163" s="3">
        <v>0</v>
      </c>
      <c r="AT163" s="3">
        <v>0</v>
      </c>
      <c r="AU163" s="3">
        <v>0</v>
      </c>
      <c r="AV163" s="3">
        <v>0</v>
      </c>
      <c r="AW163" s="3">
        <v>0</v>
      </c>
      <c r="AX163" s="3">
        <v>0</v>
      </c>
      <c r="AY163" s="3">
        <v>50</v>
      </c>
      <c r="AZ163">
        <v>0</v>
      </c>
      <c r="BA163">
        <v>0</v>
      </c>
      <c r="BB163">
        <v>100</v>
      </c>
      <c r="BC163">
        <v>0</v>
      </c>
      <c r="BD163">
        <v>0</v>
      </c>
      <c r="BE163">
        <v>0</v>
      </c>
      <c r="BF163">
        <v>50</v>
      </c>
      <c r="BG163">
        <v>100</v>
      </c>
      <c r="BH163">
        <v>0</v>
      </c>
      <c r="BI163">
        <v>0</v>
      </c>
      <c r="BJ163">
        <v>0</v>
      </c>
      <c r="BK163">
        <v>0</v>
      </c>
      <c r="BL163">
        <v>0</v>
      </c>
      <c r="BM163">
        <v>0</v>
      </c>
      <c r="BN163">
        <v>0</v>
      </c>
      <c r="BO163">
        <v>0</v>
      </c>
      <c r="BP163">
        <v>0</v>
      </c>
      <c r="BQ163">
        <v>0</v>
      </c>
      <c r="BR163">
        <v>75</v>
      </c>
      <c r="BS163">
        <v>0</v>
      </c>
      <c r="BT163">
        <v>50</v>
      </c>
      <c r="BU163">
        <v>0</v>
      </c>
      <c r="BV163">
        <v>0</v>
      </c>
      <c r="BW163">
        <v>0</v>
      </c>
      <c r="BX163">
        <v>100</v>
      </c>
      <c r="BY163">
        <v>0</v>
      </c>
      <c r="BZ163">
        <v>0</v>
      </c>
      <c r="CA163">
        <v>0</v>
      </c>
      <c r="CB163">
        <v>0</v>
      </c>
      <c r="CC163">
        <v>100</v>
      </c>
      <c r="CD163">
        <v>75</v>
      </c>
      <c r="CE163">
        <v>75</v>
      </c>
      <c r="CF163">
        <v>0</v>
      </c>
      <c r="CG163">
        <v>50</v>
      </c>
    </row>
    <row r="164" spans="1:85" x14ac:dyDescent="0.3">
      <c r="A164" t="s">
        <v>162</v>
      </c>
      <c r="B164" s="1" t="e">
        <v>#NULL!</v>
      </c>
      <c r="C164" s="1" t="e">
        <v>#NULL!</v>
      </c>
      <c r="D164" s="1">
        <v>1</v>
      </c>
      <c r="E164" s="1" t="e">
        <v>#NULL!</v>
      </c>
      <c r="F164" s="3" t="e">
        <v>#NULL!</v>
      </c>
      <c r="G164" s="1" t="e">
        <v>#NULL!</v>
      </c>
      <c r="H164" s="3" t="e">
        <v>#NULL!</v>
      </c>
      <c r="I164" s="3" t="e">
        <v>#NULL!</v>
      </c>
      <c r="J164" s="1" t="e">
        <v>#NULL!</v>
      </c>
      <c r="K164" s="3" t="e">
        <v>#NULL!</v>
      </c>
      <c r="L164" s="1" t="e">
        <v>#NULL!</v>
      </c>
      <c r="M164" s="1">
        <v>1</v>
      </c>
      <c r="N164" s="1" t="e">
        <v>#NULL!</v>
      </c>
      <c r="O164" s="3">
        <v>1</v>
      </c>
      <c r="P164" s="1" t="e">
        <v>#NULL!</v>
      </c>
      <c r="Q164" s="3" t="e">
        <v>#NULL!</v>
      </c>
      <c r="R164" s="1" t="e">
        <v>#NULL!</v>
      </c>
      <c r="S164" s="1" t="e">
        <v>#NULL!</v>
      </c>
      <c r="T164" s="3" t="e">
        <v>#NULL!</v>
      </c>
      <c r="U164" s="1" t="e">
        <v>#NULL!</v>
      </c>
      <c r="V164" s="3">
        <v>2</v>
      </c>
      <c r="W164" s="3" t="e">
        <v>#NULL!</v>
      </c>
      <c r="X164" s="3" t="e">
        <v>#NULL!</v>
      </c>
      <c r="Y164" s="1" t="e">
        <v>#NULL!</v>
      </c>
      <c r="Z164" s="3">
        <v>2</v>
      </c>
      <c r="AA164" s="3" t="e">
        <v>#NULL!</v>
      </c>
      <c r="AB164" s="1" t="e">
        <v>#NULL!</v>
      </c>
      <c r="AC164" s="1" t="e">
        <v>#NULL!</v>
      </c>
      <c r="AD164" s="1" t="e">
        <v>#NULL!</v>
      </c>
      <c r="AE164" s="1">
        <v>2</v>
      </c>
      <c r="AF164" s="3" t="e">
        <v>#NULL!</v>
      </c>
      <c r="AG164" s="1">
        <v>1</v>
      </c>
      <c r="AH164" s="3">
        <v>2</v>
      </c>
      <c r="AI164" s="1" t="e">
        <v>#NULL!</v>
      </c>
      <c r="AJ164" s="3" t="e">
        <v>#NULL!</v>
      </c>
      <c r="AK164" s="1" t="e">
        <v>#NULL!</v>
      </c>
      <c r="AL164" s="3">
        <v>2</v>
      </c>
      <c r="AM164" s="3" t="e">
        <v>#NULL!</v>
      </c>
      <c r="AN164" s="3" t="e">
        <v>#NULL!</v>
      </c>
      <c r="AO164" s="3" t="e">
        <v>#NULL!</v>
      </c>
      <c r="AP164" s="1" t="e">
        <v>#NULL!</v>
      </c>
      <c r="AQ164" s="3" t="e">
        <v>#NULL!</v>
      </c>
      <c r="AR164" s="1" t="e">
        <v>#NULL!</v>
      </c>
      <c r="AS164" s="3" t="e">
        <v>#NULL!</v>
      </c>
      <c r="AT164" s="3" t="e">
        <v>#NULL!</v>
      </c>
      <c r="AU164" s="3" t="e">
        <v>#NULL!</v>
      </c>
      <c r="AV164" s="3" t="e">
        <v>#NULL!</v>
      </c>
      <c r="AW164" s="1" t="e">
        <v>#NULL!</v>
      </c>
      <c r="AX164" s="1" t="e">
        <v>#NULL!</v>
      </c>
      <c r="AY164" s="3">
        <v>2</v>
      </c>
      <c r="AZ164" t="e">
        <v>#NULL!</v>
      </c>
      <c r="BA164" t="e">
        <v>#NULL!</v>
      </c>
      <c r="BB164">
        <v>2</v>
      </c>
      <c r="BC164" t="e">
        <v>#NULL!</v>
      </c>
      <c r="BD164" t="e">
        <v>#NULL!</v>
      </c>
      <c r="BE164" t="e">
        <v>#NULL!</v>
      </c>
      <c r="BF164">
        <v>2</v>
      </c>
      <c r="BG164">
        <v>2</v>
      </c>
      <c r="BH164" t="e">
        <v>#NULL!</v>
      </c>
      <c r="BI164" t="e">
        <v>#NULL!</v>
      </c>
      <c r="BJ164" t="e">
        <v>#NULL!</v>
      </c>
      <c r="BK164" t="e">
        <v>#NULL!</v>
      </c>
      <c r="BL164" t="e">
        <v>#NULL!</v>
      </c>
      <c r="BM164" t="e">
        <v>#NULL!</v>
      </c>
      <c r="BN164" t="e">
        <v>#NULL!</v>
      </c>
      <c r="BO164" t="e">
        <v>#NULL!</v>
      </c>
      <c r="BP164" t="e">
        <v>#NULL!</v>
      </c>
      <c r="BQ164" t="e">
        <v>#NULL!</v>
      </c>
      <c r="BR164">
        <v>2</v>
      </c>
      <c r="BS164" t="e">
        <v>#NULL!</v>
      </c>
      <c r="BT164">
        <v>2</v>
      </c>
      <c r="BU164" t="e">
        <v>#NULL!</v>
      </c>
      <c r="BV164" t="e">
        <v>#NULL!</v>
      </c>
      <c r="BW164" t="e">
        <v>#NULL!</v>
      </c>
      <c r="BX164">
        <v>1</v>
      </c>
      <c r="BY164" t="e">
        <v>#NULL!</v>
      </c>
      <c r="BZ164" t="e">
        <v>#NULL!</v>
      </c>
      <c r="CA164" t="e">
        <v>#NULL!</v>
      </c>
      <c r="CB164" t="e">
        <v>#NULL!</v>
      </c>
      <c r="CC164">
        <v>2</v>
      </c>
      <c r="CD164">
        <v>1</v>
      </c>
      <c r="CE164">
        <v>2</v>
      </c>
      <c r="CF164" t="e">
        <v>#NULL!</v>
      </c>
      <c r="CG164">
        <v>2</v>
      </c>
    </row>
    <row r="165" spans="1:85" x14ac:dyDescent="0.3">
      <c r="A165" t="s">
        <v>163</v>
      </c>
      <c r="B165" s="1" t="e">
        <v>#NULL!</v>
      </c>
      <c r="C165" s="1" t="e">
        <v>#NULL!</v>
      </c>
      <c r="D165" s="1">
        <v>2</v>
      </c>
      <c r="E165" s="1" t="e">
        <v>#NULL!</v>
      </c>
      <c r="F165" s="3" t="e">
        <v>#NULL!</v>
      </c>
      <c r="G165" s="1" t="e">
        <v>#NULL!</v>
      </c>
      <c r="H165" s="3" t="e">
        <v>#NULL!</v>
      </c>
      <c r="I165" s="3" t="e">
        <v>#NULL!</v>
      </c>
      <c r="J165" s="1" t="e">
        <v>#NULL!</v>
      </c>
      <c r="K165" s="3" t="e">
        <v>#NULL!</v>
      </c>
      <c r="L165" s="1" t="e">
        <v>#NULL!</v>
      </c>
      <c r="M165" s="1">
        <v>1</v>
      </c>
      <c r="N165" s="1" t="e">
        <v>#NULL!</v>
      </c>
      <c r="O165" s="3">
        <v>1</v>
      </c>
      <c r="P165" s="1" t="e">
        <v>#NULL!</v>
      </c>
      <c r="Q165" s="3" t="e">
        <v>#NULL!</v>
      </c>
      <c r="R165" s="1" t="e">
        <v>#NULL!</v>
      </c>
      <c r="S165" s="1" t="e">
        <v>#NULL!</v>
      </c>
      <c r="T165" s="3" t="e">
        <v>#NULL!</v>
      </c>
      <c r="U165" s="1" t="e">
        <v>#NULL!</v>
      </c>
      <c r="V165" s="3">
        <v>2</v>
      </c>
      <c r="W165" s="3" t="e">
        <v>#NULL!</v>
      </c>
      <c r="X165" s="3" t="e">
        <v>#NULL!</v>
      </c>
      <c r="Y165" s="1" t="e">
        <v>#NULL!</v>
      </c>
      <c r="Z165" s="3">
        <v>2</v>
      </c>
      <c r="AA165" s="3" t="e">
        <v>#NULL!</v>
      </c>
      <c r="AB165" s="1" t="e">
        <v>#NULL!</v>
      </c>
      <c r="AC165" s="1" t="e">
        <v>#NULL!</v>
      </c>
      <c r="AD165" s="1" t="e">
        <v>#NULL!</v>
      </c>
      <c r="AE165" s="1">
        <v>2</v>
      </c>
      <c r="AF165" s="3" t="e">
        <v>#NULL!</v>
      </c>
      <c r="AG165" s="1">
        <v>1</v>
      </c>
      <c r="AH165" s="3">
        <v>2</v>
      </c>
      <c r="AI165" s="1" t="e">
        <v>#NULL!</v>
      </c>
      <c r="AJ165" s="3" t="e">
        <v>#NULL!</v>
      </c>
      <c r="AK165" s="1" t="e">
        <v>#NULL!</v>
      </c>
      <c r="AL165" s="3">
        <v>2</v>
      </c>
      <c r="AM165" s="3" t="e">
        <v>#NULL!</v>
      </c>
      <c r="AN165" s="3" t="e">
        <v>#NULL!</v>
      </c>
      <c r="AO165" s="3" t="e">
        <v>#NULL!</v>
      </c>
      <c r="AP165" s="1" t="e">
        <v>#NULL!</v>
      </c>
      <c r="AQ165" s="3" t="e">
        <v>#NULL!</v>
      </c>
      <c r="AR165" s="1" t="e">
        <v>#NULL!</v>
      </c>
      <c r="AS165" s="3" t="e">
        <v>#NULL!</v>
      </c>
      <c r="AT165" s="3" t="e">
        <v>#NULL!</v>
      </c>
      <c r="AU165" s="3" t="e">
        <v>#NULL!</v>
      </c>
      <c r="AV165" s="3" t="e">
        <v>#NULL!</v>
      </c>
      <c r="AW165" s="1" t="e">
        <v>#NULL!</v>
      </c>
      <c r="AX165" s="1" t="e">
        <v>#NULL!</v>
      </c>
      <c r="AY165" s="3">
        <v>2</v>
      </c>
      <c r="AZ165" t="e">
        <v>#NULL!</v>
      </c>
      <c r="BA165" t="e">
        <v>#NULL!</v>
      </c>
      <c r="BB165">
        <v>2</v>
      </c>
      <c r="BC165" t="e">
        <v>#NULL!</v>
      </c>
      <c r="BD165" t="e">
        <v>#NULL!</v>
      </c>
      <c r="BE165" t="e">
        <v>#NULL!</v>
      </c>
      <c r="BF165">
        <v>2</v>
      </c>
      <c r="BG165">
        <v>2</v>
      </c>
      <c r="BH165" t="e">
        <v>#NULL!</v>
      </c>
      <c r="BI165" t="e">
        <v>#NULL!</v>
      </c>
      <c r="BJ165" t="e">
        <v>#NULL!</v>
      </c>
      <c r="BK165" t="e">
        <v>#NULL!</v>
      </c>
      <c r="BL165" t="e">
        <v>#NULL!</v>
      </c>
      <c r="BM165" t="e">
        <v>#NULL!</v>
      </c>
      <c r="BN165" t="e">
        <v>#NULL!</v>
      </c>
      <c r="BO165" t="e">
        <v>#NULL!</v>
      </c>
      <c r="BP165" t="e">
        <v>#NULL!</v>
      </c>
      <c r="BQ165" t="e">
        <v>#NULL!</v>
      </c>
      <c r="BR165">
        <v>2</v>
      </c>
      <c r="BS165" t="e">
        <v>#NULL!</v>
      </c>
      <c r="BT165">
        <v>2</v>
      </c>
      <c r="BU165" t="e">
        <v>#NULL!</v>
      </c>
      <c r="BV165" t="e">
        <v>#NULL!</v>
      </c>
      <c r="BW165" t="e">
        <v>#NULL!</v>
      </c>
      <c r="BX165">
        <v>2</v>
      </c>
      <c r="BY165" t="e">
        <v>#NULL!</v>
      </c>
      <c r="BZ165" t="e">
        <v>#NULL!</v>
      </c>
      <c r="CA165" t="e">
        <v>#NULL!</v>
      </c>
      <c r="CB165" t="e">
        <v>#NULL!</v>
      </c>
      <c r="CC165">
        <v>2</v>
      </c>
      <c r="CD165">
        <v>2</v>
      </c>
      <c r="CE165">
        <v>2</v>
      </c>
      <c r="CF165" t="e">
        <v>#NULL!</v>
      </c>
      <c r="CG165">
        <v>2</v>
      </c>
    </row>
    <row r="166" spans="1:85" x14ac:dyDescent="0.3">
      <c r="A166" t="s">
        <v>164</v>
      </c>
      <c r="B166" s="3">
        <v>0</v>
      </c>
      <c r="C166" s="3">
        <v>0</v>
      </c>
      <c r="D166" s="3">
        <v>0.375</v>
      </c>
      <c r="E166" s="3">
        <v>0</v>
      </c>
      <c r="F166" s="3">
        <v>0</v>
      </c>
      <c r="G166" s="3">
        <v>0</v>
      </c>
      <c r="H166" s="3">
        <v>0</v>
      </c>
      <c r="I166" s="3">
        <v>0</v>
      </c>
      <c r="J166" s="3">
        <v>0</v>
      </c>
      <c r="K166" s="3">
        <v>0</v>
      </c>
      <c r="L166" s="3">
        <v>0</v>
      </c>
      <c r="M166" s="3">
        <v>0.1875</v>
      </c>
      <c r="N166" s="3">
        <v>0</v>
      </c>
      <c r="O166" s="3">
        <v>0.25</v>
      </c>
      <c r="P166" s="3">
        <v>0</v>
      </c>
      <c r="Q166" s="3">
        <v>0</v>
      </c>
      <c r="R166" s="3">
        <v>0</v>
      </c>
      <c r="S166" s="3">
        <v>0</v>
      </c>
      <c r="T166" s="3">
        <v>0</v>
      </c>
      <c r="U166" s="3">
        <v>0</v>
      </c>
      <c r="V166" s="3">
        <v>0.5</v>
      </c>
      <c r="W166" s="3">
        <v>0</v>
      </c>
      <c r="X166" s="3">
        <v>0</v>
      </c>
      <c r="Y166" s="3">
        <v>0</v>
      </c>
      <c r="Z166" s="3">
        <v>0.375</v>
      </c>
      <c r="AA166" s="3">
        <v>0</v>
      </c>
      <c r="AB166" s="3">
        <v>0</v>
      </c>
      <c r="AC166" s="3">
        <v>0</v>
      </c>
      <c r="AD166" s="3">
        <v>0</v>
      </c>
      <c r="AE166" s="3">
        <v>0.25</v>
      </c>
      <c r="AF166" s="3">
        <v>0</v>
      </c>
      <c r="AG166" s="3">
        <v>0.1875</v>
      </c>
      <c r="AH166" s="3">
        <v>0.5</v>
      </c>
      <c r="AI166" s="3">
        <v>0</v>
      </c>
      <c r="AJ166" s="3">
        <v>0</v>
      </c>
      <c r="AK166" s="3">
        <v>0</v>
      </c>
      <c r="AL166" s="3">
        <v>0.375</v>
      </c>
      <c r="AM166" s="3">
        <v>0</v>
      </c>
      <c r="AN166" s="3">
        <v>0</v>
      </c>
      <c r="AO166" s="3">
        <v>0</v>
      </c>
      <c r="AP166" s="3">
        <v>0</v>
      </c>
      <c r="AQ166" s="3">
        <v>0</v>
      </c>
      <c r="AR166" s="3">
        <v>0</v>
      </c>
      <c r="AS166" s="3">
        <v>0</v>
      </c>
      <c r="AT166" s="3">
        <v>0</v>
      </c>
      <c r="AU166" s="3">
        <v>0</v>
      </c>
      <c r="AV166" s="3">
        <v>0</v>
      </c>
      <c r="AW166" s="3">
        <v>0</v>
      </c>
      <c r="AX166" s="3">
        <v>0</v>
      </c>
      <c r="AY166" s="3">
        <v>0.25</v>
      </c>
      <c r="AZ166">
        <v>0</v>
      </c>
      <c r="BA166">
        <v>0</v>
      </c>
      <c r="BB166">
        <v>0.5</v>
      </c>
      <c r="BC166">
        <v>0</v>
      </c>
      <c r="BD166">
        <v>0</v>
      </c>
      <c r="BE166">
        <v>0</v>
      </c>
      <c r="BF166">
        <v>0.25</v>
      </c>
      <c r="BG166">
        <v>0.5</v>
      </c>
      <c r="BH166">
        <v>0</v>
      </c>
      <c r="BI166">
        <v>0</v>
      </c>
      <c r="BJ166">
        <v>0</v>
      </c>
      <c r="BK166">
        <v>0</v>
      </c>
      <c r="BL166">
        <v>0</v>
      </c>
      <c r="BM166">
        <v>0</v>
      </c>
      <c r="BN166">
        <v>0</v>
      </c>
      <c r="BO166">
        <v>0</v>
      </c>
      <c r="BP166">
        <v>0</v>
      </c>
      <c r="BQ166">
        <v>0</v>
      </c>
      <c r="BR166">
        <v>0.375</v>
      </c>
      <c r="BS166">
        <v>0</v>
      </c>
      <c r="BT166">
        <v>0.25</v>
      </c>
      <c r="BU166">
        <v>0</v>
      </c>
      <c r="BV166">
        <v>0</v>
      </c>
      <c r="BW166">
        <v>0</v>
      </c>
      <c r="BX166">
        <v>0.375</v>
      </c>
      <c r="BY166">
        <v>0</v>
      </c>
      <c r="BZ166">
        <v>0</v>
      </c>
      <c r="CA166">
        <v>0</v>
      </c>
      <c r="CB166">
        <v>0</v>
      </c>
      <c r="CC166">
        <v>0.5</v>
      </c>
      <c r="CD166">
        <v>0.28125</v>
      </c>
      <c r="CE166">
        <v>0.375</v>
      </c>
      <c r="CF166">
        <v>0</v>
      </c>
      <c r="CG166">
        <v>0.25</v>
      </c>
    </row>
    <row r="167" spans="1:85" x14ac:dyDescent="0.3">
      <c r="A167" t="s">
        <v>165</v>
      </c>
      <c r="B167" t="s">
        <v>1721</v>
      </c>
      <c r="C167" t="s">
        <v>1721</v>
      </c>
      <c r="D167" t="s">
        <v>1721</v>
      </c>
      <c r="E167" t="s">
        <v>1721</v>
      </c>
      <c r="F167" t="s">
        <v>1721</v>
      </c>
      <c r="G167" t="s">
        <v>1721</v>
      </c>
      <c r="H167" t="s">
        <v>1721</v>
      </c>
      <c r="I167" t="s">
        <v>1721</v>
      </c>
      <c r="J167" t="s">
        <v>1721</v>
      </c>
      <c r="K167" t="s">
        <v>1721</v>
      </c>
      <c r="L167" t="s">
        <v>1721</v>
      </c>
      <c r="M167" t="s">
        <v>2653</v>
      </c>
      <c r="N167" t="s">
        <v>1721</v>
      </c>
      <c r="O167" t="s">
        <v>1721</v>
      </c>
      <c r="P167" t="s">
        <v>1721</v>
      </c>
      <c r="Q167" t="s">
        <v>1721</v>
      </c>
      <c r="R167" t="s">
        <v>1721</v>
      </c>
      <c r="S167" t="s">
        <v>1721</v>
      </c>
      <c r="T167" t="s">
        <v>1721</v>
      </c>
      <c r="U167" t="s">
        <v>1721</v>
      </c>
      <c r="V167" t="s">
        <v>4002</v>
      </c>
      <c r="W167" t="s">
        <v>1721</v>
      </c>
      <c r="X167" t="s">
        <v>1721</v>
      </c>
      <c r="Y167" t="s">
        <v>1721</v>
      </c>
      <c r="Z167" t="s">
        <v>2864</v>
      </c>
      <c r="AA167" t="s">
        <v>1721</v>
      </c>
      <c r="AB167" t="s">
        <v>1721</v>
      </c>
      <c r="AC167" t="s">
        <v>1721</v>
      </c>
      <c r="AD167" t="s">
        <v>1721</v>
      </c>
      <c r="AE167" t="s">
        <v>2939</v>
      </c>
      <c r="AF167" t="s">
        <v>1721</v>
      </c>
      <c r="AG167" t="s">
        <v>1721</v>
      </c>
      <c r="AH167" t="s">
        <v>2992</v>
      </c>
      <c r="AI167" t="s">
        <v>1721</v>
      </c>
      <c r="AJ167" t="s">
        <v>1721</v>
      </c>
      <c r="AK167" t="s">
        <v>1721</v>
      </c>
      <c r="AL167" t="s">
        <v>3068</v>
      </c>
      <c r="AM167" t="s">
        <v>1721</v>
      </c>
      <c r="AN167" t="s">
        <v>1721</v>
      </c>
      <c r="AO167" t="s">
        <v>1721</v>
      </c>
      <c r="AP167" t="s">
        <v>1721</v>
      </c>
      <c r="AQ167" t="s">
        <v>3150</v>
      </c>
      <c r="AR167" t="s">
        <v>1721</v>
      </c>
      <c r="AS167" t="s">
        <v>1721</v>
      </c>
      <c r="AT167" t="s">
        <v>1721</v>
      </c>
      <c r="AU167" t="s">
        <v>1721</v>
      </c>
      <c r="AV167" t="s">
        <v>1721</v>
      </c>
      <c r="AW167" t="s">
        <v>1721</v>
      </c>
      <c r="AX167" t="s">
        <v>1721</v>
      </c>
      <c r="AY167" t="s">
        <v>3290</v>
      </c>
      <c r="AZ167" t="s">
        <v>1721</v>
      </c>
      <c r="BA167" t="s">
        <v>1721</v>
      </c>
      <c r="BB167" t="s">
        <v>1721</v>
      </c>
      <c r="BC167" t="s">
        <v>1721</v>
      </c>
      <c r="BD167" t="s">
        <v>1721</v>
      </c>
      <c r="BE167" t="s">
        <v>1721</v>
      </c>
      <c r="BF167" t="s">
        <v>2177</v>
      </c>
      <c r="BG167" t="s">
        <v>3462</v>
      </c>
      <c r="BH167" t="s">
        <v>1721</v>
      </c>
      <c r="BI167" t="s">
        <v>1721</v>
      </c>
      <c r="BJ167" t="s">
        <v>1721</v>
      </c>
      <c r="BK167" t="s">
        <v>1721</v>
      </c>
      <c r="BL167" t="s">
        <v>1721</v>
      </c>
      <c r="BM167" t="s">
        <v>1721</v>
      </c>
      <c r="BN167" t="s">
        <v>1721</v>
      </c>
      <c r="BO167" t="s">
        <v>1721</v>
      </c>
      <c r="BP167" t="s">
        <v>1721</v>
      </c>
      <c r="BQ167" t="s">
        <v>1721</v>
      </c>
      <c r="BR167" t="s">
        <v>2178</v>
      </c>
      <c r="BS167" t="s">
        <v>1721</v>
      </c>
      <c r="BT167" t="s">
        <v>3646</v>
      </c>
      <c r="BU167" t="s">
        <v>1721</v>
      </c>
      <c r="BV167" t="s">
        <v>1721</v>
      </c>
      <c r="BW167" t="s">
        <v>1721</v>
      </c>
      <c r="BX167" t="s">
        <v>2180</v>
      </c>
      <c r="BY167" t="s">
        <v>1721</v>
      </c>
      <c r="BZ167" t="s">
        <v>1721</v>
      </c>
      <c r="CA167" t="s">
        <v>1721</v>
      </c>
      <c r="CB167" t="s">
        <v>1721</v>
      </c>
      <c r="CC167" t="s">
        <v>1757</v>
      </c>
      <c r="CD167" t="s">
        <v>3835</v>
      </c>
      <c r="CE167" t="s">
        <v>3854</v>
      </c>
      <c r="CF167" t="s">
        <v>1721</v>
      </c>
      <c r="CG167" t="s">
        <v>2181</v>
      </c>
    </row>
    <row r="168" spans="1:85" x14ac:dyDescent="0.3">
      <c r="A168" t="s">
        <v>166</v>
      </c>
      <c r="B168" t="s">
        <v>1721</v>
      </c>
      <c r="C168" t="s">
        <v>1721</v>
      </c>
      <c r="D168" t="s">
        <v>1721</v>
      </c>
      <c r="E168" t="s">
        <v>1721</v>
      </c>
      <c r="F168" t="s">
        <v>1721</v>
      </c>
      <c r="G168" t="s">
        <v>1721</v>
      </c>
      <c r="H168" t="s">
        <v>1721</v>
      </c>
      <c r="I168" t="s">
        <v>1721</v>
      </c>
      <c r="J168" t="s">
        <v>1721</v>
      </c>
      <c r="K168" t="s">
        <v>1721</v>
      </c>
      <c r="L168" t="s">
        <v>1721</v>
      </c>
      <c r="M168" t="s">
        <v>1721</v>
      </c>
      <c r="N168" t="s">
        <v>1721</v>
      </c>
      <c r="O168" t="s">
        <v>1721</v>
      </c>
      <c r="P168" t="s">
        <v>1721</v>
      </c>
      <c r="Q168" t="s">
        <v>1721</v>
      </c>
      <c r="R168" t="s">
        <v>1721</v>
      </c>
      <c r="S168" t="s">
        <v>1721</v>
      </c>
      <c r="T168" t="s">
        <v>1721</v>
      </c>
      <c r="U168" t="s">
        <v>1721</v>
      </c>
      <c r="V168" t="s">
        <v>1721</v>
      </c>
      <c r="W168" t="s">
        <v>1721</v>
      </c>
      <c r="X168" t="s">
        <v>1721</v>
      </c>
      <c r="Y168" t="s">
        <v>1721</v>
      </c>
      <c r="Z168" t="s">
        <v>1721</v>
      </c>
      <c r="AA168" t="s">
        <v>1721</v>
      </c>
      <c r="AB168" t="s">
        <v>1721</v>
      </c>
      <c r="AC168" t="s">
        <v>1721</v>
      </c>
      <c r="AD168" t="s">
        <v>1721</v>
      </c>
      <c r="AE168" t="s">
        <v>1721</v>
      </c>
      <c r="AF168" t="s">
        <v>1721</v>
      </c>
      <c r="AG168" t="s">
        <v>1721</v>
      </c>
      <c r="AH168" t="s">
        <v>1721</v>
      </c>
      <c r="AI168" t="s">
        <v>1721</v>
      </c>
      <c r="AJ168" t="s">
        <v>1721</v>
      </c>
      <c r="AK168" t="s">
        <v>1721</v>
      </c>
      <c r="AL168" t="s">
        <v>1721</v>
      </c>
      <c r="AM168" t="s">
        <v>1721</v>
      </c>
      <c r="AN168" t="s">
        <v>1721</v>
      </c>
      <c r="AO168" t="s">
        <v>1721</v>
      </c>
      <c r="AP168" t="s">
        <v>1721</v>
      </c>
      <c r="AQ168" t="s">
        <v>1721</v>
      </c>
      <c r="AR168" t="s">
        <v>1721</v>
      </c>
      <c r="AS168" t="s">
        <v>1721</v>
      </c>
      <c r="AT168" t="s">
        <v>1721</v>
      </c>
      <c r="AU168" t="s">
        <v>1721</v>
      </c>
      <c r="AV168" t="s">
        <v>1721</v>
      </c>
      <c r="AW168" t="s">
        <v>1721</v>
      </c>
      <c r="AX168" t="s">
        <v>1721</v>
      </c>
      <c r="AY168" t="s">
        <v>1721</v>
      </c>
      <c r="AZ168" t="s">
        <v>1721</v>
      </c>
      <c r="BA168" t="s">
        <v>1721</v>
      </c>
      <c r="BB168" t="s">
        <v>1721</v>
      </c>
      <c r="BC168" t="s">
        <v>1721</v>
      </c>
      <c r="BD168" t="s">
        <v>1721</v>
      </c>
      <c r="BE168" t="s">
        <v>1721</v>
      </c>
      <c r="BF168" t="s">
        <v>1721</v>
      </c>
      <c r="BG168" t="s">
        <v>1721</v>
      </c>
      <c r="BH168" t="s">
        <v>1721</v>
      </c>
      <c r="BI168" t="s">
        <v>1721</v>
      </c>
      <c r="BJ168" t="s">
        <v>1721</v>
      </c>
      <c r="BK168" t="s">
        <v>1721</v>
      </c>
      <c r="BL168" t="s">
        <v>1721</v>
      </c>
      <c r="BM168" t="s">
        <v>1721</v>
      </c>
      <c r="BN168" t="s">
        <v>1721</v>
      </c>
      <c r="BO168" t="s">
        <v>1721</v>
      </c>
      <c r="BP168" t="s">
        <v>1721</v>
      </c>
      <c r="BQ168" t="s">
        <v>1721</v>
      </c>
      <c r="BR168" t="s">
        <v>1721</v>
      </c>
      <c r="BS168" t="s">
        <v>1721</v>
      </c>
      <c r="BT168" t="s">
        <v>1721</v>
      </c>
      <c r="BU168" t="s">
        <v>1721</v>
      </c>
      <c r="BV168" t="s">
        <v>1721</v>
      </c>
      <c r="BW168" t="s">
        <v>1721</v>
      </c>
      <c r="BX168" t="s">
        <v>1721</v>
      </c>
      <c r="BY168" t="s">
        <v>1721</v>
      </c>
      <c r="BZ168" t="s">
        <v>1721</v>
      </c>
      <c r="CA168" t="s">
        <v>1721</v>
      </c>
      <c r="CB168" t="s">
        <v>1721</v>
      </c>
      <c r="CC168" t="s">
        <v>1721</v>
      </c>
      <c r="CD168" t="s">
        <v>1721</v>
      </c>
      <c r="CE168" t="s">
        <v>1721</v>
      </c>
      <c r="CF168" t="s">
        <v>1721</v>
      </c>
      <c r="CG168" t="s">
        <v>1721</v>
      </c>
    </row>
    <row r="169" spans="1:85" x14ac:dyDescent="0.3">
      <c r="A169" t="s">
        <v>167</v>
      </c>
      <c r="B169" s="3">
        <v>0</v>
      </c>
      <c r="C169" s="3">
        <v>0</v>
      </c>
      <c r="D169" s="3">
        <v>0</v>
      </c>
      <c r="E169" s="3">
        <v>0</v>
      </c>
      <c r="F169" s="3">
        <v>0</v>
      </c>
      <c r="G169" s="3">
        <v>0</v>
      </c>
      <c r="H169" s="3">
        <v>0</v>
      </c>
      <c r="I169" s="3">
        <v>0</v>
      </c>
      <c r="J169" s="3">
        <v>0</v>
      </c>
      <c r="K169" s="3">
        <v>0</v>
      </c>
      <c r="L169" s="3">
        <v>0</v>
      </c>
      <c r="M169" s="3">
        <v>75</v>
      </c>
      <c r="N169" s="3">
        <v>0</v>
      </c>
      <c r="O169" s="3">
        <v>0</v>
      </c>
      <c r="P169" s="3">
        <v>0</v>
      </c>
      <c r="Q169" s="3">
        <v>0</v>
      </c>
      <c r="R169" s="3">
        <v>0</v>
      </c>
      <c r="S169" s="3">
        <v>0</v>
      </c>
      <c r="T169" s="3">
        <v>0</v>
      </c>
      <c r="U169" s="3">
        <v>0</v>
      </c>
      <c r="V169" s="3">
        <v>100</v>
      </c>
      <c r="W169" s="3">
        <v>0</v>
      </c>
      <c r="X169" s="3">
        <v>0</v>
      </c>
      <c r="Y169" s="3">
        <v>0</v>
      </c>
      <c r="Z169" s="3">
        <v>100</v>
      </c>
      <c r="AA169" s="3">
        <v>0</v>
      </c>
      <c r="AB169" s="3">
        <v>0</v>
      </c>
      <c r="AC169" s="3">
        <v>0</v>
      </c>
      <c r="AD169" s="3">
        <v>0</v>
      </c>
      <c r="AE169" s="3">
        <v>50</v>
      </c>
      <c r="AF169" s="3">
        <v>0</v>
      </c>
      <c r="AG169" s="3">
        <v>0</v>
      </c>
      <c r="AH169" s="3">
        <v>100</v>
      </c>
      <c r="AI169" s="3">
        <v>0</v>
      </c>
      <c r="AJ169" s="3">
        <v>0</v>
      </c>
      <c r="AK169" s="3">
        <v>0</v>
      </c>
      <c r="AL169" s="3">
        <v>75</v>
      </c>
      <c r="AM169" s="3">
        <v>0</v>
      </c>
      <c r="AN169" s="3">
        <v>0</v>
      </c>
      <c r="AO169" s="3">
        <v>0</v>
      </c>
      <c r="AP169" s="3">
        <v>0</v>
      </c>
      <c r="AQ169" s="3">
        <v>100</v>
      </c>
      <c r="AR169" s="3">
        <v>0</v>
      </c>
      <c r="AS169" s="3">
        <v>0</v>
      </c>
      <c r="AT169" s="3">
        <v>0</v>
      </c>
      <c r="AU169" s="3">
        <v>0</v>
      </c>
      <c r="AV169" s="3">
        <v>0</v>
      </c>
      <c r="AW169" s="3">
        <v>0</v>
      </c>
      <c r="AX169" s="3">
        <v>0</v>
      </c>
      <c r="AY169" s="3">
        <v>50</v>
      </c>
      <c r="AZ169">
        <v>0</v>
      </c>
      <c r="BA169">
        <v>0</v>
      </c>
      <c r="BB169">
        <v>0</v>
      </c>
      <c r="BC169">
        <v>0</v>
      </c>
      <c r="BD169">
        <v>0</v>
      </c>
      <c r="BE169">
        <v>0</v>
      </c>
      <c r="BF169">
        <v>50</v>
      </c>
      <c r="BG169">
        <v>100</v>
      </c>
      <c r="BH169">
        <v>0</v>
      </c>
      <c r="BI169">
        <v>0</v>
      </c>
      <c r="BJ169">
        <v>0</v>
      </c>
      <c r="BK169">
        <v>0</v>
      </c>
      <c r="BL169">
        <v>0</v>
      </c>
      <c r="BM169">
        <v>0</v>
      </c>
      <c r="BN169">
        <v>0</v>
      </c>
      <c r="BO169">
        <v>0</v>
      </c>
      <c r="BP169">
        <v>0</v>
      </c>
      <c r="BQ169">
        <v>0</v>
      </c>
      <c r="BR169">
        <v>75</v>
      </c>
      <c r="BS169">
        <v>0</v>
      </c>
      <c r="BT169">
        <v>100</v>
      </c>
      <c r="BU169">
        <v>0</v>
      </c>
      <c r="BV169">
        <v>0</v>
      </c>
      <c r="BW169">
        <v>0</v>
      </c>
      <c r="BX169">
        <v>100</v>
      </c>
      <c r="BY169">
        <v>0</v>
      </c>
      <c r="BZ169">
        <v>0</v>
      </c>
      <c r="CA169">
        <v>0</v>
      </c>
      <c r="CB169">
        <v>0</v>
      </c>
      <c r="CC169">
        <v>100</v>
      </c>
      <c r="CD169">
        <v>100</v>
      </c>
      <c r="CE169">
        <v>75</v>
      </c>
      <c r="CF169">
        <v>0</v>
      </c>
      <c r="CG169">
        <v>50</v>
      </c>
    </row>
    <row r="170" spans="1:85" x14ac:dyDescent="0.3">
      <c r="A170" t="s">
        <v>168</v>
      </c>
      <c r="B170" s="1" t="e">
        <v>#NULL!</v>
      </c>
      <c r="C170" s="1" t="e">
        <v>#NULL!</v>
      </c>
      <c r="D170" s="1" t="e">
        <v>#NULL!</v>
      </c>
      <c r="E170" s="1" t="e">
        <v>#NULL!</v>
      </c>
      <c r="F170" s="1" t="e">
        <v>#NULL!</v>
      </c>
      <c r="G170" s="1" t="e">
        <v>#NULL!</v>
      </c>
      <c r="H170" s="3" t="e">
        <v>#NULL!</v>
      </c>
      <c r="I170" s="3" t="e">
        <v>#NULL!</v>
      </c>
      <c r="J170" s="1" t="e">
        <v>#NULL!</v>
      </c>
      <c r="K170" s="1" t="e">
        <v>#NULL!</v>
      </c>
      <c r="L170" s="1" t="e">
        <v>#NULL!</v>
      </c>
      <c r="M170" s="1">
        <v>1</v>
      </c>
      <c r="N170" s="1" t="e">
        <v>#NULL!</v>
      </c>
      <c r="O170" s="3" t="e">
        <v>#NULL!</v>
      </c>
      <c r="P170" s="1" t="e">
        <v>#NULL!</v>
      </c>
      <c r="Q170" s="3" t="e">
        <v>#NULL!</v>
      </c>
      <c r="R170" s="1" t="e">
        <v>#NULL!</v>
      </c>
      <c r="S170" s="1" t="e">
        <v>#NULL!</v>
      </c>
      <c r="T170" s="3" t="e">
        <v>#NULL!</v>
      </c>
      <c r="U170" s="1" t="e">
        <v>#NULL!</v>
      </c>
      <c r="V170" s="3">
        <v>2</v>
      </c>
      <c r="W170" s="3" t="e">
        <v>#NULL!</v>
      </c>
      <c r="X170" s="3" t="e">
        <v>#NULL!</v>
      </c>
      <c r="Y170" s="1" t="e">
        <v>#NULL!</v>
      </c>
      <c r="Z170" s="3">
        <v>2</v>
      </c>
      <c r="AA170" s="3" t="e">
        <v>#NULL!</v>
      </c>
      <c r="AB170" s="1" t="e">
        <v>#NULL!</v>
      </c>
      <c r="AC170" s="1" t="e">
        <v>#NULL!</v>
      </c>
      <c r="AD170" s="1" t="e">
        <v>#NULL!</v>
      </c>
      <c r="AE170" s="1">
        <v>1</v>
      </c>
      <c r="AF170" s="3" t="e">
        <v>#NULL!</v>
      </c>
      <c r="AG170" s="1" t="e">
        <v>#NULL!</v>
      </c>
      <c r="AH170" s="3">
        <v>2</v>
      </c>
      <c r="AI170" s="1" t="e">
        <v>#NULL!</v>
      </c>
      <c r="AJ170" s="3" t="e">
        <v>#NULL!</v>
      </c>
      <c r="AK170" s="1" t="e">
        <v>#NULL!</v>
      </c>
      <c r="AL170" s="3">
        <v>2</v>
      </c>
      <c r="AM170" s="3" t="e">
        <v>#NULL!</v>
      </c>
      <c r="AN170" s="3" t="e">
        <v>#NULL!</v>
      </c>
      <c r="AO170" s="3" t="e">
        <v>#NULL!</v>
      </c>
      <c r="AP170" s="1" t="e">
        <v>#NULL!</v>
      </c>
      <c r="AQ170" s="3">
        <v>1</v>
      </c>
      <c r="AR170" s="1" t="e">
        <v>#NULL!</v>
      </c>
      <c r="AS170" s="1" t="e">
        <v>#NULL!</v>
      </c>
      <c r="AT170" s="3" t="e">
        <v>#NULL!</v>
      </c>
      <c r="AU170" s="3" t="e">
        <v>#NULL!</v>
      </c>
      <c r="AV170" s="3" t="e">
        <v>#NULL!</v>
      </c>
      <c r="AW170" s="1" t="e">
        <v>#NULL!</v>
      </c>
      <c r="AX170" s="1" t="e">
        <v>#NULL!</v>
      </c>
      <c r="AY170" s="3">
        <v>2</v>
      </c>
      <c r="AZ170" t="e">
        <v>#NULL!</v>
      </c>
      <c r="BA170" t="e">
        <v>#NULL!</v>
      </c>
      <c r="BB170" t="e">
        <v>#NULL!</v>
      </c>
      <c r="BC170" t="e">
        <v>#NULL!</v>
      </c>
      <c r="BD170" t="e">
        <v>#NULL!</v>
      </c>
      <c r="BE170" t="e">
        <v>#NULL!</v>
      </c>
      <c r="BF170">
        <v>2</v>
      </c>
      <c r="BG170">
        <v>2</v>
      </c>
      <c r="BH170" t="e">
        <v>#NULL!</v>
      </c>
      <c r="BI170" t="e">
        <v>#NULL!</v>
      </c>
      <c r="BJ170" t="e">
        <v>#NULL!</v>
      </c>
      <c r="BK170" t="e">
        <v>#NULL!</v>
      </c>
      <c r="BL170" t="e">
        <v>#NULL!</v>
      </c>
      <c r="BM170" t="e">
        <v>#NULL!</v>
      </c>
      <c r="BN170" t="e">
        <v>#NULL!</v>
      </c>
      <c r="BO170" t="e">
        <v>#NULL!</v>
      </c>
      <c r="BP170" t="e">
        <v>#NULL!</v>
      </c>
      <c r="BQ170" t="e">
        <v>#NULL!</v>
      </c>
      <c r="BR170">
        <v>2</v>
      </c>
      <c r="BS170" t="e">
        <v>#NULL!</v>
      </c>
      <c r="BT170">
        <v>2</v>
      </c>
      <c r="BU170" t="e">
        <v>#NULL!</v>
      </c>
      <c r="BV170" t="e">
        <v>#NULL!</v>
      </c>
      <c r="BW170" t="e">
        <v>#NULL!</v>
      </c>
      <c r="BX170">
        <v>1</v>
      </c>
      <c r="BY170" t="e">
        <v>#NULL!</v>
      </c>
      <c r="BZ170" t="e">
        <v>#NULL!</v>
      </c>
      <c r="CA170" t="e">
        <v>#NULL!</v>
      </c>
      <c r="CB170" t="e">
        <v>#NULL!</v>
      </c>
      <c r="CC170">
        <v>2</v>
      </c>
      <c r="CD170">
        <v>1</v>
      </c>
      <c r="CE170">
        <v>1</v>
      </c>
      <c r="CF170" t="e">
        <v>#NULL!</v>
      </c>
      <c r="CG170">
        <v>2</v>
      </c>
    </row>
    <row r="171" spans="1:85" x14ac:dyDescent="0.3">
      <c r="A171" t="s">
        <v>169</v>
      </c>
      <c r="B171" s="1" t="e">
        <v>#NULL!</v>
      </c>
      <c r="C171" s="1" t="e">
        <v>#NULL!</v>
      </c>
      <c r="D171" s="1" t="e">
        <v>#NULL!</v>
      </c>
      <c r="E171" s="1" t="e">
        <v>#NULL!</v>
      </c>
      <c r="F171" s="1" t="e">
        <v>#NULL!</v>
      </c>
      <c r="G171" s="1" t="e">
        <v>#NULL!</v>
      </c>
      <c r="H171" s="3" t="e">
        <v>#NULL!</v>
      </c>
      <c r="I171" s="3" t="e">
        <v>#NULL!</v>
      </c>
      <c r="J171" s="1" t="e">
        <v>#NULL!</v>
      </c>
      <c r="K171" s="1" t="e">
        <v>#NULL!</v>
      </c>
      <c r="L171" s="1" t="e">
        <v>#NULL!</v>
      </c>
      <c r="M171" s="1">
        <v>1</v>
      </c>
      <c r="N171" s="1" t="e">
        <v>#NULL!</v>
      </c>
      <c r="O171" s="3" t="e">
        <v>#NULL!</v>
      </c>
      <c r="P171" s="1" t="e">
        <v>#NULL!</v>
      </c>
      <c r="Q171" s="3" t="e">
        <v>#NULL!</v>
      </c>
      <c r="R171" s="1" t="e">
        <v>#NULL!</v>
      </c>
      <c r="S171" s="1" t="e">
        <v>#NULL!</v>
      </c>
      <c r="T171" s="3" t="e">
        <v>#NULL!</v>
      </c>
      <c r="U171" s="1" t="e">
        <v>#NULL!</v>
      </c>
      <c r="V171" s="3">
        <v>2</v>
      </c>
      <c r="W171" s="3" t="e">
        <v>#NULL!</v>
      </c>
      <c r="X171" s="3" t="e">
        <v>#NULL!</v>
      </c>
      <c r="Y171" s="1" t="e">
        <v>#NULL!</v>
      </c>
      <c r="Z171" s="3">
        <v>2</v>
      </c>
      <c r="AA171" s="3" t="e">
        <v>#NULL!</v>
      </c>
      <c r="AB171" s="1" t="e">
        <v>#NULL!</v>
      </c>
      <c r="AC171" s="1" t="e">
        <v>#NULL!</v>
      </c>
      <c r="AD171" s="1" t="e">
        <v>#NULL!</v>
      </c>
      <c r="AE171" s="1">
        <v>2</v>
      </c>
      <c r="AF171" s="3" t="e">
        <v>#NULL!</v>
      </c>
      <c r="AG171" s="1" t="e">
        <v>#NULL!</v>
      </c>
      <c r="AH171" s="3">
        <v>2</v>
      </c>
      <c r="AI171" s="1" t="e">
        <v>#NULL!</v>
      </c>
      <c r="AJ171" s="3" t="e">
        <v>#NULL!</v>
      </c>
      <c r="AK171" s="1" t="e">
        <v>#NULL!</v>
      </c>
      <c r="AL171" s="3">
        <v>2</v>
      </c>
      <c r="AM171" s="3" t="e">
        <v>#NULL!</v>
      </c>
      <c r="AN171" s="3" t="e">
        <v>#NULL!</v>
      </c>
      <c r="AO171" s="3" t="e">
        <v>#NULL!</v>
      </c>
      <c r="AP171" s="1" t="e">
        <v>#NULL!</v>
      </c>
      <c r="AQ171" s="3">
        <v>2</v>
      </c>
      <c r="AR171" s="1" t="e">
        <v>#NULL!</v>
      </c>
      <c r="AS171" s="1" t="e">
        <v>#NULL!</v>
      </c>
      <c r="AT171" s="3" t="e">
        <v>#NULL!</v>
      </c>
      <c r="AU171" s="3" t="e">
        <v>#NULL!</v>
      </c>
      <c r="AV171" s="3" t="e">
        <v>#NULL!</v>
      </c>
      <c r="AW171" s="1" t="e">
        <v>#NULL!</v>
      </c>
      <c r="AX171" s="1" t="e">
        <v>#NULL!</v>
      </c>
      <c r="AY171" s="3">
        <v>2</v>
      </c>
      <c r="AZ171" t="e">
        <v>#NULL!</v>
      </c>
      <c r="BA171" t="e">
        <v>#NULL!</v>
      </c>
      <c r="BB171" t="e">
        <v>#NULL!</v>
      </c>
      <c r="BC171" t="e">
        <v>#NULL!</v>
      </c>
      <c r="BD171" t="e">
        <v>#NULL!</v>
      </c>
      <c r="BE171" t="e">
        <v>#NULL!</v>
      </c>
      <c r="BF171">
        <v>2</v>
      </c>
      <c r="BG171">
        <v>2</v>
      </c>
      <c r="BH171" t="e">
        <v>#NULL!</v>
      </c>
      <c r="BI171" t="e">
        <v>#NULL!</v>
      </c>
      <c r="BJ171" t="e">
        <v>#NULL!</v>
      </c>
      <c r="BK171" t="e">
        <v>#NULL!</v>
      </c>
      <c r="BL171" t="e">
        <v>#NULL!</v>
      </c>
      <c r="BM171" t="e">
        <v>#NULL!</v>
      </c>
      <c r="BN171" t="e">
        <v>#NULL!</v>
      </c>
      <c r="BO171" t="e">
        <v>#NULL!</v>
      </c>
      <c r="BP171" t="e">
        <v>#NULL!</v>
      </c>
      <c r="BQ171" t="e">
        <v>#NULL!</v>
      </c>
      <c r="BR171">
        <v>2</v>
      </c>
      <c r="BS171" t="e">
        <v>#NULL!</v>
      </c>
      <c r="BT171">
        <v>2</v>
      </c>
      <c r="BU171" t="e">
        <v>#NULL!</v>
      </c>
      <c r="BV171" t="e">
        <v>#NULL!</v>
      </c>
      <c r="BW171" t="e">
        <v>#NULL!</v>
      </c>
      <c r="BX171">
        <v>2</v>
      </c>
      <c r="BY171" t="e">
        <v>#NULL!</v>
      </c>
      <c r="BZ171" t="e">
        <v>#NULL!</v>
      </c>
      <c r="CA171" t="e">
        <v>#NULL!</v>
      </c>
      <c r="CB171" t="e">
        <v>#NULL!</v>
      </c>
      <c r="CC171">
        <v>2</v>
      </c>
      <c r="CD171">
        <v>2</v>
      </c>
      <c r="CE171">
        <v>2</v>
      </c>
      <c r="CF171" t="e">
        <v>#NULL!</v>
      </c>
      <c r="CG171">
        <v>2</v>
      </c>
    </row>
    <row r="172" spans="1:85" x14ac:dyDescent="0.3">
      <c r="A172" t="s">
        <v>170</v>
      </c>
      <c r="B172" s="3">
        <v>0</v>
      </c>
      <c r="C172" s="3">
        <v>0</v>
      </c>
      <c r="D172" s="3">
        <v>0</v>
      </c>
      <c r="E172" s="3">
        <v>0</v>
      </c>
      <c r="F172" s="3">
        <v>0</v>
      </c>
      <c r="G172" s="3">
        <v>0</v>
      </c>
      <c r="H172" s="3">
        <v>0</v>
      </c>
      <c r="I172" s="3">
        <v>0</v>
      </c>
      <c r="J172" s="3">
        <v>0</v>
      </c>
      <c r="K172" s="3">
        <v>0</v>
      </c>
      <c r="L172" s="3">
        <v>0</v>
      </c>
      <c r="M172" s="3">
        <v>0.1875</v>
      </c>
      <c r="N172" s="3">
        <v>0</v>
      </c>
      <c r="O172" s="3">
        <v>0</v>
      </c>
      <c r="P172" s="3">
        <v>0</v>
      </c>
      <c r="Q172" s="3">
        <v>0</v>
      </c>
      <c r="R172" s="3">
        <v>0</v>
      </c>
      <c r="S172" s="3">
        <v>0</v>
      </c>
      <c r="T172" s="3">
        <v>0</v>
      </c>
      <c r="U172" s="3">
        <v>0</v>
      </c>
      <c r="V172" s="3">
        <v>0.5</v>
      </c>
      <c r="W172" s="3">
        <v>0</v>
      </c>
      <c r="X172" s="3">
        <v>0</v>
      </c>
      <c r="Y172" s="3">
        <v>0</v>
      </c>
      <c r="Z172" s="3">
        <v>0.5</v>
      </c>
      <c r="AA172" s="3">
        <v>0</v>
      </c>
      <c r="AB172" s="3">
        <v>0</v>
      </c>
      <c r="AC172" s="3">
        <v>0</v>
      </c>
      <c r="AD172" s="3">
        <v>0</v>
      </c>
      <c r="AE172" s="3">
        <v>0.1875</v>
      </c>
      <c r="AF172" s="3">
        <v>0</v>
      </c>
      <c r="AG172" s="3">
        <v>0</v>
      </c>
      <c r="AH172" s="3">
        <v>0.5</v>
      </c>
      <c r="AI172" s="3">
        <v>0</v>
      </c>
      <c r="AJ172" s="3">
        <v>0</v>
      </c>
      <c r="AK172" s="3">
        <v>0</v>
      </c>
      <c r="AL172" s="3">
        <v>0.375</v>
      </c>
      <c r="AM172" s="3">
        <v>0</v>
      </c>
      <c r="AN172" s="3">
        <v>0</v>
      </c>
      <c r="AO172" s="3">
        <v>0</v>
      </c>
      <c r="AP172" s="3">
        <v>0</v>
      </c>
      <c r="AQ172" s="3">
        <v>0.375</v>
      </c>
      <c r="AR172" s="3">
        <v>0</v>
      </c>
      <c r="AS172" s="3">
        <v>0</v>
      </c>
      <c r="AT172" s="3">
        <v>0</v>
      </c>
      <c r="AU172" s="3">
        <v>0</v>
      </c>
      <c r="AV172" s="3">
        <v>0</v>
      </c>
      <c r="AW172" s="3">
        <v>0</v>
      </c>
      <c r="AX172" s="3">
        <v>0</v>
      </c>
      <c r="AY172" s="3">
        <v>0.25</v>
      </c>
      <c r="AZ172">
        <v>0</v>
      </c>
      <c r="BA172">
        <v>0</v>
      </c>
      <c r="BB172">
        <v>0</v>
      </c>
      <c r="BC172">
        <v>0</v>
      </c>
      <c r="BD172">
        <v>0</v>
      </c>
      <c r="BE172">
        <v>0</v>
      </c>
      <c r="BF172">
        <v>0.25</v>
      </c>
      <c r="BG172">
        <v>0.5</v>
      </c>
      <c r="BH172">
        <v>0</v>
      </c>
      <c r="BI172">
        <v>0</v>
      </c>
      <c r="BJ172">
        <v>0</v>
      </c>
      <c r="BK172">
        <v>0</v>
      </c>
      <c r="BL172">
        <v>0</v>
      </c>
      <c r="BM172">
        <v>0</v>
      </c>
      <c r="BN172">
        <v>0</v>
      </c>
      <c r="BO172">
        <v>0</v>
      </c>
      <c r="BP172">
        <v>0</v>
      </c>
      <c r="BQ172">
        <v>0</v>
      </c>
      <c r="BR172">
        <v>0.375</v>
      </c>
      <c r="BS172">
        <v>0</v>
      </c>
      <c r="BT172">
        <v>0.5</v>
      </c>
      <c r="BU172">
        <v>0</v>
      </c>
      <c r="BV172">
        <v>0</v>
      </c>
      <c r="BW172">
        <v>0</v>
      </c>
      <c r="BX172">
        <v>0.375</v>
      </c>
      <c r="BY172">
        <v>0</v>
      </c>
      <c r="BZ172">
        <v>0</v>
      </c>
      <c r="CA172">
        <v>0</v>
      </c>
      <c r="CB172">
        <v>0</v>
      </c>
      <c r="CC172">
        <v>0.5</v>
      </c>
      <c r="CD172">
        <v>0.375</v>
      </c>
      <c r="CE172">
        <v>0.28125</v>
      </c>
      <c r="CF172">
        <v>0</v>
      </c>
      <c r="CG172">
        <v>0.25</v>
      </c>
    </row>
    <row r="173" spans="1:85" x14ac:dyDescent="0.3">
      <c r="A173" t="s">
        <v>171</v>
      </c>
      <c r="B173" t="s">
        <v>1721</v>
      </c>
      <c r="C173" t="s">
        <v>1721</v>
      </c>
      <c r="D173" t="s">
        <v>2501</v>
      </c>
      <c r="E173" t="s">
        <v>1721</v>
      </c>
      <c r="F173" t="s">
        <v>1721</v>
      </c>
      <c r="G173" t="s">
        <v>1721</v>
      </c>
      <c r="H173" t="s">
        <v>1721</v>
      </c>
      <c r="I173" t="s">
        <v>1721</v>
      </c>
      <c r="J173" t="s">
        <v>1721</v>
      </c>
      <c r="K173" t="s">
        <v>1721</v>
      </c>
      <c r="L173" t="s">
        <v>1721</v>
      </c>
      <c r="M173" t="s">
        <v>2653</v>
      </c>
      <c r="N173" t="s">
        <v>1721</v>
      </c>
      <c r="O173" t="s">
        <v>1721</v>
      </c>
      <c r="P173" t="s">
        <v>1721</v>
      </c>
      <c r="Q173" t="s">
        <v>1721</v>
      </c>
      <c r="R173" t="s">
        <v>1721</v>
      </c>
      <c r="S173" t="s">
        <v>1721</v>
      </c>
      <c r="T173" t="s">
        <v>1721</v>
      </c>
      <c r="U173" t="s">
        <v>1721</v>
      </c>
      <c r="V173" t="s">
        <v>4002</v>
      </c>
      <c r="W173" t="s">
        <v>1721</v>
      </c>
      <c r="X173" t="s">
        <v>1721</v>
      </c>
      <c r="Y173" t="s">
        <v>1721</v>
      </c>
      <c r="Z173" t="s">
        <v>2864</v>
      </c>
      <c r="AA173" t="s">
        <v>1721</v>
      </c>
      <c r="AB173" t="s">
        <v>1721</v>
      </c>
      <c r="AC173" t="s">
        <v>1721</v>
      </c>
      <c r="AD173" t="s">
        <v>1721</v>
      </c>
      <c r="AE173" t="s">
        <v>2939</v>
      </c>
      <c r="AF173" t="s">
        <v>1721</v>
      </c>
      <c r="AG173" t="s">
        <v>1721</v>
      </c>
      <c r="AH173" t="s">
        <v>2992</v>
      </c>
      <c r="AI173" t="s">
        <v>1721</v>
      </c>
      <c r="AJ173" t="s">
        <v>1721</v>
      </c>
      <c r="AK173" t="s">
        <v>1721</v>
      </c>
      <c r="AL173" t="s">
        <v>3068</v>
      </c>
      <c r="AM173" t="s">
        <v>1721</v>
      </c>
      <c r="AN173" t="s">
        <v>1721</v>
      </c>
      <c r="AO173" t="s">
        <v>1721</v>
      </c>
      <c r="AP173" t="s">
        <v>1721</v>
      </c>
      <c r="AQ173" t="s">
        <v>1721</v>
      </c>
      <c r="AR173" t="s">
        <v>1721</v>
      </c>
      <c r="AS173" t="s">
        <v>1721</v>
      </c>
      <c r="AT173" t="s">
        <v>1721</v>
      </c>
      <c r="AU173" t="s">
        <v>1721</v>
      </c>
      <c r="AV173" t="s">
        <v>1721</v>
      </c>
      <c r="AW173" t="s">
        <v>1721</v>
      </c>
      <c r="AX173" t="s">
        <v>1721</v>
      </c>
      <c r="AY173" t="s">
        <v>3290</v>
      </c>
      <c r="AZ173" t="s">
        <v>1721</v>
      </c>
      <c r="BA173" t="s">
        <v>1721</v>
      </c>
      <c r="BB173" t="s">
        <v>1721</v>
      </c>
      <c r="BC173" t="s">
        <v>1721</v>
      </c>
      <c r="BD173" t="s">
        <v>1721</v>
      </c>
      <c r="BE173" t="s">
        <v>1721</v>
      </c>
      <c r="BF173" t="s">
        <v>2177</v>
      </c>
      <c r="BG173" t="s">
        <v>3462</v>
      </c>
      <c r="BH173" t="s">
        <v>1721</v>
      </c>
      <c r="BI173" t="s">
        <v>1721</v>
      </c>
      <c r="BJ173" t="s">
        <v>1721</v>
      </c>
      <c r="BK173" t="s">
        <v>1721</v>
      </c>
      <c r="BL173" t="s">
        <v>1721</v>
      </c>
      <c r="BM173" t="s">
        <v>1721</v>
      </c>
      <c r="BN173" t="s">
        <v>1721</v>
      </c>
      <c r="BO173" t="s">
        <v>1721</v>
      </c>
      <c r="BP173" t="s">
        <v>1721</v>
      </c>
      <c r="BQ173" t="s">
        <v>1721</v>
      </c>
      <c r="BR173" t="s">
        <v>2178</v>
      </c>
      <c r="BS173" t="s">
        <v>1721</v>
      </c>
      <c r="BT173" t="s">
        <v>3646</v>
      </c>
      <c r="BU173" t="s">
        <v>1721</v>
      </c>
      <c r="BV173" t="s">
        <v>1721</v>
      </c>
      <c r="BW173" t="s">
        <v>1721</v>
      </c>
      <c r="BX173" t="s">
        <v>2180</v>
      </c>
      <c r="BY173" t="s">
        <v>1721</v>
      </c>
      <c r="BZ173" t="s">
        <v>1721</v>
      </c>
      <c r="CA173" t="s">
        <v>1721</v>
      </c>
      <c r="CB173" t="s">
        <v>1721</v>
      </c>
      <c r="CC173" t="s">
        <v>1757</v>
      </c>
      <c r="CD173" t="s">
        <v>3835</v>
      </c>
      <c r="CE173" t="s">
        <v>3854</v>
      </c>
      <c r="CF173" t="s">
        <v>1721</v>
      </c>
      <c r="CG173" t="s">
        <v>1721</v>
      </c>
    </row>
    <row r="174" spans="1:85" x14ac:dyDescent="0.3">
      <c r="A174" t="s">
        <v>172</v>
      </c>
      <c r="B174" t="s">
        <v>1721</v>
      </c>
      <c r="C174" t="s">
        <v>1721</v>
      </c>
      <c r="D174" t="s">
        <v>1721</v>
      </c>
      <c r="E174" t="s">
        <v>1721</v>
      </c>
      <c r="F174" t="s">
        <v>1721</v>
      </c>
      <c r="G174" t="s">
        <v>1721</v>
      </c>
      <c r="H174" t="s">
        <v>1721</v>
      </c>
      <c r="I174" t="s">
        <v>1721</v>
      </c>
      <c r="J174" t="s">
        <v>1721</v>
      </c>
      <c r="K174" t="s">
        <v>1721</v>
      </c>
      <c r="L174" t="s">
        <v>1721</v>
      </c>
      <c r="M174" t="s">
        <v>1721</v>
      </c>
      <c r="N174" t="s">
        <v>1721</v>
      </c>
      <c r="O174" t="s">
        <v>1721</v>
      </c>
      <c r="P174" t="s">
        <v>1721</v>
      </c>
      <c r="Q174" t="s">
        <v>1721</v>
      </c>
      <c r="R174" t="s">
        <v>1721</v>
      </c>
      <c r="S174" t="s">
        <v>1721</v>
      </c>
      <c r="T174" t="s">
        <v>1721</v>
      </c>
      <c r="U174" t="s">
        <v>1721</v>
      </c>
      <c r="V174" t="s">
        <v>1721</v>
      </c>
      <c r="W174" t="s">
        <v>1721</v>
      </c>
      <c r="X174" t="s">
        <v>1721</v>
      </c>
      <c r="Y174" t="s">
        <v>1721</v>
      </c>
      <c r="Z174" t="s">
        <v>1721</v>
      </c>
      <c r="AA174" t="s">
        <v>1721</v>
      </c>
      <c r="AB174" t="s">
        <v>1721</v>
      </c>
      <c r="AC174" t="s">
        <v>1721</v>
      </c>
      <c r="AD174" t="s">
        <v>1721</v>
      </c>
      <c r="AE174" t="s">
        <v>1721</v>
      </c>
      <c r="AF174" t="s">
        <v>1721</v>
      </c>
      <c r="AG174" t="s">
        <v>1721</v>
      </c>
      <c r="AH174" t="s">
        <v>1721</v>
      </c>
      <c r="AI174" t="s">
        <v>1721</v>
      </c>
      <c r="AJ174" t="s">
        <v>1721</v>
      </c>
      <c r="AK174" t="s">
        <v>1721</v>
      </c>
      <c r="AL174" t="s">
        <v>1721</v>
      </c>
      <c r="AM174" t="s">
        <v>1721</v>
      </c>
      <c r="AN174" t="s">
        <v>1721</v>
      </c>
      <c r="AO174" t="s">
        <v>1721</v>
      </c>
      <c r="AP174" t="s">
        <v>1721</v>
      </c>
      <c r="AQ174" t="s">
        <v>1721</v>
      </c>
      <c r="AR174" t="s">
        <v>1721</v>
      </c>
      <c r="AS174" t="s">
        <v>1721</v>
      </c>
      <c r="AT174" t="s">
        <v>1721</v>
      </c>
      <c r="AU174" t="s">
        <v>1721</v>
      </c>
      <c r="AV174" t="s">
        <v>1721</v>
      </c>
      <c r="AW174" t="s">
        <v>1721</v>
      </c>
      <c r="AX174" t="s">
        <v>1721</v>
      </c>
      <c r="AY174" t="s">
        <v>1721</v>
      </c>
      <c r="AZ174" t="s">
        <v>1721</v>
      </c>
      <c r="BA174" t="s">
        <v>1721</v>
      </c>
      <c r="BB174" t="s">
        <v>1721</v>
      </c>
      <c r="BC174" t="s">
        <v>1721</v>
      </c>
      <c r="BD174" t="s">
        <v>1721</v>
      </c>
      <c r="BE174" t="s">
        <v>1721</v>
      </c>
      <c r="BF174" t="s">
        <v>1721</v>
      </c>
      <c r="BG174" t="s">
        <v>1721</v>
      </c>
      <c r="BH174" t="s">
        <v>1721</v>
      </c>
      <c r="BI174" t="s">
        <v>1721</v>
      </c>
      <c r="BJ174" t="s">
        <v>1721</v>
      </c>
      <c r="BK174" t="s">
        <v>1721</v>
      </c>
      <c r="BL174" t="s">
        <v>1721</v>
      </c>
      <c r="BM174" t="s">
        <v>1721</v>
      </c>
      <c r="BN174" t="s">
        <v>1721</v>
      </c>
      <c r="BO174" t="s">
        <v>1721</v>
      </c>
      <c r="BP174" t="s">
        <v>1721</v>
      </c>
      <c r="BQ174" t="s">
        <v>1721</v>
      </c>
      <c r="BR174" t="s">
        <v>1721</v>
      </c>
      <c r="BS174" t="s">
        <v>1721</v>
      </c>
      <c r="BT174" t="s">
        <v>1721</v>
      </c>
      <c r="BU174" t="s">
        <v>1721</v>
      </c>
      <c r="BV174" t="s">
        <v>1721</v>
      </c>
      <c r="BW174" t="s">
        <v>1721</v>
      </c>
      <c r="BX174" t="s">
        <v>1721</v>
      </c>
      <c r="BY174" t="s">
        <v>1721</v>
      </c>
      <c r="BZ174" t="s">
        <v>1721</v>
      </c>
      <c r="CA174" t="s">
        <v>1721</v>
      </c>
      <c r="CB174" t="s">
        <v>1721</v>
      </c>
      <c r="CC174" t="s">
        <v>1721</v>
      </c>
      <c r="CD174" t="s">
        <v>1721</v>
      </c>
      <c r="CE174" t="s">
        <v>1721</v>
      </c>
      <c r="CF174" t="s">
        <v>1721</v>
      </c>
      <c r="CG174" t="s">
        <v>1721</v>
      </c>
    </row>
    <row r="175" spans="1:85" x14ac:dyDescent="0.3">
      <c r="A175" t="s">
        <v>173</v>
      </c>
      <c r="B175" s="3">
        <v>0</v>
      </c>
      <c r="C175" s="3">
        <v>0</v>
      </c>
      <c r="D175" s="3">
        <v>100</v>
      </c>
      <c r="E175" s="3">
        <v>0</v>
      </c>
      <c r="F175" s="3">
        <v>0</v>
      </c>
      <c r="G175" s="3">
        <v>0</v>
      </c>
      <c r="H175" s="3">
        <v>0</v>
      </c>
      <c r="I175" s="3">
        <v>0</v>
      </c>
      <c r="J175" s="3">
        <v>0</v>
      </c>
      <c r="K175" s="3">
        <v>0</v>
      </c>
      <c r="L175" s="3">
        <v>0</v>
      </c>
      <c r="M175" s="3">
        <v>75</v>
      </c>
      <c r="N175" s="3">
        <v>0</v>
      </c>
      <c r="O175" s="3">
        <v>0</v>
      </c>
      <c r="P175" s="3">
        <v>0</v>
      </c>
      <c r="Q175" s="3">
        <v>0</v>
      </c>
      <c r="R175" s="3">
        <v>0</v>
      </c>
      <c r="S175" s="3">
        <v>0</v>
      </c>
      <c r="T175" s="3">
        <v>0</v>
      </c>
      <c r="U175" s="3">
        <v>0</v>
      </c>
      <c r="V175" s="3">
        <v>100</v>
      </c>
      <c r="W175" s="3">
        <v>0</v>
      </c>
      <c r="X175" s="3">
        <v>0</v>
      </c>
      <c r="Y175" s="3">
        <v>0</v>
      </c>
      <c r="Z175" s="3">
        <v>75</v>
      </c>
      <c r="AA175" s="3">
        <v>0</v>
      </c>
      <c r="AB175" s="3">
        <v>0</v>
      </c>
      <c r="AC175" s="3">
        <v>0</v>
      </c>
      <c r="AD175" s="3">
        <v>0</v>
      </c>
      <c r="AE175" s="3">
        <v>50</v>
      </c>
      <c r="AF175" s="3">
        <v>0</v>
      </c>
      <c r="AG175" s="3">
        <v>0</v>
      </c>
      <c r="AH175" s="3">
        <v>100</v>
      </c>
      <c r="AI175" s="3">
        <v>0</v>
      </c>
      <c r="AJ175" s="3">
        <v>0</v>
      </c>
      <c r="AK175" s="3">
        <v>0</v>
      </c>
      <c r="AL175" s="3">
        <v>75</v>
      </c>
      <c r="AM175" s="3">
        <v>0</v>
      </c>
      <c r="AN175" s="3">
        <v>0</v>
      </c>
      <c r="AO175" s="3">
        <v>0</v>
      </c>
      <c r="AP175" s="3">
        <v>0</v>
      </c>
      <c r="AQ175" s="3">
        <v>0</v>
      </c>
      <c r="AR175" s="3">
        <v>0</v>
      </c>
      <c r="AS175" s="3">
        <v>0</v>
      </c>
      <c r="AT175" s="3">
        <v>0</v>
      </c>
      <c r="AU175" s="3">
        <v>0</v>
      </c>
      <c r="AV175" s="3">
        <v>0</v>
      </c>
      <c r="AW175" s="3">
        <v>0</v>
      </c>
      <c r="AX175" s="3">
        <v>0</v>
      </c>
      <c r="AY175" s="3">
        <v>50</v>
      </c>
      <c r="AZ175">
        <v>0</v>
      </c>
      <c r="BA175">
        <v>0</v>
      </c>
      <c r="BB175">
        <v>0</v>
      </c>
      <c r="BC175">
        <v>0</v>
      </c>
      <c r="BD175">
        <v>0</v>
      </c>
      <c r="BE175">
        <v>0</v>
      </c>
      <c r="BF175">
        <v>50</v>
      </c>
      <c r="BG175">
        <v>100</v>
      </c>
      <c r="BH175">
        <v>0</v>
      </c>
      <c r="BI175">
        <v>0</v>
      </c>
      <c r="BJ175">
        <v>0</v>
      </c>
      <c r="BK175">
        <v>0</v>
      </c>
      <c r="BL175">
        <v>0</v>
      </c>
      <c r="BM175">
        <v>0</v>
      </c>
      <c r="BN175">
        <v>0</v>
      </c>
      <c r="BO175">
        <v>0</v>
      </c>
      <c r="BP175">
        <v>0</v>
      </c>
      <c r="BQ175">
        <v>0</v>
      </c>
      <c r="BR175">
        <v>75</v>
      </c>
      <c r="BS175">
        <v>0</v>
      </c>
      <c r="BT175">
        <v>100</v>
      </c>
      <c r="BU175">
        <v>0</v>
      </c>
      <c r="BV175">
        <v>0</v>
      </c>
      <c r="BW175">
        <v>0</v>
      </c>
      <c r="BX175">
        <v>100</v>
      </c>
      <c r="BY175">
        <v>0</v>
      </c>
      <c r="BZ175">
        <v>0</v>
      </c>
      <c r="CA175">
        <v>0</v>
      </c>
      <c r="CB175">
        <v>0</v>
      </c>
      <c r="CC175">
        <v>100</v>
      </c>
      <c r="CD175">
        <v>100</v>
      </c>
      <c r="CE175">
        <v>75</v>
      </c>
      <c r="CF175">
        <v>0</v>
      </c>
      <c r="CG175">
        <v>0</v>
      </c>
    </row>
    <row r="176" spans="1:85" x14ac:dyDescent="0.3">
      <c r="A176" t="s">
        <v>174</v>
      </c>
      <c r="B176" s="1" t="e">
        <v>#NULL!</v>
      </c>
      <c r="C176" s="1" t="e">
        <v>#NULL!</v>
      </c>
      <c r="D176" s="1">
        <v>2</v>
      </c>
      <c r="E176" s="1" t="e">
        <v>#NULL!</v>
      </c>
      <c r="F176" s="3" t="e">
        <v>#NULL!</v>
      </c>
      <c r="G176" s="1" t="e">
        <v>#NULL!</v>
      </c>
      <c r="H176" s="3" t="e">
        <v>#NULL!</v>
      </c>
      <c r="I176" s="3" t="e">
        <v>#NULL!</v>
      </c>
      <c r="J176" s="1" t="e">
        <v>#NULL!</v>
      </c>
      <c r="K176" s="3" t="e">
        <v>#NULL!</v>
      </c>
      <c r="L176" s="1" t="e">
        <v>#NULL!</v>
      </c>
      <c r="M176" s="1">
        <v>1</v>
      </c>
      <c r="N176" s="1" t="e">
        <v>#NULL!</v>
      </c>
      <c r="O176" s="3" t="e">
        <v>#NULL!</v>
      </c>
      <c r="P176" s="1" t="e">
        <v>#NULL!</v>
      </c>
      <c r="Q176" s="3" t="e">
        <v>#NULL!</v>
      </c>
      <c r="R176" s="1" t="e">
        <v>#NULL!</v>
      </c>
      <c r="S176" s="1" t="e">
        <v>#NULL!</v>
      </c>
      <c r="T176" s="3" t="e">
        <v>#NULL!</v>
      </c>
      <c r="U176" s="1" t="e">
        <v>#NULL!</v>
      </c>
      <c r="V176" s="3">
        <v>1</v>
      </c>
      <c r="W176" s="3" t="e">
        <v>#NULL!</v>
      </c>
      <c r="X176" s="3" t="e">
        <v>#NULL!</v>
      </c>
      <c r="Y176" s="1" t="e">
        <v>#NULL!</v>
      </c>
      <c r="Z176" s="1">
        <v>1</v>
      </c>
      <c r="AA176" s="3" t="e">
        <v>#NULL!</v>
      </c>
      <c r="AB176" s="1" t="e">
        <v>#NULL!</v>
      </c>
      <c r="AC176" s="1" t="e">
        <v>#NULL!</v>
      </c>
      <c r="AD176" s="1" t="e">
        <v>#NULL!</v>
      </c>
      <c r="AE176" s="1">
        <v>1</v>
      </c>
      <c r="AF176" s="3" t="e">
        <v>#NULL!</v>
      </c>
      <c r="AG176" s="1" t="e">
        <v>#NULL!</v>
      </c>
      <c r="AH176" s="3">
        <v>2</v>
      </c>
      <c r="AI176" s="1" t="e">
        <v>#NULL!</v>
      </c>
      <c r="AJ176" s="3" t="e">
        <v>#NULL!</v>
      </c>
      <c r="AK176" s="1" t="e">
        <v>#NULL!</v>
      </c>
      <c r="AL176" s="1">
        <v>2</v>
      </c>
      <c r="AM176" s="3" t="e">
        <v>#NULL!</v>
      </c>
      <c r="AN176" s="3" t="e">
        <v>#NULL!</v>
      </c>
      <c r="AO176" s="3" t="e">
        <v>#NULL!</v>
      </c>
      <c r="AP176" s="1" t="e">
        <v>#NULL!</v>
      </c>
      <c r="AQ176" s="3" t="e">
        <v>#NULL!</v>
      </c>
      <c r="AR176" s="1" t="e">
        <v>#NULL!</v>
      </c>
      <c r="AS176" s="3" t="e">
        <v>#NULL!</v>
      </c>
      <c r="AT176" s="3" t="e">
        <v>#NULL!</v>
      </c>
      <c r="AU176" s="3" t="e">
        <v>#NULL!</v>
      </c>
      <c r="AV176" s="3" t="e">
        <v>#NULL!</v>
      </c>
      <c r="AW176" s="1" t="e">
        <v>#NULL!</v>
      </c>
      <c r="AX176" s="1" t="e">
        <v>#NULL!</v>
      </c>
      <c r="AY176" s="3">
        <v>2</v>
      </c>
      <c r="AZ176" t="e">
        <v>#NULL!</v>
      </c>
      <c r="BA176" t="e">
        <v>#NULL!</v>
      </c>
      <c r="BB176" t="e">
        <v>#NULL!</v>
      </c>
      <c r="BC176" t="e">
        <v>#NULL!</v>
      </c>
      <c r="BD176" t="e">
        <v>#NULL!</v>
      </c>
      <c r="BE176" t="e">
        <v>#NULL!</v>
      </c>
      <c r="BF176">
        <v>2</v>
      </c>
      <c r="BG176">
        <v>2</v>
      </c>
      <c r="BH176" t="e">
        <v>#NULL!</v>
      </c>
      <c r="BI176" t="e">
        <v>#NULL!</v>
      </c>
      <c r="BJ176" t="e">
        <v>#NULL!</v>
      </c>
      <c r="BK176" t="e">
        <v>#NULL!</v>
      </c>
      <c r="BL176" t="e">
        <v>#NULL!</v>
      </c>
      <c r="BM176" t="e">
        <v>#NULL!</v>
      </c>
      <c r="BN176" t="e">
        <v>#NULL!</v>
      </c>
      <c r="BO176" t="e">
        <v>#NULL!</v>
      </c>
      <c r="BP176" t="e">
        <v>#NULL!</v>
      </c>
      <c r="BQ176" t="e">
        <v>#NULL!</v>
      </c>
      <c r="BR176">
        <v>1</v>
      </c>
      <c r="BS176" t="e">
        <v>#NULL!</v>
      </c>
      <c r="BT176">
        <v>2</v>
      </c>
      <c r="BU176" t="e">
        <v>#NULL!</v>
      </c>
      <c r="BV176" t="e">
        <v>#NULL!</v>
      </c>
      <c r="BW176" t="e">
        <v>#NULL!</v>
      </c>
      <c r="BX176">
        <v>1</v>
      </c>
      <c r="BY176" t="e">
        <v>#NULL!</v>
      </c>
      <c r="BZ176" t="e">
        <v>#NULL!</v>
      </c>
      <c r="CA176" t="e">
        <v>#NULL!</v>
      </c>
      <c r="CB176" t="e">
        <v>#NULL!</v>
      </c>
      <c r="CC176">
        <v>2</v>
      </c>
      <c r="CD176">
        <v>1</v>
      </c>
      <c r="CE176">
        <v>1</v>
      </c>
      <c r="CF176" t="e">
        <v>#NULL!</v>
      </c>
      <c r="CG176" t="e">
        <v>#NULL!</v>
      </c>
    </row>
    <row r="177" spans="1:85" x14ac:dyDescent="0.3">
      <c r="A177" t="s">
        <v>175</v>
      </c>
      <c r="B177" s="1" t="e">
        <v>#NULL!</v>
      </c>
      <c r="C177" s="1" t="e">
        <v>#NULL!</v>
      </c>
      <c r="D177" s="1">
        <v>2</v>
      </c>
      <c r="E177" s="1" t="e">
        <v>#NULL!</v>
      </c>
      <c r="F177" s="3" t="e">
        <v>#NULL!</v>
      </c>
      <c r="G177" s="1" t="e">
        <v>#NULL!</v>
      </c>
      <c r="H177" s="3" t="e">
        <v>#NULL!</v>
      </c>
      <c r="I177" s="3" t="e">
        <v>#NULL!</v>
      </c>
      <c r="J177" s="1" t="e">
        <v>#NULL!</v>
      </c>
      <c r="K177" s="3" t="e">
        <v>#NULL!</v>
      </c>
      <c r="L177" s="1" t="e">
        <v>#NULL!</v>
      </c>
      <c r="M177" s="1">
        <v>1</v>
      </c>
      <c r="N177" s="1" t="e">
        <v>#NULL!</v>
      </c>
      <c r="O177" s="3" t="e">
        <v>#NULL!</v>
      </c>
      <c r="P177" s="1" t="e">
        <v>#NULL!</v>
      </c>
      <c r="Q177" s="3" t="e">
        <v>#NULL!</v>
      </c>
      <c r="R177" s="1" t="e">
        <v>#NULL!</v>
      </c>
      <c r="S177" s="1" t="e">
        <v>#NULL!</v>
      </c>
      <c r="T177" s="3" t="e">
        <v>#NULL!</v>
      </c>
      <c r="U177" s="1" t="e">
        <v>#NULL!</v>
      </c>
      <c r="V177" s="3">
        <v>2</v>
      </c>
      <c r="W177" s="3" t="e">
        <v>#NULL!</v>
      </c>
      <c r="X177" s="3" t="e">
        <v>#NULL!</v>
      </c>
      <c r="Y177" s="1" t="e">
        <v>#NULL!</v>
      </c>
      <c r="Z177" s="1">
        <v>2</v>
      </c>
      <c r="AA177" s="3" t="e">
        <v>#NULL!</v>
      </c>
      <c r="AB177" s="1" t="e">
        <v>#NULL!</v>
      </c>
      <c r="AC177" s="1" t="e">
        <v>#NULL!</v>
      </c>
      <c r="AD177" s="1" t="e">
        <v>#NULL!</v>
      </c>
      <c r="AE177" s="1">
        <v>2</v>
      </c>
      <c r="AF177" s="3" t="e">
        <v>#NULL!</v>
      </c>
      <c r="AG177" s="1" t="e">
        <v>#NULL!</v>
      </c>
      <c r="AH177" s="3">
        <v>2</v>
      </c>
      <c r="AI177" s="1" t="e">
        <v>#NULL!</v>
      </c>
      <c r="AJ177" s="3" t="e">
        <v>#NULL!</v>
      </c>
      <c r="AK177" s="1" t="e">
        <v>#NULL!</v>
      </c>
      <c r="AL177" s="1">
        <v>2</v>
      </c>
      <c r="AM177" s="3" t="e">
        <v>#NULL!</v>
      </c>
      <c r="AN177" s="3" t="e">
        <v>#NULL!</v>
      </c>
      <c r="AO177" s="3" t="e">
        <v>#NULL!</v>
      </c>
      <c r="AP177" s="1" t="e">
        <v>#NULL!</v>
      </c>
      <c r="AQ177" s="3" t="e">
        <v>#NULL!</v>
      </c>
      <c r="AR177" s="1" t="e">
        <v>#NULL!</v>
      </c>
      <c r="AS177" s="3" t="e">
        <v>#NULL!</v>
      </c>
      <c r="AT177" s="3" t="e">
        <v>#NULL!</v>
      </c>
      <c r="AU177" s="3" t="e">
        <v>#NULL!</v>
      </c>
      <c r="AV177" s="3" t="e">
        <v>#NULL!</v>
      </c>
      <c r="AW177" s="1" t="e">
        <v>#NULL!</v>
      </c>
      <c r="AX177" s="1" t="e">
        <v>#NULL!</v>
      </c>
      <c r="AY177" s="3">
        <v>2</v>
      </c>
      <c r="AZ177" t="e">
        <v>#NULL!</v>
      </c>
      <c r="BA177" t="e">
        <v>#NULL!</v>
      </c>
      <c r="BB177" t="e">
        <v>#NULL!</v>
      </c>
      <c r="BC177" t="e">
        <v>#NULL!</v>
      </c>
      <c r="BD177" t="e">
        <v>#NULL!</v>
      </c>
      <c r="BE177" t="e">
        <v>#NULL!</v>
      </c>
      <c r="BF177">
        <v>2</v>
      </c>
      <c r="BG177">
        <v>2</v>
      </c>
      <c r="BH177" t="e">
        <v>#NULL!</v>
      </c>
      <c r="BI177" t="e">
        <v>#NULL!</v>
      </c>
      <c r="BJ177" t="e">
        <v>#NULL!</v>
      </c>
      <c r="BK177" t="e">
        <v>#NULL!</v>
      </c>
      <c r="BL177" t="e">
        <v>#NULL!</v>
      </c>
      <c r="BM177" t="e">
        <v>#NULL!</v>
      </c>
      <c r="BN177" t="e">
        <v>#NULL!</v>
      </c>
      <c r="BO177" t="e">
        <v>#NULL!</v>
      </c>
      <c r="BP177" t="e">
        <v>#NULL!</v>
      </c>
      <c r="BQ177" t="e">
        <v>#NULL!</v>
      </c>
      <c r="BR177">
        <v>1</v>
      </c>
      <c r="BS177" t="e">
        <v>#NULL!</v>
      </c>
      <c r="BT177">
        <v>2</v>
      </c>
      <c r="BU177" t="e">
        <v>#NULL!</v>
      </c>
      <c r="BV177" t="e">
        <v>#NULL!</v>
      </c>
      <c r="BW177" t="e">
        <v>#NULL!</v>
      </c>
      <c r="BX177">
        <v>2</v>
      </c>
      <c r="BY177" t="e">
        <v>#NULL!</v>
      </c>
      <c r="BZ177" t="e">
        <v>#NULL!</v>
      </c>
      <c r="CA177" t="e">
        <v>#NULL!</v>
      </c>
      <c r="CB177" t="e">
        <v>#NULL!</v>
      </c>
      <c r="CC177">
        <v>2</v>
      </c>
      <c r="CD177">
        <v>2</v>
      </c>
      <c r="CE177">
        <v>2</v>
      </c>
      <c r="CF177" t="e">
        <v>#NULL!</v>
      </c>
      <c r="CG177" t="e">
        <v>#NULL!</v>
      </c>
    </row>
    <row r="178" spans="1:85" x14ac:dyDescent="0.3">
      <c r="A178" t="s">
        <v>176</v>
      </c>
      <c r="B178" s="3">
        <v>0</v>
      </c>
      <c r="C178" s="3">
        <v>0</v>
      </c>
      <c r="D178" s="3">
        <v>0.5</v>
      </c>
      <c r="E178" s="3">
        <v>0</v>
      </c>
      <c r="F178" s="3">
        <v>0</v>
      </c>
      <c r="G178" s="3">
        <v>0</v>
      </c>
      <c r="H178" s="3">
        <v>0</v>
      </c>
      <c r="I178" s="3">
        <v>0</v>
      </c>
      <c r="J178" s="3">
        <v>0</v>
      </c>
      <c r="K178" s="3">
        <v>0</v>
      </c>
      <c r="L178" s="3">
        <v>0</v>
      </c>
      <c r="M178" s="3">
        <v>0.1875</v>
      </c>
      <c r="N178" s="3">
        <v>0</v>
      </c>
      <c r="O178" s="3">
        <v>0</v>
      </c>
      <c r="P178" s="3">
        <v>0</v>
      </c>
      <c r="Q178" s="3">
        <v>0</v>
      </c>
      <c r="R178" s="3">
        <v>0</v>
      </c>
      <c r="S178" s="3">
        <v>0</v>
      </c>
      <c r="T178" s="3">
        <v>0</v>
      </c>
      <c r="U178" s="3">
        <v>0</v>
      </c>
      <c r="V178" s="3">
        <v>0.375</v>
      </c>
      <c r="W178" s="3">
        <v>0</v>
      </c>
      <c r="X178" s="3">
        <v>0</v>
      </c>
      <c r="Y178" s="3">
        <v>0</v>
      </c>
      <c r="Z178" s="3">
        <v>0.28125</v>
      </c>
      <c r="AA178" s="3">
        <v>0</v>
      </c>
      <c r="AB178" s="3">
        <v>0</v>
      </c>
      <c r="AC178" s="3">
        <v>0</v>
      </c>
      <c r="AD178" s="3">
        <v>0</v>
      </c>
      <c r="AE178" s="3">
        <v>0.1875</v>
      </c>
      <c r="AF178" s="3">
        <v>0</v>
      </c>
      <c r="AG178" s="3">
        <v>0</v>
      </c>
      <c r="AH178" s="3">
        <v>0.5</v>
      </c>
      <c r="AI178" s="3">
        <v>0</v>
      </c>
      <c r="AJ178" s="3">
        <v>0</v>
      </c>
      <c r="AK178" s="3">
        <v>0</v>
      </c>
      <c r="AL178" s="3">
        <v>0.375</v>
      </c>
      <c r="AM178" s="3">
        <v>0</v>
      </c>
      <c r="AN178" s="3">
        <v>0</v>
      </c>
      <c r="AO178" s="3">
        <v>0</v>
      </c>
      <c r="AP178" s="3">
        <v>0</v>
      </c>
      <c r="AQ178" s="3">
        <v>0</v>
      </c>
      <c r="AR178" s="3">
        <v>0</v>
      </c>
      <c r="AS178" s="3">
        <v>0</v>
      </c>
      <c r="AT178" s="3">
        <v>0</v>
      </c>
      <c r="AU178" s="3">
        <v>0</v>
      </c>
      <c r="AV178" s="3">
        <v>0</v>
      </c>
      <c r="AW178" s="3">
        <v>0</v>
      </c>
      <c r="AX178" s="3">
        <v>0</v>
      </c>
      <c r="AY178" s="3">
        <v>0.25</v>
      </c>
      <c r="AZ178">
        <v>0</v>
      </c>
      <c r="BA178">
        <v>0</v>
      </c>
      <c r="BB178">
        <v>0</v>
      </c>
      <c r="BC178">
        <v>0</v>
      </c>
      <c r="BD178">
        <v>0</v>
      </c>
      <c r="BE178">
        <v>0</v>
      </c>
      <c r="BF178">
        <v>0.25</v>
      </c>
      <c r="BG178">
        <v>0.5</v>
      </c>
      <c r="BH178">
        <v>0</v>
      </c>
      <c r="BI178">
        <v>0</v>
      </c>
      <c r="BJ178">
        <v>0</v>
      </c>
      <c r="BK178">
        <v>0</v>
      </c>
      <c r="BL178">
        <v>0</v>
      </c>
      <c r="BM178">
        <v>0</v>
      </c>
      <c r="BN178">
        <v>0</v>
      </c>
      <c r="BO178">
        <v>0</v>
      </c>
      <c r="BP178">
        <v>0</v>
      </c>
      <c r="BQ178">
        <v>0</v>
      </c>
      <c r="BR178">
        <v>0.1875</v>
      </c>
      <c r="BS178">
        <v>0</v>
      </c>
      <c r="BT178">
        <v>0.5</v>
      </c>
      <c r="BU178">
        <v>0</v>
      </c>
      <c r="BV178">
        <v>0</v>
      </c>
      <c r="BW178">
        <v>0</v>
      </c>
      <c r="BX178">
        <v>0.375</v>
      </c>
      <c r="BY178">
        <v>0</v>
      </c>
      <c r="BZ178">
        <v>0</v>
      </c>
      <c r="CA178">
        <v>0</v>
      </c>
      <c r="CB178">
        <v>0</v>
      </c>
      <c r="CC178">
        <v>0.5</v>
      </c>
      <c r="CD178">
        <v>0.375</v>
      </c>
      <c r="CE178">
        <v>0.28125</v>
      </c>
      <c r="CF178">
        <v>0</v>
      </c>
      <c r="CG178">
        <v>0</v>
      </c>
    </row>
    <row r="179" spans="1:85" x14ac:dyDescent="0.3">
      <c r="A179" t="s">
        <v>177</v>
      </c>
      <c r="B179" t="s">
        <v>1721</v>
      </c>
      <c r="C179" t="s">
        <v>1721</v>
      </c>
      <c r="D179" t="s">
        <v>2501</v>
      </c>
      <c r="E179" t="s">
        <v>1721</v>
      </c>
      <c r="F179" t="s">
        <v>1721</v>
      </c>
      <c r="G179" t="s">
        <v>1721</v>
      </c>
      <c r="H179" t="s">
        <v>1721</v>
      </c>
      <c r="I179" t="s">
        <v>1721</v>
      </c>
      <c r="J179" t="s">
        <v>1721</v>
      </c>
      <c r="K179" t="s">
        <v>1721</v>
      </c>
      <c r="L179" t="s">
        <v>1721</v>
      </c>
      <c r="M179" t="s">
        <v>1721</v>
      </c>
      <c r="N179" t="s">
        <v>1721</v>
      </c>
      <c r="O179" t="s">
        <v>1721</v>
      </c>
      <c r="P179" t="s">
        <v>1721</v>
      </c>
      <c r="Q179" t="s">
        <v>1721</v>
      </c>
      <c r="R179" t="s">
        <v>1721</v>
      </c>
      <c r="S179" t="s">
        <v>1721</v>
      </c>
      <c r="T179" t="s">
        <v>1721</v>
      </c>
      <c r="U179" t="s">
        <v>1721</v>
      </c>
      <c r="V179" t="s">
        <v>4002</v>
      </c>
      <c r="W179" t="s">
        <v>1721</v>
      </c>
      <c r="X179" t="s">
        <v>1721</v>
      </c>
      <c r="Y179" t="s">
        <v>1721</v>
      </c>
      <c r="Z179" t="s">
        <v>1721</v>
      </c>
      <c r="AA179" t="s">
        <v>1721</v>
      </c>
      <c r="AB179" t="s">
        <v>1721</v>
      </c>
      <c r="AC179" t="s">
        <v>1721</v>
      </c>
      <c r="AD179" t="s">
        <v>1721</v>
      </c>
      <c r="AE179" t="s">
        <v>2939</v>
      </c>
      <c r="AF179" t="s">
        <v>1721</v>
      </c>
      <c r="AG179" t="s">
        <v>1721</v>
      </c>
      <c r="AH179" t="s">
        <v>1721</v>
      </c>
      <c r="AI179" t="s">
        <v>1721</v>
      </c>
      <c r="AJ179" t="s">
        <v>1721</v>
      </c>
      <c r="AK179" t="s">
        <v>1721</v>
      </c>
      <c r="AL179" t="s">
        <v>1721</v>
      </c>
      <c r="AM179" t="s">
        <v>1721</v>
      </c>
      <c r="AN179" t="s">
        <v>1721</v>
      </c>
      <c r="AO179" t="s">
        <v>1721</v>
      </c>
      <c r="AP179" t="s">
        <v>1721</v>
      </c>
      <c r="AQ179" t="s">
        <v>1721</v>
      </c>
      <c r="AR179" t="s">
        <v>1721</v>
      </c>
      <c r="AS179" t="s">
        <v>1721</v>
      </c>
      <c r="AT179" t="s">
        <v>1721</v>
      </c>
      <c r="AU179" t="s">
        <v>1721</v>
      </c>
      <c r="AV179" t="s">
        <v>1721</v>
      </c>
      <c r="AW179" t="s">
        <v>1721</v>
      </c>
      <c r="AX179" t="s">
        <v>1721</v>
      </c>
      <c r="AY179" t="s">
        <v>3290</v>
      </c>
      <c r="AZ179" t="s">
        <v>1721</v>
      </c>
      <c r="BA179" t="s">
        <v>1721</v>
      </c>
      <c r="BB179" t="s">
        <v>1721</v>
      </c>
      <c r="BC179" t="s">
        <v>1721</v>
      </c>
      <c r="BD179" t="s">
        <v>1721</v>
      </c>
      <c r="BE179" t="s">
        <v>1721</v>
      </c>
      <c r="BF179" t="s">
        <v>2177</v>
      </c>
      <c r="BG179" t="s">
        <v>1721</v>
      </c>
      <c r="BH179" t="s">
        <v>1721</v>
      </c>
      <c r="BI179" t="s">
        <v>1721</v>
      </c>
      <c r="BJ179" t="s">
        <v>1721</v>
      </c>
      <c r="BK179" t="s">
        <v>1721</v>
      </c>
      <c r="BL179" t="s">
        <v>1721</v>
      </c>
      <c r="BM179" t="s">
        <v>1721</v>
      </c>
      <c r="BN179" t="s">
        <v>1721</v>
      </c>
      <c r="BO179" t="s">
        <v>1721</v>
      </c>
      <c r="BP179" t="s">
        <v>1721</v>
      </c>
      <c r="BQ179" t="s">
        <v>1721</v>
      </c>
      <c r="BR179" t="s">
        <v>2178</v>
      </c>
      <c r="BS179" t="s">
        <v>1721</v>
      </c>
      <c r="BT179" t="s">
        <v>3646</v>
      </c>
      <c r="BU179" t="s">
        <v>1721</v>
      </c>
      <c r="BV179" t="s">
        <v>1721</v>
      </c>
      <c r="BW179" t="s">
        <v>1721</v>
      </c>
      <c r="BX179" t="s">
        <v>2180</v>
      </c>
      <c r="BY179" t="s">
        <v>1721</v>
      </c>
      <c r="BZ179" t="s">
        <v>1721</v>
      </c>
      <c r="CA179" t="s">
        <v>1721</v>
      </c>
      <c r="CB179" t="s">
        <v>1721</v>
      </c>
      <c r="CC179" t="s">
        <v>1757</v>
      </c>
      <c r="CD179" t="s">
        <v>3835</v>
      </c>
      <c r="CE179" t="s">
        <v>3854</v>
      </c>
      <c r="CF179" t="s">
        <v>1721</v>
      </c>
      <c r="CG179" t="s">
        <v>1721</v>
      </c>
    </row>
    <row r="180" spans="1:85" x14ac:dyDescent="0.3">
      <c r="A180" t="s">
        <v>178</v>
      </c>
      <c r="B180" t="s">
        <v>1721</v>
      </c>
      <c r="C180" t="s">
        <v>1721</v>
      </c>
      <c r="D180" t="s">
        <v>2503</v>
      </c>
      <c r="E180" t="s">
        <v>1721</v>
      </c>
      <c r="F180" t="s">
        <v>1721</v>
      </c>
      <c r="G180" t="s">
        <v>1721</v>
      </c>
      <c r="H180" t="s">
        <v>1721</v>
      </c>
      <c r="I180" t="s">
        <v>1721</v>
      </c>
      <c r="J180" t="s">
        <v>1721</v>
      </c>
      <c r="K180" t="s">
        <v>1721</v>
      </c>
      <c r="L180" t="s">
        <v>1721</v>
      </c>
      <c r="M180" t="s">
        <v>1721</v>
      </c>
      <c r="N180" t="s">
        <v>1721</v>
      </c>
      <c r="O180" t="s">
        <v>1721</v>
      </c>
      <c r="P180" t="s">
        <v>1721</v>
      </c>
      <c r="Q180" t="s">
        <v>1721</v>
      </c>
      <c r="R180" t="s">
        <v>1721</v>
      </c>
      <c r="S180" t="s">
        <v>1721</v>
      </c>
      <c r="T180" t="s">
        <v>1721</v>
      </c>
      <c r="U180" t="s">
        <v>1721</v>
      </c>
      <c r="V180" t="s">
        <v>1721</v>
      </c>
      <c r="W180" t="s">
        <v>1721</v>
      </c>
      <c r="X180" t="s">
        <v>1721</v>
      </c>
      <c r="Y180" t="s">
        <v>1721</v>
      </c>
      <c r="Z180" t="s">
        <v>1721</v>
      </c>
      <c r="AA180" t="s">
        <v>1721</v>
      </c>
      <c r="AB180" t="s">
        <v>1721</v>
      </c>
      <c r="AC180" t="s">
        <v>1721</v>
      </c>
      <c r="AD180" t="s">
        <v>1721</v>
      </c>
      <c r="AE180" t="s">
        <v>1721</v>
      </c>
      <c r="AF180" t="s">
        <v>1721</v>
      </c>
      <c r="AG180" t="s">
        <v>1721</v>
      </c>
      <c r="AH180" t="s">
        <v>1721</v>
      </c>
      <c r="AI180" t="s">
        <v>1721</v>
      </c>
      <c r="AJ180" t="s">
        <v>1721</v>
      </c>
      <c r="AK180" t="s">
        <v>1721</v>
      </c>
      <c r="AL180" t="s">
        <v>1721</v>
      </c>
      <c r="AM180" t="s">
        <v>1721</v>
      </c>
      <c r="AN180" t="s">
        <v>1721</v>
      </c>
      <c r="AO180" t="s">
        <v>1721</v>
      </c>
      <c r="AP180" t="s">
        <v>1721</v>
      </c>
      <c r="AQ180" t="s">
        <v>1721</v>
      </c>
      <c r="AR180" t="s">
        <v>1721</v>
      </c>
      <c r="AS180" t="s">
        <v>1721</v>
      </c>
      <c r="AT180" t="s">
        <v>1721</v>
      </c>
      <c r="AU180" t="s">
        <v>1721</v>
      </c>
      <c r="AV180" t="s">
        <v>1721</v>
      </c>
      <c r="AW180" t="s">
        <v>1721</v>
      </c>
      <c r="AX180" t="s">
        <v>1721</v>
      </c>
      <c r="AY180" t="s">
        <v>1721</v>
      </c>
      <c r="AZ180" t="s">
        <v>1721</v>
      </c>
      <c r="BA180" t="s">
        <v>1721</v>
      </c>
      <c r="BB180" t="s">
        <v>1721</v>
      </c>
      <c r="BC180" t="s">
        <v>1721</v>
      </c>
      <c r="BD180" t="s">
        <v>1721</v>
      </c>
      <c r="BE180" t="s">
        <v>1721</v>
      </c>
      <c r="BF180" t="s">
        <v>1721</v>
      </c>
      <c r="BG180" t="s">
        <v>1721</v>
      </c>
      <c r="BH180" t="s">
        <v>1721</v>
      </c>
      <c r="BI180" t="s">
        <v>1721</v>
      </c>
      <c r="BJ180" t="s">
        <v>1721</v>
      </c>
      <c r="BK180" t="s">
        <v>1721</v>
      </c>
      <c r="BL180" t="s">
        <v>1721</v>
      </c>
      <c r="BM180" t="s">
        <v>1721</v>
      </c>
      <c r="BN180" t="s">
        <v>1721</v>
      </c>
      <c r="BO180" t="s">
        <v>1721</v>
      </c>
      <c r="BP180" t="s">
        <v>1721</v>
      </c>
      <c r="BQ180" t="s">
        <v>1721</v>
      </c>
      <c r="BR180" t="s">
        <v>1721</v>
      </c>
      <c r="BS180" t="s">
        <v>1721</v>
      </c>
      <c r="BT180" t="s">
        <v>1721</v>
      </c>
      <c r="BU180" t="s">
        <v>1721</v>
      </c>
      <c r="BV180" t="s">
        <v>1721</v>
      </c>
      <c r="BW180" t="s">
        <v>1721</v>
      </c>
      <c r="BX180" t="s">
        <v>1721</v>
      </c>
      <c r="BY180" t="s">
        <v>1721</v>
      </c>
      <c r="BZ180" t="s">
        <v>1721</v>
      </c>
      <c r="CA180" t="s">
        <v>1721</v>
      </c>
      <c r="CB180" t="s">
        <v>1721</v>
      </c>
      <c r="CC180" t="s">
        <v>1721</v>
      </c>
      <c r="CD180" t="s">
        <v>1721</v>
      </c>
      <c r="CE180" t="s">
        <v>1721</v>
      </c>
      <c r="CF180" t="s">
        <v>1721</v>
      </c>
      <c r="CG180" t="s">
        <v>1721</v>
      </c>
    </row>
    <row r="181" spans="1:85" x14ac:dyDescent="0.3">
      <c r="A181" t="s">
        <v>179</v>
      </c>
      <c r="B181" s="3">
        <v>0</v>
      </c>
      <c r="C181" s="3">
        <v>0</v>
      </c>
      <c r="D181" s="3">
        <v>100</v>
      </c>
      <c r="E181" s="3">
        <v>0</v>
      </c>
      <c r="F181" s="3">
        <v>0</v>
      </c>
      <c r="G181" s="3">
        <v>0</v>
      </c>
      <c r="H181" s="3">
        <v>0</v>
      </c>
      <c r="I181" s="3">
        <v>0</v>
      </c>
      <c r="J181" s="3">
        <v>0</v>
      </c>
      <c r="K181" s="3">
        <v>0</v>
      </c>
      <c r="L181" s="3">
        <v>0</v>
      </c>
      <c r="M181" s="3">
        <v>0</v>
      </c>
      <c r="N181" s="3">
        <v>0</v>
      </c>
      <c r="O181" s="3">
        <v>0</v>
      </c>
      <c r="P181" s="3">
        <v>0</v>
      </c>
      <c r="Q181" s="3">
        <v>0</v>
      </c>
      <c r="R181" s="3">
        <v>0</v>
      </c>
      <c r="S181" s="3">
        <v>0</v>
      </c>
      <c r="T181" s="3">
        <v>0</v>
      </c>
      <c r="U181" s="3">
        <v>0</v>
      </c>
      <c r="V181" s="3">
        <v>100</v>
      </c>
      <c r="W181" s="3">
        <v>0</v>
      </c>
      <c r="X181" s="3">
        <v>0</v>
      </c>
      <c r="Y181" s="3">
        <v>0</v>
      </c>
      <c r="Z181" s="3">
        <v>0</v>
      </c>
      <c r="AA181" s="3">
        <v>0</v>
      </c>
      <c r="AB181" s="3">
        <v>0</v>
      </c>
      <c r="AC181" s="3">
        <v>0</v>
      </c>
      <c r="AD181" s="3">
        <v>0</v>
      </c>
      <c r="AE181" s="3">
        <v>50</v>
      </c>
      <c r="AF181" s="3">
        <v>0</v>
      </c>
      <c r="AG181" s="3">
        <v>0</v>
      </c>
      <c r="AH181" s="3">
        <v>0</v>
      </c>
      <c r="AI181" s="3">
        <v>0</v>
      </c>
      <c r="AJ181" s="3">
        <v>0</v>
      </c>
      <c r="AK181" s="3">
        <v>0</v>
      </c>
      <c r="AL181" s="3">
        <v>0</v>
      </c>
      <c r="AM181" s="3">
        <v>0</v>
      </c>
      <c r="AN181" s="3">
        <v>0</v>
      </c>
      <c r="AO181" s="3">
        <v>0</v>
      </c>
      <c r="AP181" s="3">
        <v>0</v>
      </c>
      <c r="AQ181" s="3">
        <v>0</v>
      </c>
      <c r="AR181" s="3">
        <v>0</v>
      </c>
      <c r="AS181" s="3">
        <v>0</v>
      </c>
      <c r="AT181" s="3">
        <v>0</v>
      </c>
      <c r="AU181" s="3">
        <v>0</v>
      </c>
      <c r="AV181" s="3">
        <v>0</v>
      </c>
      <c r="AW181" s="3">
        <v>0</v>
      </c>
      <c r="AX181" s="3">
        <v>0</v>
      </c>
      <c r="AY181" s="3">
        <v>50</v>
      </c>
      <c r="AZ181">
        <v>0</v>
      </c>
      <c r="BA181">
        <v>0</v>
      </c>
      <c r="BB181">
        <v>0</v>
      </c>
      <c r="BC181">
        <v>0</v>
      </c>
      <c r="BD181">
        <v>0</v>
      </c>
      <c r="BE181">
        <v>0</v>
      </c>
      <c r="BF181">
        <v>50</v>
      </c>
      <c r="BG181">
        <v>0</v>
      </c>
      <c r="BH181">
        <v>0</v>
      </c>
      <c r="BI181">
        <v>0</v>
      </c>
      <c r="BJ181">
        <v>0</v>
      </c>
      <c r="BK181">
        <v>0</v>
      </c>
      <c r="BL181">
        <v>0</v>
      </c>
      <c r="BM181">
        <v>0</v>
      </c>
      <c r="BN181">
        <v>0</v>
      </c>
      <c r="BO181">
        <v>0</v>
      </c>
      <c r="BP181">
        <v>0</v>
      </c>
      <c r="BQ181">
        <v>0</v>
      </c>
      <c r="BR181">
        <v>75</v>
      </c>
      <c r="BS181">
        <v>0</v>
      </c>
      <c r="BT181">
        <v>100</v>
      </c>
      <c r="BU181">
        <v>0</v>
      </c>
      <c r="BV181">
        <v>0</v>
      </c>
      <c r="BW181">
        <v>0</v>
      </c>
      <c r="BX181">
        <v>100</v>
      </c>
      <c r="BY181">
        <v>0</v>
      </c>
      <c r="BZ181">
        <v>0</v>
      </c>
      <c r="CA181">
        <v>0</v>
      </c>
      <c r="CB181">
        <v>0</v>
      </c>
      <c r="CC181">
        <v>100</v>
      </c>
      <c r="CD181">
        <v>100</v>
      </c>
      <c r="CE181">
        <v>75</v>
      </c>
      <c r="CF181">
        <v>0</v>
      </c>
      <c r="CG181">
        <v>0</v>
      </c>
    </row>
    <row r="182" spans="1:85" x14ac:dyDescent="0.3">
      <c r="A182" t="s">
        <v>180</v>
      </c>
      <c r="B182" s="1" t="e">
        <v>#NULL!</v>
      </c>
      <c r="C182" s="1" t="e">
        <v>#NULL!</v>
      </c>
      <c r="D182" s="1">
        <v>1</v>
      </c>
      <c r="E182" s="1" t="e">
        <v>#NULL!</v>
      </c>
      <c r="F182" s="3" t="e">
        <v>#NULL!</v>
      </c>
      <c r="G182" s="1" t="e">
        <v>#NULL!</v>
      </c>
      <c r="H182" s="3" t="e">
        <v>#NULL!</v>
      </c>
      <c r="I182" s="3" t="e">
        <v>#NULL!</v>
      </c>
      <c r="J182" s="1" t="e">
        <v>#NULL!</v>
      </c>
      <c r="K182" s="3" t="e">
        <v>#NULL!</v>
      </c>
      <c r="L182" s="1" t="e">
        <v>#NULL!</v>
      </c>
      <c r="M182" s="1" t="e">
        <v>#NULL!</v>
      </c>
      <c r="N182" s="1" t="e">
        <v>#NULL!</v>
      </c>
      <c r="O182" s="3" t="e">
        <v>#NULL!</v>
      </c>
      <c r="P182" s="1" t="e">
        <v>#NULL!</v>
      </c>
      <c r="Q182" s="3" t="e">
        <v>#NULL!</v>
      </c>
      <c r="R182" s="1" t="e">
        <v>#NULL!</v>
      </c>
      <c r="S182" s="1" t="e">
        <v>#NULL!</v>
      </c>
      <c r="T182" s="3" t="e">
        <v>#NULL!</v>
      </c>
      <c r="U182" s="1" t="e">
        <v>#NULL!</v>
      </c>
      <c r="V182" s="1">
        <v>1</v>
      </c>
      <c r="W182" s="3" t="e">
        <v>#NULL!</v>
      </c>
      <c r="X182" s="3" t="e">
        <v>#NULL!</v>
      </c>
      <c r="Y182" s="1" t="e">
        <v>#NULL!</v>
      </c>
      <c r="Z182" s="1" t="e">
        <v>#NULL!</v>
      </c>
      <c r="AA182" s="3" t="e">
        <v>#NULL!</v>
      </c>
      <c r="AB182" s="1" t="e">
        <v>#NULL!</v>
      </c>
      <c r="AC182" s="1" t="e">
        <v>#NULL!</v>
      </c>
      <c r="AD182" s="1" t="e">
        <v>#NULL!</v>
      </c>
      <c r="AE182" s="1">
        <v>2</v>
      </c>
      <c r="AF182" s="3" t="e">
        <v>#NULL!</v>
      </c>
      <c r="AG182" s="1" t="e">
        <v>#NULL!</v>
      </c>
      <c r="AH182" s="1" t="e">
        <v>#NULL!</v>
      </c>
      <c r="AI182" s="1" t="e">
        <v>#NULL!</v>
      </c>
      <c r="AJ182" s="3" t="e">
        <v>#NULL!</v>
      </c>
      <c r="AK182" s="1" t="e">
        <v>#NULL!</v>
      </c>
      <c r="AL182" s="1" t="e">
        <v>#NULL!</v>
      </c>
      <c r="AM182" s="3" t="e">
        <v>#NULL!</v>
      </c>
      <c r="AN182" s="3" t="e">
        <v>#NULL!</v>
      </c>
      <c r="AO182" s="3" t="e">
        <v>#NULL!</v>
      </c>
      <c r="AP182" s="1" t="e">
        <v>#NULL!</v>
      </c>
      <c r="AQ182" s="3" t="e">
        <v>#NULL!</v>
      </c>
      <c r="AR182" s="1" t="e">
        <v>#NULL!</v>
      </c>
      <c r="AS182" s="3" t="e">
        <v>#NULL!</v>
      </c>
      <c r="AT182" s="3" t="e">
        <v>#NULL!</v>
      </c>
      <c r="AU182" s="3" t="e">
        <v>#NULL!</v>
      </c>
      <c r="AV182" s="3" t="e">
        <v>#NULL!</v>
      </c>
      <c r="AW182" s="1" t="e">
        <v>#NULL!</v>
      </c>
      <c r="AX182" s="1" t="e">
        <v>#NULL!</v>
      </c>
      <c r="AY182" s="3">
        <v>2</v>
      </c>
      <c r="AZ182" t="e">
        <v>#NULL!</v>
      </c>
      <c r="BA182" t="e">
        <v>#NULL!</v>
      </c>
      <c r="BB182" t="e">
        <v>#NULL!</v>
      </c>
      <c r="BC182" t="e">
        <v>#NULL!</v>
      </c>
      <c r="BD182" t="e">
        <v>#NULL!</v>
      </c>
      <c r="BE182" t="e">
        <v>#NULL!</v>
      </c>
      <c r="BF182">
        <v>2</v>
      </c>
      <c r="BG182" t="e">
        <v>#NULL!</v>
      </c>
      <c r="BH182" t="e">
        <v>#NULL!</v>
      </c>
      <c r="BI182" t="e">
        <v>#NULL!</v>
      </c>
      <c r="BJ182" t="e">
        <v>#NULL!</v>
      </c>
      <c r="BK182" t="e">
        <v>#NULL!</v>
      </c>
      <c r="BL182" t="e">
        <v>#NULL!</v>
      </c>
      <c r="BM182" t="e">
        <v>#NULL!</v>
      </c>
      <c r="BN182" t="e">
        <v>#NULL!</v>
      </c>
      <c r="BO182" t="e">
        <v>#NULL!</v>
      </c>
      <c r="BP182" t="e">
        <v>#NULL!</v>
      </c>
      <c r="BQ182" t="e">
        <v>#NULL!</v>
      </c>
      <c r="BR182">
        <v>2</v>
      </c>
      <c r="BS182" t="e">
        <v>#NULL!</v>
      </c>
      <c r="BT182">
        <v>2</v>
      </c>
      <c r="BU182" t="e">
        <v>#NULL!</v>
      </c>
      <c r="BV182" t="e">
        <v>#NULL!</v>
      </c>
      <c r="BW182" t="e">
        <v>#NULL!</v>
      </c>
      <c r="BX182">
        <v>1</v>
      </c>
      <c r="BY182" t="e">
        <v>#NULL!</v>
      </c>
      <c r="BZ182" t="e">
        <v>#NULL!</v>
      </c>
      <c r="CA182" t="e">
        <v>#NULL!</v>
      </c>
      <c r="CB182" t="e">
        <v>#NULL!</v>
      </c>
      <c r="CC182">
        <v>2</v>
      </c>
      <c r="CD182">
        <v>1</v>
      </c>
      <c r="CE182">
        <v>1</v>
      </c>
      <c r="CF182" t="e">
        <v>#NULL!</v>
      </c>
      <c r="CG182" t="e">
        <v>#NULL!</v>
      </c>
    </row>
    <row r="183" spans="1:85" x14ac:dyDescent="0.3">
      <c r="A183" t="s">
        <v>181</v>
      </c>
      <c r="B183" s="1" t="e">
        <v>#NULL!</v>
      </c>
      <c r="C183" s="1" t="e">
        <v>#NULL!</v>
      </c>
      <c r="D183" s="1">
        <v>2</v>
      </c>
      <c r="E183" s="1" t="e">
        <v>#NULL!</v>
      </c>
      <c r="F183" s="3" t="e">
        <v>#NULL!</v>
      </c>
      <c r="G183" s="1" t="e">
        <v>#NULL!</v>
      </c>
      <c r="H183" s="3" t="e">
        <v>#NULL!</v>
      </c>
      <c r="I183" s="3" t="e">
        <v>#NULL!</v>
      </c>
      <c r="J183" s="1" t="e">
        <v>#NULL!</v>
      </c>
      <c r="K183" s="3" t="e">
        <v>#NULL!</v>
      </c>
      <c r="L183" s="1" t="e">
        <v>#NULL!</v>
      </c>
      <c r="M183" s="1" t="e">
        <v>#NULL!</v>
      </c>
      <c r="N183" s="1" t="e">
        <v>#NULL!</v>
      </c>
      <c r="O183" s="3" t="e">
        <v>#NULL!</v>
      </c>
      <c r="P183" s="1" t="e">
        <v>#NULL!</v>
      </c>
      <c r="Q183" s="3" t="e">
        <v>#NULL!</v>
      </c>
      <c r="R183" s="1" t="e">
        <v>#NULL!</v>
      </c>
      <c r="S183" s="1" t="e">
        <v>#NULL!</v>
      </c>
      <c r="T183" s="3" t="e">
        <v>#NULL!</v>
      </c>
      <c r="U183" s="1" t="e">
        <v>#NULL!</v>
      </c>
      <c r="V183" s="1">
        <v>2</v>
      </c>
      <c r="W183" s="3" t="e">
        <v>#NULL!</v>
      </c>
      <c r="X183" s="3" t="e">
        <v>#NULL!</v>
      </c>
      <c r="Y183" s="1" t="e">
        <v>#NULL!</v>
      </c>
      <c r="Z183" s="1" t="e">
        <v>#NULL!</v>
      </c>
      <c r="AA183" s="3" t="e">
        <v>#NULL!</v>
      </c>
      <c r="AB183" s="1" t="e">
        <v>#NULL!</v>
      </c>
      <c r="AC183" s="1" t="e">
        <v>#NULL!</v>
      </c>
      <c r="AD183" s="1" t="e">
        <v>#NULL!</v>
      </c>
      <c r="AE183" s="1">
        <v>2</v>
      </c>
      <c r="AF183" s="3" t="e">
        <v>#NULL!</v>
      </c>
      <c r="AG183" s="1" t="e">
        <v>#NULL!</v>
      </c>
      <c r="AH183" s="1" t="e">
        <v>#NULL!</v>
      </c>
      <c r="AI183" s="1" t="e">
        <v>#NULL!</v>
      </c>
      <c r="AJ183" s="3" t="e">
        <v>#NULL!</v>
      </c>
      <c r="AK183" s="1" t="e">
        <v>#NULL!</v>
      </c>
      <c r="AL183" s="1" t="e">
        <v>#NULL!</v>
      </c>
      <c r="AM183" s="3" t="e">
        <v>#NULL!</v>
      </c>
      <c r="AN183" s="3" t="e">
        <v>#NULL!</v>
      </c>
      <c r="AO183" s="3" t="e">
        <v>#NULL!</v>
      </c>
      <c r="AP183" s="1" t="e">
        <v>#NULL!</v>
      </c>
      <c r="AQ183" s="3" t="e">
        <v>#NULL!</v>
      </c>
      <c r="AR183" s="1" t="e">
        <v>#NULL!</v>
      </c>
      <c r="AS183" s="3" t="e">
        <v>#NULL!</v>
      </c>
      <c r="AT183" s="3" t="e">
        <v>#NULL!</v>
      </c>
      <c r="AU183" s="3" t="e">
        <v>#NULL!</v>
      </c>
      <c r="AV183" s="3" t="e">
        <v>#NULL!</v>
      </c>
      <c r="AW183" s="1" t="e">
        <v>#NULL!</v>
      </c>
      <c r="AX183" s="1" t="e">
        <v>#NULL!</v>
      </c>
      <c r="AY183" s="3">
        <v>2</v>
      </c>
      <c r="AZ183" t="e">
        <v>#NULL!</v>
      </c>
      <c r="BA183" t="e">
        <v>#NULL!</v>
      </c>
      <c r="BB183" t="e">
        <v>#NULL!</v>
      </c>
      <c r="BC183" t="e">
        <v>#NULL!</v>
      </c>
      <c r="BD183" t="e">
        <v>#NULL!</v>
      </c>
      <c r="BE183" t="e">
        <v>#NULL!</v>
      </c>
      <c r="BF183">
        <v>2</v>
      </c>
      <c r="BG183" t="e">
        <v>#NULL!</v>
      </c>
      <c r="BH183" t="e">
        <v>#NULL!</v>
      </c>
      <c r="BI183" t="e">
        <v>#NULL!</v>
      </c>
      <c r="BJ183" t="e">
        <v>#NULL!</v>
      </c>
      <c r="BK183" t="e">
        <v>#NULL!</v>
      </c>
      <c r="BL183" t="e">
        <v>#NULL!</v>
      </c>
      <c r="BM183" t="e">
        <v>#NULL!</v>
      </c>
      <c r="BN183" t="e">
        <v>#NULL!</v>
      </c>
      <c r="BO183" t="e">
        <v>#NULL!</v>
      </c>
      <c r="BP183" t="e">
        <v>#NULL!</v>
      </c>
      <c r="BQ183" t="e">
        <v>#NULL!</v>
      </c>
      <c r="BR183">
        <v>2</v>
      </c>
      <c r="BS183" t="e">
        <v>#NULL!</v>
      </c>
      <c r="BT183">
        <v>2</v>
      </c>
      <c r="BU183" t="e">
        <v>#NULL!</v>
      </c>
      <c r="BV183" t="e">
        <v>#NULL!</v>
      </c>
      <c r="BW183" t="e">
        <v>#NULL!</v>
      </c>
      <c r="BX183">
        <v>2</v>
      </c>
      <c r="BY183" t="e">
        <v>#NULL!</v>
      </c>
      <c r="BZ183" t="e">
        <v>#NULL!</v>
      </c>
      <c r="CA183" t="e">
        <v>#NULL!</v>
      </c>
      <c r="CB183" t="e">
        <v>#NULL!</v>
      </c>
      <c r="CC183">
        <v>2</v>
      </c>
      <c r="CD183">
        <v>2</v>
      </c>
      <c r="CE183">
        <v>2</v>
      </c>
      <c r="CF183" t="e">
        <v>#NULL!</v>
      </c>
      <c r="CG183" t="e">
        <v>#NULL!</v>
      </c>
    </row>
    <row r="184" spans="1:85" x14ac:dyDescent="0.3">
      <c r="A184" t="s">
        <v>182</v>
      </c>
      <c r="B184" s="3">
        <v>0</v>
      </c>
      <c r="C184" s="3">
        <v>0</v>
      </c>
      <c r="D184" s="3">
        <v>0.375</v>
      </c>
      <c r="E184" s="3">
        <v>0</v>
      </c>
      <c r="F184" s="3">
        <v>0</v>
      </c>
      <c r="G184" s="3">
        <v>0</v>
      </c>
      <c r="H184" s="3">
        <v>0</v>
      </c>
      <c r="I184" s="3">
        <v>0</v>
      </c>
      <c r="J184" s="3">
        <v>0</v>
      </c>
      <c r="K184" s="3">
        <v>0</v>
      </c>
      <c r="L184" s="3">
        <v>0</v>
      </c>
      <c r="M184" s="3">
        <v>0</v>
      </c>
      <c r="N184" s="3">
        <v>0</v>
      </c>
      <c r="O184" s="3">
        <v>0</v>
      </c>
      <c r="P184" s="3">
        <v>0</v>
      </c>
      <c r="Q184" s="3">
        <v>0</v>
      </c>
      <c r="R184" s="3">
        <v>0</v>
      </c>
      <c r="S184" s="3">
        <v>0</v>
      </c>
      <c r="T184" s="3">
        <v>0</v>
      </c>
      <c r="U184" s="3">
        <v>0</v>
      </c>
      <c r="V184" s="3">
        <v>0.375</v>
      </c>
      <c r="W184" s="3">
        <v>0</v>
      </c>
      <c r="X184" s="3">
        <v>0</v>
      </c>
      <c r="Y184" s="3">
        <v>0</v>
      </c>
      <c r="Z184" s="3">
        <v>0</v>
      </c>
      <c r="AA184" s="3">
        <v>0</v>
      </c>
      <c r="AB184" s="3">
        <v>0</v>
      </c>
      <c r="AC184" s="3">
        <v>0</v>
      </c>
      <c r="AD184" s="3">
        <v>0</v>
      </c>
      <c r="AE184" s="3">
        <v>0.25</v>
      </c>
      <c r="AF184" s="3">
        <v>0</v>
      </c>
      <c r="AG184" s="3">
        <v>0</v>
      </c>
      <c r="AH184" s="3">
        <v>0</v>
      </c>
      <c r="AI184" s="3">
        <v>0</v>
      </c>
      <c r="AJ184" s="3">
        <v>0</v>
      </c>
      <c r="AK184" s="3">
        <v>0</v>
      </c>
      <c r="AL184" s="3">
        <v>0</v>
      </c>
      <c r="AM184" s="3">
        <v>0</v>
      </c>
      <c r="AN184" s="3">
        <v>0</v>
      </c>
      <c r="AO184" s="3">
        <v>0</v>
      </c>
      <c r="AP184" s="3">
        <v>0</v>
      </c>
      <c r="AQ184" s="3">
        <v>0</v>
      </c>
      <c r="AR184" s="3">
        <v>0</v>
      </c>
      <c r="AS184" s="3">
        <v>0</v>
      </c>
      <c r="AT184" s="3">
        <v>0</v>
      </c>
      <c r="AU184" s="3">
        <v>0</v>
      </c>
      <c r="AV184" s="3">
        <v>0</v>
      </c>
      <c r="AW184" s="3">
        <v>0</v>
      </c>
      <c r="AX184" s="3">
        <v>0</v>
      </c>
      <c r="AY184" s="3">
        <v>0.25</v>
      </c>
      <c r="AZ184">
        <v>0</v>
      </c>
      <c r="BA184">
        <v>0</v>
      </c>
      <c r="BB184">
        <v>0</v>
      </c>
      <c r="BC184">
        <v>0</v>
      </c>
      <c r="BD184">
        <v>0</v>
      </c>
      <c r="BE184">
        <v>0</v>
      </c>
      <c r="BF184">
        <v>0.25</v>
      </c>
      <c r="BG184">
        <v>0</v>
      </c>
      <c r="BH184">
        <v>0</v>
      </c>
      <c r="BI184">
        <v>0</v>
      </c>
      <c r="BJ184">
        <v>0</v>
      </c>
      <c r="BK184">
        <v>0</v>
      </c>
      <c r="BL184">
        <v>0</v>
      </c>
      <c r="BM184">
        <v>0</v>
      </c>
      <c r="BN184">
        <v>0</v>
      </c>
      <c r="BO184">
        <v>0</v>
      </c>
      <c r="BP184">
        <v>0</v>
      </c>
      <c r="BQ184">
        <v>0</v>
      </c>
      <c r="BR184">
        <v>0.375</v>
      </c>
      <c r="BS184">
        <v>0</v>
      </c>
      <c r="BT184">
        <v>0.5</v>
      </c>
      <c r="BU184">
        <v>0</v>
      </c>
      <c r="BV184">
        <v>0</v>
      </c>
      <c r="BW184">
        <v>0</v>
      </c>
      <c r="BX184">
        <v>0.375</v>
      </c>
      <c r="BY184">
        <v>0</v>
      </c>
      <c r="BZ184">
        <v>0</v>
      </c>
      <c r="CA184">
        <v>0</v>
      </c>
      <c r="CB184">
        <v>0</v>
      </c>
      <c r="CC184">
        <v>0.5</v>
      </c>
      <c r="CD184">
        <v>0.375</v>
      </c>
      <c r="CE184">
        <v>0.28125</v>
      </c>
      <c r="CF184">
        <v>0</v>
      </c>
      <c r="CG184">
        <v>0</v>
      </c>
    </row>
    <row r="185" spans="1:85" x14ac:dyDescent="0.3">
      <c r="A185" t="s">
        <v>183</v>
      </c>
      <c r="B185" t="s">
        <v>2458</v>
      </c>
      <c r="C185" t="s">
        <v>2182</v>
      </c>
      <c r="D185" t="s">
        <v>2504</v>
      </c>
      <c r="E185" t="s">
        <v>2239</v>
      </c>
      <c r="F185" t="s">
        <v>2543</v>
      </c>
      <c r="G185" t="s">
        <v>2241</v>
      </c>
      <c r="H185" t="s">
        <v>1788</v>
      </c>
      <c r="I185" t="s">
        <v>2585</v>
      </c>
      <c r="J185" t="s">
        <v>2608</v>
      </c>
      <c r="K185" t="s">
        <v>2630</v>
      </c>
      <c r="L185" t="s">
        <v>2184</v>
      </c>
      <c r="M185" t="s">
        <v>2219</v>
      </c>
      <c r="N185" t="s">
        <v>2671</v>
      </c>
      <c r="O185" t="s">
        <v>1750</v>
      </c>
      <c r="P185" t="s">
        <v>2214</v>
      </c>
      <c r="Q185" t="s">
        <v>2715</v>
      </c>
      <c r="R185" t="s">
        <v>2185</v>
      </c>
      <c r="S185" t="s">
        <v>2759</v>
      </c>
      <c r="T185" t="s">
        <v>2767</v>
      </c>
      <c r="U185" t="s">
        <v>2186</v>
      </c>
      <c r="V185" t="s">
        <v>2811</v>
      </c>
      <c r="W185" t="s">
        <v>2187</v>
      </c>
      <c r="X185" t="s">
        <v>2837</v>
      </c>
      <c r="Y185" t="s">
        <v>2851</v>
      </c>
      <c r="Z185" t="s">
        <v>2865</v>
      </c>
      <c r="AA185" t="s">
        <v>2188</v>
      </c>
      <c r="AB185" t="s">
        <v>2189</v>
      </c>
      <c r="AC185" t="s">
        <v>2912</v>
      </c>
      <c r="AD185" t="s">
        <v>2922</v>
      </c>
      <c r="AE185" t="s">
        <v>2940</v>
      </c>
      <c r="AF185" t="s">
        <v>2959</v>
      </c>
      <c r="AG185" t="s">
        <v>2978</v>
      </c>
      <c r="AH185" t="s">
        <v>2993</v>
      </c>
      <c r="AI185" t="s">
        <v>3014</v>
      </c>
      <c r="AJ185" t="s">
        <v>3031</v>
      </c>
      <c r="AK185" t="s">
        <v>3056</v>
      </c>
      <c r="AL185" t="s">
        <v>3069</v>
      </c>
      <c r="AM185" t="s">
        <v>3093</v>
      </c>
      <c r="AN185" t="s">
        <v>3110</v>
      </c>
      <c r="AO185" t="s">
        <v>2190</v>
      </c>
      <c r="AP185" t="s">
        <v>2223</v>
      </c>
      <c r="AQ185" t="s">
        <v>3151</v>
      </c>
      <c r="AR185" t="s">
        <v>3185</v>
      </c>
      <c r="AS185" t="s">
        <v>3206</v>
      </c>
      <c r="AT185" t="s">
        <v>2191</v>
      </c>
      <c r="AU185" t="s">
        <v>3227</v>
      </c>
      <c r="AV185" t="s">
        <v>3237</v>
      </c>
      <c r="AW185" t="s">
        <v>3255</v>
      </c>
      <c r="AX185" t="s">
        <v>3268</v>
      </c>
      <c r="AY185" t="s">
        <v>2209</v>
      </c>
      <c r="AZ185" t="s">
        <v>3313</v>
      </c>
      <c r="BA185" t="s">
        <v>3361</v>
      </c>
      <c r="BB185" t="s">
        <v>3389</v>
      </c>
      <c r="BC185" t="s">
        <v>2193</v>
      </c>
      <c r="BD185" t="s">
        <v>2228</v>
      </c>
      <c r="BE185" t="s">
        <v>3434</v>
      </c>
      <c r="BF185" t="s">
        <v>2195</v>
      </c>
      <c r="BG185" t="s">
        <v>2196</v>
      </c>
      <c r="BH185" t="s">
        <v>2197</v>
      </c>
      <c r="BI185" t="s">
        <v>3490</v>
      </c>
      <c r="BJ185" t="s">
        <v>3507</v>
      </c>
      <c r="BK185" t="s">
        <v>3521</v>
      </c>
      <c r="BL185" t="s">
        <v>3531</v>
      </c>
      <c r="BM185" t="s">
        <v>2199</v>
      </c>
      <c r="BN185" t="s">
        <v>2247</v>
      </c>
      <c r="BO185" t="s">
        <v>3562</v>
      </c>
      <c r="BP185" t="s">
        <v>2201</v>
      </c>
      <c r="BQ185" t="s">
        <v>3592</v>
      </c>
      <c r="BR185" t="s">
        <v>2202</v>
      </c>
      <c r="BS185" t="s">
        <v>3621</v>
      </c>
      <c r="BT185" t="s">
        <v>1772</v>
      </c>
      <c r="BU185" t="s">
        <v>2203</v>
      </c>
      <c r="BV185" t="s">
        <v>2204</v>
      </c>
      <c r="BW185" t="s">
        <v>3705</v>
      </c>
      <c r="BX185" t="s">
        <v>2205</v>
      </c>
      <c r="BY185" t="s">
        <v>3739</v>
      </c>
      <c r="BZ185" t="s">
        <v>3753</v>
      </c>
      <c r="CA185" t="s">
        <v>2207</v>
      </c>
      <c r="CB185" t="s">
        <v>3789</v>
      </c>
      <c r="CC185" t="s">
        <v>3811</v>
      </c>
      <c r="CD185" t="s">
        <v>3836</v>
      </c>
      <c r="CE185" t="s">
        <v>1793</v>
      </c>
      <c r="CF185" t="s">
        <v>3877</v>
      </c>
      <c r="CG185" t="s">
        <v>3899</v>
      </c>
    </row>
    <row r="186" spans="1:85" x14ac:dyDescent="0.3">
      <c r="A186" t="s">
        <v>184</v>
      </c>
      <c r="B186" t="s">
        <v>1721</v>
      </c>
      <c r="C186" t="s">
        <v>1721</v>
      </c>
      <c r="D186" t="s">
        <v>1721</v>
      </c>
      <c r="E186" t="s">
        <v>1721</v>
      </c>
      <c r="F186" t="s">
        <v>1721</v>
      </c>
      <c r="G186" t="s">
        <v>1721</v>
      </c>
      <c r="H186" t="s">
        <v>1721</v>
      </c>
      <c r="I186" t="s">
        <v>1721</v>
      </c>
      <c r="J186" t="s">
        <v>1721</v>
      </c>
      <c r="K186" t="s">
        <v>1721</v>
      </c>
      <c r="L186" t="s">
        <v>1721</v>
      </c>
      <c r="M186" t="s">
        <v>1721</v>
      </c>
      <c r="N186" t="s">
        <v>1721</v>
      </c>
      <c r="O186" t="s">
        <v>1721</v>
      </c>
      <c r="P186" t="s">
        <v>1721</v>
      </c>
      <c r="Q186" t="s">
        <v>1721</v>
      </c>
      <c r="R186" t="s">
        <v>1721</v>
      </c>
      <c r="S186" t="s">
        <v>1721</v>
      </c>
      <c r="T186" t="s">
        <v>2776</v>
      </c>
      <c r="U186" t="s">
        <v>1721</v>
      </c>
      <c r="V186" t="s">
        <v>1721</v>
      </c>
      <c r="W186" t="s">
        <v>1721</v>
      </c>
      <c r="X186" t="s">
        <v>1721</v>
      </c>
      <c r="Y186" t="s">
        <v>1721</v>
      </c>
      <c r="Z186" t="s">
        <v>1721</v>
      </c>
      <c r="AA186" t="s">
        <v>1721</v>
      </c>
      <c r="AB186" t="s">
        <v>1721</v>
      </c>
      <c r="AC186" t="s">
        <v>1721</v>
      </c>
      <c r="AD186" t="s">
        <v>1721</v>
      </c>
      <c r="AE186" t="s">
        <v>1721</v>
      </c>
      <c r="AF186" t="s">
        <v>1721</v>
      </c>
      <c r="AG186" t="s">
        <v>1721</v>
      </c>
      <c r="AH186" t="s">
        <v>1721</v>
      </c>
      <c r="AI186" t="s">
        <v>1721</v>
      </c>
      <c r="AJ186" t="s">
        <v>1721</v>
      </c>
      <c r="AK186" t="s">
        <v>1721</v>
      </c>
      <c r="AL186" t="s">
        <v>1721</v>
      </c>
      <c r="AM186" t="s">
        <v>1721</v>
      </c>
      <c r="AN186" t="s">
        <v>1721</v>
      </c>
      <c r="AO186" t="s">
        <v>1721</v>
      </c>
      <c r="AP186" t="s">
        <v>1721</v>
      </c>
      <c r="AQ186" t="s">
        <v>1721</v>
      </c>
      <c r="AR186" t="s">
        <v>1721</v>
      </c>
      <c r="AS186" t="s">
        <v>1721</v>
      </c>
      <c r="AT186" t="s">
        <v>1721</v>
      </c>
      <c r="AU186" t="s">
        <v>1721</v>
      </c>
      <c r="AV186" t="s">
        <v>1721</v>
      </c>
      <c r="AW186" t="s">
        <v>1721</v>
      </c>
      <c r="AX186" t="s">
        <v>1721</v>
      </c>
      <c r="AY186" t="s">
        <v>1721</v>
      </c>
      <c r="AZ186" t="s">
        <v>1721</v>
      </c>
      <c r="BA186" t="s">
        <v>1721</v>
      </c>
      <c r="BB186" t="s">
        <v>1721</v>
      </c>
      <c r="BC186" t="s">
        <v>1721</v>
      </c>
      <c r="BD186" t="s">
        <v>1721</v>
      </c>
      <c r="BE186" t="s">
        <v>1721</v>
      </c>
      <c r="BF186" t="s">
        <v>1721</v>
      </c>
      <c r="BG186" t="s">
        <v>1721</v>
      </c>
      <c r="BH186" t="s">
        <v>1721</v>
      </c>
      <c r="BI186" t="s">
        <v>1721</v>
      </c>
      <c r="BJ186" t="s">
        <v>1721</v>
      </c>
      <c r="BK186" t="s">
        <v>1721</v>
      </c>
      <c r="BL186" t="s">
        <v>1721</v>
      </c>
      <c r="BM186" t="s">
        <v>1721</v>
      </c>
      <c r="BN186" t="s">
        <v>1721</v>
      </c>
      <c r="BO186" t="s">
        <v>1721</v>
      </c>
      <c r="BP186" t="s">
        <v>1721</v>
      </c>
      <c r="BQ186" t="s">
        <v>1721</v>
      </c>
      <c r="BR186" t="s">
        <v>1721</v>
      </c>
      <c r="BS186" t="s">
        <v>1721</v>
      </c>
      <c r="BT186" t="s">
        <v>1721</v>
      </c>
      <c r="BU186" t="s">
        <v>1721</v>
      </c>
      <c r="BV186" t="s">
        <v>1721</v>
      </c>
      <c r="BW186" t="s">
        <v>1721</v>
      </c>
      <c r="BX186" t="s">
        <v>1721</v>
      </c>
      <c r="BY186" t="s">
        <v>1721</v>
      </c>
      <c r="BZ186" t="s">
        <v>1721</v>
      </c>
      <c r="CA186" t="s">
        <v>1721</v>
      </c>
      <c r="CB186" t="s">
        <v>1721</v>
      </c>
      <c r="CC186" t="s">
        <v>1721</v>
      </c>
      <c r="CD186" t="s">
        <v>1721</v>
      </c>
      <c r="CE186" t="s">
        <v>1721</v>
      </c>
      <c r="CF186" t="s">
        <v>1721</v>
      </c>
      <c r="CG186" t="s">
        <v>1721</v>
      </c>
    </row>
    <row r="187" spans="1:85" x14ac:dyDescent="0.3">
      <c r="A187" t="s">
        <v>185</v>
      </c>
      <c r="B187" s="3">
        <v>100</v>
      </c>
      <c r="C187" s="3">
        <v>100</v>
      </c>
      <c r="D187" s="3">
        <v>100</v>
      </c>
      <c r="E187" s="3">
        <v>100</v>
      </c>
      <c r="F187" s="3">
        <v>100</v>
      </c>
      <c r="G187" s="3">
        <v>100</v>
      </c>
      <c r="H187" s="3">
        <v>100</v>
      </c>
      <c r="I187" s="3">
        <v>100</v>
      </c>
      <c r="J187" s="3">
        <v>100</v>
      </c>
      <c r="K187" s="3">
        <v>100</v>
      </c>
      <c r="L187" s="3">
        <v>100</v>
      </c>
      <c r="M187" s="3">
        <v>100</v>
      </c>
      <c r="N187" s="3">
        <v>100</v>
      </c>
      <c r="O187" s="3">
        <v>100</v>
      </c>
      <c r="P187" s="3">
        <v>100</v>
      </c>
      <c r="Q187" s="3">
        <v>100</v>
      </c>
      <c r="R187" s="3">
        <v>100</v>
      </c>
      <c r="S187" s="3">
        <v>100</v>
      </c>
      <c r="T187" s="3">
        <v>100</v>
      </c>
      <c r="U187" s="3">
        <v>100</v>
      </c>
      <c r="V187" s="3">
        <v>100</v>
      </c>
      <c r="W187" s="3">
        <v>100</v>
      </c>
      <c r="X187" s="3">
        <v>100</v>
      </c>
      <c r="Y187" s="3">
        <v>100</v>
      </c>
      <c r="Z187" s="3">
        <v>100</v>
      </c>
      <c r="AA187" s="3">
        <v>100</v>
      </c>
      <c r="AB187" s="3">
        <v>100</v>
      </c>
      <c r="AC187" s="3">
        <v>100</v>
      </c>
      <c r="AD187" s="3">
        <v>100</v>
      </c>
      <c r="AE187" s="3">
        <v>100</v>
      </c>
      <c r="AF187" s="3">
        <v>100</v>
      </c>
      <c r="AG187" s="3">
        <v>100</v>
      </c>
      <c r="AH187" s="3">
        <v>100</v>
      </c>
      <c r="AI187" s="3">
        <v>100</v>
      </c>
      <c r="AJ187" s="3">
        <v>100</v>
      </c>
      <c r="AK187" s="3">
        <v>100</v>
      </c>
      <c r="AL187" s="3">
        <v>100</v>
      </c>
      <c r="AM187" s="3">
        <v>100</v>
      </c>
      <c r="AN187" s="3">
        <v>100</v>
      </c>
      <c r="AO187" s="3">
        <v>100</v>
      </c>
      <c r="AP187" s="3">
        <v>100</v>
      </c>
      <c r="AQ187" s="3">
        <v>100</v>
      </c>
      <c r="AR187" s="3">
        <v>100</v>
      </c>
      <c r="AS187" s="3">
        <v>100</v>
      </c>
      <c r="AT187" s="3">
        <v>100</v>
      </c>
      <c r="AU187" s="3">
        <v>100</v>
      </c>
      <c r="AV187" s="3">
        <v>100</v>
      </c>
      <c r="AW187" s="3">
        <v>100</v>
      </c>
      <c r="AX187" s="3">
        <v>100</v>
      </c>
      <c r="AY187" s="3">
        <v>100</v>
      </c>
      <c r="AZ187">
        <v>100</v>
      </c>
      <c r="BA187">
        <v>100</v>
      </c>
      <c r="BB187">
        <v>100</v>
      </c>
      <c r="BC187">
        <v>100</v>
      </c>
      <c r="BD187">
        <v>100</v>
      </c>
      <c r="BE187">
        <v>100</v>
      </c>
      <c r="BF187">
        <v>100</v>
      </c>
      <c r="BG187">
        <v>100</v>
      </c>
      <c r="BH187">
        <v>100</v>
      </c>
      <c r="BI187">
        <v>100</v>
      </c>
      <c r="BJ187">
        <v>100</v>
      </c>
      <c r="BK187">
        <v>100</v>
      </c>
      <c r="BL187">
        <v>100</v>
      </c>
      <c r="BM187">
        <v>100</v>
      </c>
      <c r="BN187">
        <v>100</v>
      </c>
      <c r="BO187">
        <v>100</v>
      </c>
      <c r="BP187">
        <v>100</v>
      </c>
      <c r="BQ187">
        <v>100</v>
      </c>
      <c r="BR187">
        <v>100</v>
      </c>
      <c r="BS187">
        <v>100</v>
      </c>
      <c r="BT187">
        <v>100</v>
      </c>
      <c r="BU187">
        <v>100</v>
      </c>
      <c r="BV187">
        <v>100</v>
      </c>
      <c r="BW187">
        <v>100</v>
      </c>
      <c r="BX187">
        <v>100</v>
      </c>
      <c r="BY187">
        <v>100</v>
      </c>
      <c r="BZ187">
        <v>100</v>
      </c>
      <c r="CA187">
        <v>100</v>
      </c>
      <c r="CB187">
        <v>100</v>
      </c>
      <c r="CC187">
        <v>100</v>
      </c>
      <c r="CD187">
        <v>100</v>
      </c>
      <c r="CE187">
        <v>100</v>
      </c>
      <c r="CF187">
        <v>100</v>
      </c>
      <c r="CG187">
        <v>100</v>
      </c>
    </row>
    <row r="188" spans="1:85" x14ac:dyDescent="0.3">
      <c r="A188" t="s">
        <v>186</v>
      </c>
      <c r="B188" s="3">
        <v>2</v>
      </c>
      <c r="C188" s="3">
        <v>2</v>
      </c>
      <c r="D188" s="3">
        <v>2</v>
      </c>
      <c r="E188" s="3">
        <v>2</v>
      </c>
      <c r="F188" s="3">
        <v>2</v>
      </c>
      <c r="G188" s="3">
        <v>2</v>
      </c>
      <c r="H188" s="3">
        <v>2</v>
      </c>
      <c r="I188" s="3">
        <v>2</v>
      </c>
      <c r="J188" s="3">
        <v>2</v>
      </c>
      <c r="K188" s="3">
        <v>2</v>
      </c>
      <c r="L188" s="3">
        <v>2</v>
      </c>
      <c r="M188" s="3">
        <v>2</v>
      </c>
      <c r="N188" s="3">
        <v>2</v>
      </c>
      <c r="O188" s="3">
        <v>2</v>
      </c>
      <c r="P188" s="3">
        <v>2</v>
      </c>
      <c r="Q188" s="3">
        <v>2</v>
      </c>
      <c r="R188" s="3">
        <v>2</v>
      </c>
      <c r="S188" s="3">
        <v>2</v>
      </c>
      <c r="T188" s="3">
        <v>2</v>
      </c>
      <c r="U188" s="3">
        <v>2</v>
      </c>
      <c r="V188" s="3">
        <v>2</v>
      </c>
      <c r="W188" s="3">
        <v>2</v>
      </c>
      <c r="X188" s="3">
        <v>2</v>
      </c>
      <c r="Y188" s="3">
        <v>2</v>
      </c>
      <c r="Z188" s="3">
        <v>2</v>
      </c>
      <c r="AA188" s="3">
        <v>2</v>
      </c>
      <c r="AB188" s="3">
        <v>2</v>
      </c>
      <c r="AC188" s="3">
        <v>2</v>
      </c>
      <c r="AD188" s="3">
        <v>2</v>
      </c>
      <c r="AE188" s="3">
        <v>2</v>
      </c>
      <c r="AF188" s="3">
        <v>2</v>
      </c>
      <c r="AG188" s="3">
        <v>2</v>
      </c>
      <c r="AH188" s="3">
        <v>2</v>
      </c>
      <c r="AI188" s="3">
        <v>2</v>
      </c>
      <c r="AJ188" s="3">
        <v>2</v>
      </c>
      <c r="AK188" s="3">
        <v>2</v>
      </c>
      <c r="AL188" s="3">
        <v>2</v>
      </c>
      <c r="AM188" s="3">
        <v>2</v>
      </c>
      <c r="AN188" s="3">
        <v>2</v>
      </c>
      <c r="AO188" s="3">
        <v>2</v>
      </c>
      <c r="AP188" s="3">
        <v>2</v>
      </c>
      <c r="AQ188" s="3">
        <v>2</v>
      </c>
      <c r="AR188" s="3">
        <v>2</v>
      </c>
      <c r="AS188" s="3">
        <v>2</v>
      </c>
      <c r="AT188" s="3">
        <v>2</v>
      </c>
      <c r="AU188" s="3">
        <v>2</v>
      </c>
      <c r="AV188" s="3">
        <v>2</v>
      </c>
      <c r="AW188" s="3">
        <v>2</v>
      </c>
      <c r="AX188" s="3">
        <v>2</v>
      </c>
      <c r="AY188" s="3">
        <v>2</v>
      </c>
      <c r="AZ188">
        <v>2</v>
      </c>
      <c r="BA188">
        <v>2</v>
      </c>
      <c r="BB188">
        <v>2</v>
      </c>
      <c r="BC188">
        <v>2</v>
      </c>
      <c r="BD188">
        <v>2</v>
      </c>
      <c r="BE188">
        <v>2</v>
      </c>
      <c r="BF188">
        <v>2</v>
      </c>
      <c r="BG188">
        <v>2</v>
      </c>
      <c r="BH188">
        <v>2</v>
      </c>
      <c r="BI188">
        <v>2</v>
      </c>
      <c r="BJ188">
        <v>2</v>
      </c>
      <c r="BK188">
        <v>2</v>
      </c>
      <c r="BL188">
        <v>2</v>
      </c>
      <c r="BM188">
        <v>2</v>
      </c>
      <c r="BN188">
        <v>2</v>
      </c>
      <c r="BO188">
        <v>2</v>
      </c>
      <c r="BP188">
        <v>2</v>
      </c>
      <c r="BQ188">
        <v>2</v>
      </c>
      <c r="BR188">
        <v>2</v>
      </c>
      <c r="BS188">
        <v>2</v>
      </c>
      <c r="BT188">
        <v>2</v>
      </c>
      <c r="BU188">
        <v>2</v>
      </c>
      <c r="BV188">
        <v>2</v>
      </c>
      <c r="BW188">
        <v>2</v>
      </c>
      <c r="BX188">
        <v>2</v>
      </c>
      <c r="BY188">
        <v>2</v>
      </c>
      <c r="BZ188">
        <v>2</v>
      </c>
      <c r="CA188">
        <v>2</v>
      </c>
      <c r="CB188">
        <v>2</v>
      </c>
      <c r="CC188">
        <v>2</v>
      </c>
      <c r="CD188">
        <v>2</v>
      </c>
      <c r="CE188">
        <v>2</v>
      </c>
      <c r="CF188">
        <v>2</v>
      </c>
      <c r="CG188">
        <v>2</v>
      </c>
    </row>
    <row r="189" spans="1:85" x14ac:dyDescent="0.3">
      <c r="A189" t="s">
        <v>187</v>
      </c>
      <c r="B189" s="3">
        <v>2</v>
      </c>
      <c r="C189" s="3">
        <v>2</v>
      </c>
      <c r="D189" s="3">
        <v>2</v>
      </c>
      <c r="E189" s="3">
        <v>2</v>
      </c>
      <c r="F189" s="3">
        <v>2</v>
      </c>
      <c r="G189" s="3">
        <v>2</v>
      </c>
      <c r="H189" s="3">
        <v>2</v>
      </c>
      <c r="I189" s="3">
        <v>2</v>
      </c>
      <c r="J189" s="3">
        <v>2</v>
      </c>
      <c r="K189" s="3">
        <v>2</v>
      </c>
      <c r="L189" s="3">
        <v>2</v>
      </c>
      <c r="M189" s="3">
        <v>2</v>
      </c>
      <c r="N189" s="3">
        <v>2</v>
      </c>
      <c r="O189" s="3">
        <v>2</v>
      </c>
      <c r="P189" s="3">
        <v>2</v>
      </c>
      <c r="Q189" s="3">
        <v>2</v>
      </c>
      <c r="R189" s="3">
        <v>2</v>
      </c>
      <c r="S189" s="3">
        <v>2</v>
      </c>
      <c r="T189" s="3">
        <v>2</v>
      </c>
      <c r="U189" s="3">
        <v>2</v>
      </c>
      <c r="V189" s="3">
        <v>2</v>
      </c>
      <c r="W189" s="3">
        <v>2</v>
      </c>
      <c r="X189" s="3">
        <v>2</v>
      </c>
      <c r="Y189" s="3">
        <v>2</v>
      </c>
      <c r="Z189" s="3">
        <v>2</v>
      </c>
      <c r="AA189" s="3">
        <v>2</v>
      </c>
      <c r="AB189" s="3">
        <v>2</v>
      </c>
      <c r="AC189" s="3">
        <v>2</v>
      </c>
      <c r="AD189" s="3">
        <v>2</v>
      </c>
      <c r="AE189" s="3">
        <v>2</v>
      </c>
      <c r="AF189" s="3">
        <v>2</v>
      </c>
      <c r="AG189" s="3">
        <v>2</v>
      </c>
      <c r="AH189" s="3">
        <v>2</v>
      </c>
      <c r="AI189" s="3">
        <v>2</v>
      </c>
      <c r="AJ189" s="3">
        <v>2</v>
      </c>
      <c r="AK189" s="3">
        <v>2</v>
      </c>
      <c r="AL189" s="3">
        <v>2</v>
      </c>
      <c r="AM189" s="3">
        <v>2</v>
      </c>
      <c r="AN189" s="3">
        <v>2</v>
      </c>
      <c r="AO189" s="3">
        <v>2</v>
      </c>
      <c r="AP189" s="3">
        <v>2</v>
      </c>
      <c r="AQ189" s="3">
        <v>2</v>
      </c>
      <c r="AR189" s="3">
        <v>2</v>
      </c>
      <c r="AS189" s="3">
        <v>2</v>
      </c>
      <c r="AT189" s="3">
        <v>2</v>
      </c>
      <c r="AU189" s="3">
        <v>2</v>
      </c>
      <c r="AV189" s="3">
        <v>2</v>
      </c>
      <c r="AW189" s="3">
        <v>2</v>
      </c>
      <c r="AX189" s="3">
        <v>2</v>
      </c>
      <c r="AY189" s="3">
        <v>2</v>
      </c>
      <c r="AZ189">
        <v>2</v>
      </c>
      <c r="BA189">
        <v>2</v>
      </c>
      <c r="BB189">
        <v>2</v>
      </c>
      <c r="BC189">
        <v>2</v>
      </c>
      <c r="BD189">
        <v>2</v>
      </c>
      <c r="BE189">
        <v>2</v>
      </c>
      <c r="BF189">
        <v>2</v>
      </c>
      <c r="BG189">
        <v>2</v>
      </c>
      <c r="BH189">
        <v>2</v>
      </c>
      <c r="BI189">
        <v>2</v>
      </c>
      <c r="BJ189">
        <v>2</v>
      </c>
      <c r="BK189">
        <v>2</v>
      </c>
      <c r="BL189">
        <v>2</v>
      </c>
      <c r="BM189">
        <v>2</v>
      </c>
      <c r="BN189">
        <v>2</v>
      </c>
      <c r="BO189">
        <v>2</v>
      </c>
      <c r="BP189">
        <v>2</v>
      </c>
      <c r="BQ189">
        <v>2</v>
      </c>
      <c r="BR189">
        <v>2</v>
      </c>
      <c r="BS189">
        <v>2</v>
      </c>
      <c r="BT189">
        <v>2</v>
      </c>
      <c r="BU189">
        <v>2</v>
      </c>
      <c r="BV189">
        <v>2</v>
      </c>
      <c r="BW189">
        <v>2</v>
      </c>
      <c r="BX189">
        <v>2</v>
      </c>
      <c r="BY189">
        <v>2</v>
      </c>
      <c r="BZ189">
        <v>2</v>
      </c>
      <c r="CA189">
        <v>2</v>
      </c>
      <c r="CB189">
        <v>2</v>
      </c>
      <c r="CC189">
        <v>2</v>
      </c>
      <c r="CD189">
        <v>2</v>
      </c>
      <c r="CE189">
        <v>2</v>
      </c>
      <c r="CF189">
        <v>2</v>
      </c>
      <c r="CG189">
        <v>2</v>
      </c>
    </row>
    <row r="190" spans="1:85" x14ac:dyDescent="0.3">
      <c r="A190" t="s">
        <v>188</v>
      </c>
      <c r="B190" s="3">
        <v>0.5</v>
      </c>
      <c r="C190" s="3">
        <v>0.5</v>
      </c>
      <c r="D190" s="3">
        <v>0.5</v>
      </c>
      <c r="E190" s="3">
        <v>0.5</v>
      </c>
      <c r="F190" s="3">
        <v>0.5</v>
      </c>
      <c r="G190" s="3">
        <v>0.5</v>
      </c>
      <c r="H190" s="3">
        <v>0.5</v>
      </c>
      <c r="I190" s="3">
        <v>0.5</v>
      </c>
      <c r="J190" s="3">
        <v>0.5</v>
      </c>
      <c r="K190" s="3">
        <v>0.5</v>
      </c>
      <c r="L190" s="3">
        <v>0.5</v>
      </c>
      <c r="M190" s="3">
        <v>0.5</v>
      </c>
      <c r="N190" s="3">
        <v>0.5</v>
      </c>
      <c r="O190" s="3">
        <v>0.5</v>
      </c>
      <c r="P190" s="3">
        <v>0.5</v>
      </c>
      <c r="Q190" s="3">
        <v>0.5</v>
      </c>
      <c r="R190" s="3">
        <v>0.5</v>
      </c>
      <c r="S190" s="3">
        <v>0.5</v>
      </c>
      <c r="T190" s="3">
        <v>0.5</v>
      </c>
      <c r="U190" s="3">
        <v>0.5</v>
      </c>
      <c r="V190" s="3">
        <v>0.5</v>
      </c>
      <c r="W190" s="3">
        <v>0.5</v>
      </c>
      <c r="X190" s="3">
        <v>0.5</v>
      </c>
      <c r="Y190" s="3">
        <v>0.5</v>
      </c>
      <c r="Z190" s="3">
        <v>0.5</v>
      </c>
      <c r="AA190" s="3">
        <v>0.5</v>
      </c>
      <c r="AB190" s="3">
        <v>0.5</v>
      </c>
      <c r="AC190" s="3">
        <v>0.5</v>
      </c>
      <c r="AD190" s="3">
        <v>0.5</v>
      </c>
      <c r="AE190" s="3">
        <v>0.5</v>
      </c>
      <c r="AF190" s="3">
        <v>0.5</v>
      </c>
      <c r="AG190" s="3">
        <v>0.5</v>
      </c>
      <c r="AH190" s="3">
        <v>0.5</v>
      </c>
      <c r="AI190" s="3">
        <v>0.5</v>
      </c>
      <c r="AJ190" s="3">
        <v>0.5</v>
      </c>
      <c r="AK190" s="3">
        <v>0.5</v>
      </c>
      <c r="AL190" s="3">
        <v>0.5</v>
      </c>
      <c r="AM190" s="3">
        <v>0.5</v>
      </c>
      <c r="AN190" s="3">
        <v>0.5</v>
      </c>
      <c r="AO190" s="3">
        <v>0.5</v>
      </c>
      <c r="AP190" s="3">
        <v>0.5</v>
      </c>
      <c r="AQ190" s="3">
        <v>0.5</v>
      </c>
      <c r="AR190" s="3">
        <v>0.5</v>
      </c>
      <c r="AS190" s="3">
        <v>0.5</v>
      </c>
      <c r="AT190" s="3">
        <v>0.5</v>
      </c>
      <c r="AU190" s="3">
        <v>0.5</v>
      </c>
      <c r="AV190" s="3">
        <v>0.5</v>
      </c>
      <c r="AW190" s="3">
        <v>0.5</v>
      </c>
      <c r="AX190" s="3">
        <v>0.5</v>
      </c>
      <c r="AY190" s="3">
        <v>0.5</v>
      </c>
      <c r="AZ190">
        <v>0.5</v>
      </c>
      <c r="BA190">
        <v>0.5</v>
      </c>
      <c r="BB190">
        <v>0.5</v>
      </c>
      <c r="BC190">
        <v>0.5</v>
      </c>
      <c r="BD190">
        <v>0.5</v>
      </c>
      <c r="BE190">
        <v>0.5</v>
      </c>
      <c r="BF190">
        <v>0.5</v>
      </c>
      <c r="BG190">
        <v>0.5</v>
      </c>
      <c r="BH190">
        <v>0.5</v>
      </c>
      <c r="BI190">
        <v>0.5</v>
      </c>
      <c r="BJ190">
        <v>0.5</v>
      </c>
      <c r="BK190">
        <v>0.5</v>
      </c>
      <c r="BL190">
        <v>0.5</v>
      </c>
      <c r="BM190">
        <v>0.5</v>
      </c>
      <c r="BN190">
        <v>0.5</v>
      </c>
      <c r="BO190">
        <v>0.5</v>
      </c>
      <c r="BP190">
        <v>0.5</v>
      </c>
      <c r="BQ190">
        <v>0.5</v>
      </c>
      <c r="BR190">
        <v>0.5</v>
      </c>
      <c r="BS190">
        <v>0.5</v>
      </c>
      <c r="BT190">
        <v>0.5</v>
      </c>
      <c r="BU190">
        <v>0.5</v>
      </c>
      <c r="BV190">
        <v>0.5</v>
      </c>
      <c r="BW190">
        <v>0.5</v>
      </c>
      <c r="BX190">
        <v>0.5</v>
      </c>
      <c r="BY190">
        <v>0.5</v>
      </c>
      <c r="BZ190">
        <v>0.5</v>
      </c>
      <c r="CA190">
        <v>0.5</v>
      </c>
      <c r="CB190">
        <v>0.5</v>
      </c>
      <c r="CC190">
        <v>0.5</v>
      </c>
      <c r="CD190">
        <v>0.5</v>
      </c>
      <c r="CE190">
        <v>0.5</v>
      </c>
      <c r="CF190">
        <v>0.5</v>
      </c>
      <c r="CG190">
        <v>0.5</v>
      </c>
    </row>
    <row r="191" spans="1:85" x14ac:dyDescent="0.3">
      <c r="A191" t="s">
        <v>189</v>
      </c>
      <c r="B191" t="s">
        <v>2458</v>
      </c>
      <c r="C191" t="s">
        <v>2182</v>
      </c>
      <c r="D191" t="s">
        <v>2504</v>
      </c>
      <c r="E191" t="s">
        <v>2239</v>
      </c>
      <c r="F191" t="s">
        <v>2543</v>
      </c>
      <c r="G191" t="s">
        <v>2241</v>
      </c>
      <c r="H191" t="s">
        <v>1788</v>
      </c>
      <c r="I191" t="s">
        <v>2585</v>
      </c>
      <c r="J191" t="s">
        <v>2608</v>
      </c>
      <c r="K191" t="s">
        <v>2630</v>
      </c>
      <c r="L191" t="s">
        <v>2184</v>
      </c>
      <c r="M191" t="s">
        <v>2219</v>
      </c>
      <c r="N191" t="s">
        <v>2671</v>
      </c>
      <c r="O191" t="s">
        <v>1750</v>
      </c>
      <c r="P191" t="s">
        <v>2214</v>
      </c>
      <c r="Q191" t="s">
        <v>2715</v>
      </c>
      <c r="R191" t="s">
        <v>2185</v>
      </c>
      <c r="S191" t="s">
        <v>2759</v>
      </c>
      <c r="T191" t="s">
        <v>2767</v>
      </c>
      <c r="U191" t="s">
        <v>2186</v>
      </c>
      <c r="V191" t="s">
        <v>2811</v>
      </c>
      <c r="W191" t="s">
        <v>2187</v>
      </c>
      <c r="X191" t="s">
        <v>2837</v>
      </c>
      <c r="Y191" t="s">
        <v>2851</v>
      </c>
      <c r="Z191" t="s">
        <v>2865</v>
      </c>
      <c r="AA191" t="s">
        <v>2188</v>
      </c>
      <c r="AB191" t="s">
        <v>2189</v>
      </c>
      <c r="AC191" t="s">
        <v>2912</v>
      </c>
      <c r="AD191" t="s">
        <v>2922</v>
      </c>
      <c r="AE191" t="s">
        <v>2940</v>
      </c>
      <c r="AF191" t="s">
        <v>2959</v>
      </c>
      <c r="AG191" t="s">
        <v>2978</v>
      </c>
      <c r="AH191" t="s">
        <v>2993</v>
      </c>
      <c r="AI191" t="s">
        <v>3014</v>
      </c>
      <c r="AJ191" t="s">
        <v>3031</v>
      </c>
      <c r="AK191" t="s">
        <v>3056</v>
      </c>
      <c r="AL191" t="s">
        <v>3069</v>
      </c>
      <c r="AM191" t="s">
        <v>3093</v>
      </c>
      <c r="AN191" t="s">
        <v>3110</v>
      </c>
      <c r="AO191" t="s">
        <v>2190</v>
      </c>
      <c r="AP191" t="s">
        <v>2223</v>
      </c>
      <c r="AQ191" t="s">
        <v>3151</v>
      </c>
      <c r="AR191" t="s">
        <v>2313</v>
      </c>
      <c r="AS191" t="s">
        <v>3206</v>
      </c>
      <c r="AT191" t="s">
        <v>2191</v>
      </c>
      <c r="AU191" t="s">
        <v>3227</v>
      </c>
      <c r="AV191" t="s">
        <v>3237</v>
      </c>
      <c r="AW191" t="s">
        <v>3255</v>
      </c>
      <c r="AX191" t="s">
        <v>3268</v>
      </c>
      <c r="AY191" t="s">
        <v>2209</v>
      </c>
      <c r="AZ191" t="s">
        <v>3313</v>
      </c>
      <c r="BA191" t="s">
        <v>3361</v>
      </c>
      <c r="BB191" t="s">
        <v>3389</v>
      </c>
      <c r="BC191" t="s">
        <v>2193</v>
      </c>
      <c r="BD191" t="s">
        <v>2228</v>
      </c>
      <c r="BE191" t="s">
        <v>3434</v>
      </c>
      <c r="BF191" t="s">
        <v>2195</v>
      </c>
      <c r="BG191" t="s">
        <v>2196</v>
      </c>
      <c r="BH191" t="s">
        <v>2197</v>
      </c>
      <c r="BI191" t="s">
        <v>3490</v>
      </c>
      <c r="BJ191" t="s">
        <v>3507</v>
      </c>
      <c r="BK191" t="s">
        <v>3521</v>
      </c>
      <c r="BL191" t="s">
        <v>3531</v>
      </c>
      <c r="BM191" t="s">
        <v>2199</v>
      </c>
      <c r="BN191" t="s">
        <v>2247</v>
      </c>
      <c r="BO191" t="s">
        <v>3562</v>
      </c>
      <c r="BP191" t="s">
        <v>2201</v>
      </c>
      <c r="BQ191" t="s">
        <v>3592</v>
      </c>
      <c r="BR191" t="s">
        <v>1721</v>
      </c>
      <c r="BS191" t="s">
        <v>3621</v>
      </c>
      <c r="BT191" t="s">
        <v>1772</v>
      </c>
      <c r="BU191" t="s">
        <v>2203</v>
      </c>
      <c r="BV191" t="s">
        <v>2204</v>
      </c>
      <c r="BW191" t="s">
        <v>3705</v>
      </c>
      <c r="BX191" t="s">
        <v>2205</v>
      </c>
      <c r="BY191" t="s">
        <v>3739</v>
      </c>
      <c r="BZ191" t="s">
        <v>3753</v>
      </c>
      <c r="CA191" t="s">
        <v>2207</v>
      </c>
      <c r="CB191" t="s">
        <v>3789</v>
      </c>
      <c r="CC191" t="s">
        <v>3811</v>
      </c>
      <c r="CD191" t="s">
        <v>3836</v>
      </c>
      <c r="CE191" t="s">
        <v>1793</v>
      </c>
      <c r="CF191" t="s">
        <v>3877</v>
      </c>
      <c r="CG191" t="s">
        <v>3899</v>
      </c>
    </row>
    <row r="192" spans="1:85" x14ac:dyDescent="0.3">
      <c r="A192" t="s">
        <v>190</v>
      </c>
      <c r="B192" t="s">
        <v>1721</v>
      </c>
      <c r="C192" t="s">
        <v>1721</v>
      </c>
      <c r="D192" t="s">
        <v>1721</v>
      </c>
      <c r="E192" t="s">
        <v>1721</v>
      </c>
      <c r="F192" t="s">
        <v>1721</v>
      </c>
      <c r="G192" t="s">
        <v>1721</v>
      </c>
      <c r="H192" t="s">
        <v>1721</v>
      </c>
      <c r="I192" t="s">
        <v>1721</v>
      </c>
      <c r="J192" t="s">
        <v>1721</v>
      </c>
      <c r="K192" t="s">
        <v>1721</v>
      </c>
      <c r="L192" t="s">
        <v>1721</v>
      </c>
      <c r="M192" t="s">
        <v>1721</v>
      </c>
      <c r="N192" t="s">
        <v>1721</v>
      </c>
      <c r="O192" t="s">
        <v>1721</v>
      </c>
      <c r="P192" t="s">
        <v>1721</v>
      </c>
      <c r="Q192" t="s">
        <v>1721</v>
      </c>
      <c r="R192" t="s">
        <v>1721</v>
      </c>
      <c r="S192" t="s">
        <v>1721</v>
      </c>
      <c r="T192" t="s">
        <v>2776</v>
      </c>
      <c r="U192" t="s">
        <v>1721</v>
      </c>
      <c r="V192" t="s">
        <v>1721</v>
      </c>
      <c r="W192" t="s">
        <v>1721</v>
      </c>
      <c r="X192" t="s">
        <v>1721</v>
      </c>
      <c r="Y192" t="s">
        <v>1721</v>
      </c>
      <c r="Z192" t="s">
        <v>1721</v>
      </c>
      <c r="AA192" t="s">
        <v>1721</v>
      </c>
      <c r="AB192" t="s">
        <v>1721</v>
      </c>
      <c r="AC192" t="s">
        <v>1721</v>
      </c>
      <c r="AD192" t="s">
        <v>1721</v>
      </c>
      <c r="AE192" t="s">
        <v>1721</v>
      </c>
      <c r="AF192" t="s">
        <v>1721</v>
      </c>
      <c r="AG192" t="s">
        <v>1721</v>
      </c>
      <c r="AH192" t="s">
        <v>1721</v>
      </c>
      <c r="AI192" t="s">
        <v>1721</v>
      </c>
      <c r="AJ192" t="s">
        <v>1721</v>
      </c>
      <c r="AK192" t="s">
        <v>1721</v>
      </c>
      <c r="AL192" t="s">
        <v>1721</v>
      </c>
      <c r="AM192" t="s">
        <v>1721</v>
      </c>
      <c r="AN192" t="s">
        <v>1721</v>
      </c>
      <c r="AO192" t="s">
        <v>1721</v>
      </c>
      <c r="AP192" t="s">
        <v>1721</v>
      </c>
      <c r="AQ192" t="s">
        <v>1721</v>
      </c>
      <c r="AR192" t="s">
        <v>1721</v>
      </c>
      <c r="AS192" t="s">
        <v>1721</v>
      </c>
      <c r="AT192" t="s">
        <v>1721</v>
      </c>
      <c r="AU192" t="s">
        <v>1721</v>
      </c>
      <c r="AV192" t="s">
        <v>1721</v>
      </c>
      <c r="AW192" t="s">
        <v>1721</v>
      </c>
      <c r="AX192" t="s">
        <v>1721</v>
      </c>
      <c r="AY192" t="s">
        <v>1721</v>
      </c>
      <c r="AZ192" t="s">
        <v>1721</v>
      </c>
      <c r="BA192" t="s">
        <v>1721</v>
      </c>
      <c r="BB192" t="s">
        <v>1721</v>
      </c>
      <c r="BC192" t="s">
        <v>1721</v>
      </c>
      <c r="BD192" t="s">
        <v>1721</v>
      </c>
      <c r="BE192" t="s">
        <v>1721</v>
      </c>
      <c r="BF192" t="s">
        <v>1721</v>
      </c>
      <c r="BG192" t="s">
        <v>1721</v>
      </c>
      <c r="BH192" t="s">
        <v>1721</v>
      </c>
      <c r="BI192" t="s">
        <v>1721</v>
      </c>
      <c r="BJ192" t="s">
        <v>1721</v>
      </c>
      <c r="BK192" t="s">
        <v>1721</v>
      </c>
      <c r="BL192" t="s">
        <v>1721</v>
      </c>
      <c r="BM192" t="s">
        <v>1721</v>
      </c>
      <c r="BN192" t="s">
        <v>1721</v>
      </c>
      <c r="BO192" t="s">
        <v>1721</v>
      </c>
      <c r="BP192" t="s">
        <v>1721</v>
      </c>
      <c r="BQ192" t="s">
        <v>1721</v>
      </c>
      <c r="BR192" t="s">
        <v>1721</v>
      </c>
      <c r="BS192" t="s">
        <v>1721</v>
      </c>
      <c r="BT192" t="s">
        <v>1721</v>
      </c>
      <c r="BU192" t="s">
        <v>1721</v>
      </c>
      <c r="BV192" t="s">
        <v>1721</v>
      </c>
      <c r="BW192" t="s">
        <v>1721</v>
      </c>
      <c r="BX192" t="s">
        <v>1721</v>
      </c>
      <c r="BY192" t="s">
        <v>1721</v>
      </c>
      <c r="BZ192" t="s">
        <v>1721</v>
      </c>
      <c r="CA192" t="s">
        <v>1721</v>
      </c>
      <c r="CB192" t="s">
        <v>1721</v>
      </c>
      <c r="CC192" t="s">
        <v>1721</v>
      </c>
      <c r="CD192" t="s">
        <v>1721</v>
      </c>
      <c r="CE192" t="s">
        <v>1721</v>
      </c>
      <c r="CF192" t="s">
        <v>1721</v>
      </c>
      <c r="CG192" t="s">
        <v>1721</v>
      </c>
    </row>
    <row r="193" spans="1:85" x14ac:dyDescent="0.3">
      <c r="A193" t="s">
        <v>191</v>
      </c>
      <c r="B193" s="3">
        <v>100</v>
      </c>
      <c r="C193" s="3">
        <v>100</v>
      </c>
      <c r="D193" s="3">
        <v>100</v>
      </c>
      <c r="E193" s="3">
        <v>100</v>
      </c>
      <c r="F193" s="3">
        <v>100</v>
      </c>
      <c r="G193" s="3">
        <v>100</v>
      </c>
      <c r="H193" s="3">
        <v>100</v>
      </c>
      <c r="I193" s="3">
        <v>100</v>
      </c>
      <c r="J193" s="3">
        <v>100</v>
      </c>
      <c r="K193" s="3">
        <v>100</v>
      </c>
      <c r="L193" s="3">
        <v>100</v>
      </c>
      <c r="M193" s="3">
        <v>100</v>
      </c>
      <c r="N193" s="3">
        <v>100</v>
      </c>
      <c r="O193" s="3">
        <v>100</v>
      </c>
      <c r="P193" s="3">
        <v>100</v>
      </c>
      <c r="Q193" s="3">
        <v>100</v>
      </c>
      <c r="R193" s="3">
        <v>100</v>
      </c>
      <c r="S193" s="3">
        <v>100</v>
      </c>
      <c r="T193" s="3">
        <v>100</v>
      </c>
      <c r="U193" s="3">
        <v>100</v>
      </c>
      <c r="V193" s="3">
        <v>100</v>
      </c>
      <c r="W193" s="3">
        <v>100</v>
      </c>
      <c r="X193" s="3">
        <v>100</v>
      </c>
      <c r="Y193" s="3">
        <v>100</v>
      </c>
      <c r="Z193" s="3">
        <v>100</v>
      </c>
      <c r="AA193" s="3">
        <v>100</v>
      </c>
      <c r="AB193" s="3">
        <v>100</v>
      </c>
      <c r="AC193" s="3">
        <v>100</v>
      </c>
      <c r="AD193" s="3">
        <v>100</v>
      </c>
      <c r="AE193" s="3">
        <v>100</v>
      </c>
      <c r="AF193" s="3">
        <v>100</v>
      </c>
      <c r="AG193" s="3">
        <v>100</v>
      </c>
      <c r="AH193" s="3">
        <v>100</v>
      </c>
      <c r="AI193" s="3">
        <v>100</v>
      </c>
      <c r="AJ193" s="3">
        <v>100</v>
      </c>
      <c r="AK193" s="3">
        <v>100</v>
      </c>
      <c r="AL193" s="3">
        <v>100</v>
      </c>
      <c r="AM193" s="3">
        <v>100</v>
      </c>
      <c r="AN193" s="3">
        <v>100</v>
      </c>
      <c r="AO193" s="3">
        <v>100</v>
      </c>
      <c r="AP193" s="3">
        <v>100</v>
      </c>
      <c r="AQ193" s="3">
        <v>100</v>
      </c>
      <c r="AR193" s="3">
        <v>100</v>
      </c>
      <c r="AS193" s="3">
        <v>100</v>
      </c>
      <c r="AT193" s="3">
        <v>100</v>
      </c>
      <c r="AU193" s="3">
        <v>100</v>
      </c>
      <c r="AV193" s="3">
        <v>100</v>
      </c>
      <c r="AW193" s="3">
        <v>100</v>
      </c>
      <c r="AX193" s="3">
        <v>100</v>
      </c>
      <c r="AY193" s="3">
        <v>100</v>
      </c>
      <c r="AZ193">
        <v>100</v>
      </c>
      <c r="BA193">
        <v>100</v>
      </c>
      <c r="BB193">
        <v>100</v>
      </c>
      <c r="BC193">
        <v>100</v>
      </c>
      <c r="BD193">
        <v>100</v>
      </c>
      <c r="BE193">
        <v>100</v>
      </c>
      <c r="BF193">
        <v>100</v>
      </c>
      <c r="BG193">
        <v>100</v>
      </c>
      <c r="BH193">
        <v>100</v>
      </c>
      <c r="BI193">
        <v>100</v>
      </c>
      <c r="BJ193">
        <v>100</v>
      </c>
      <c r="BK193">
        <v>100</v>
      </c>
      <c r="BL193">
        <v>100</v>
      </c>
      <c r="BM193">
        <v>100</v>
      </c>
      <c r="BN193">
        <v>100</v>
      </c>
      <c r="BO193">
        <v>100</v>
      </c>
      <c r="BP193">
        <v>100</v>
      </c>
      <c r="BQ193">
        <v>100</v>
      </c>
      <c r="BR193">
        <v>0</v>
      </c>
      <c r="BS193">
        <v>100</v>
      </c>
      <c r="BT193">
        <v>100</v>
      </c>
      <c r="BU193">
        <v>100</v>
      </c>
      <c r="BV193">
        <v>100</v>
      </c>
      <c r="BW193">
        <v>100</v>
      </c>
      <c r="BX193">
        <v>100</v>
      </c>
      <c r="BY193">
        <v>100</v>
      </c>
      <c r="BZ193">
        <v>100</v>
      </c>
      <c r="CA193">
        <v>100</v>
      </c>
      <c r="CB193">
        <v>100</v>
      </c>
      <c r="CC193">
        <v>100</v>
      </c>
      <c r="CD193">
        <v>100</v>
      </c>
      <c r="CE193">
        <v>100</v>
      </c>
      <c r="CF193">
        <v>100</v>
      </c>
      <c r="CG193">
        <v>100</v>
      </c>
    </row>
    <row r="194" spans="1:85" x14ac:dyDescent="0.3">
      <c r="A194" t="s">
        <v>192</v>
      </c>
      <c r="B194" s="3">
        <v>2</v>
      </c>
      <c r="C194" s="3">
        <v>1</v>
      </c>
      <c r="D194" s="3">
        <v>2</v>
      </c>
      <c r="E194" s="3">
        <v>2</v>
      </c>
      <c r="F194" s="3">
        <v>2</v>
      </c>
      <c r="G194" s="3">
        <v>1</v>
      </c>
      <c r="H194" s="3">
        <v>2</v>
      </c>
      <c r="I194" s="3">
        <v>2</v>
      </c>
      <c r="J194" s="3">
        <v>1</v>
      </c>
      <c r="K194" s="3">
        <v>1</v>
      </c>
      <c r="L194" s="3">
        <v>2</v>
      </c>
      <c r="M194" s="3">
        <v>2</v>
      </c>
      <c r="N194" s="3">
        <v>1</v>
      </c>
      <c r="O194" s="3">
        <v>2</v>
      </c>
      <c r="P194" s="3">
        <v>2</v>
      </c>
      <c r="Q194" s="3">
        <v>1</v>
      </c>
      <c r="R194" s="3">
        <v>2</v>
      </c>
      <c r="S194" s="3">
        <v>2</v>
      </c>
      <c r="T194" s="3">
        <v>1</v>
      </c>
      <c r="U194" s="3">
        <v>1</v>
      </c>
      <c r="V194" s="3">
        <v>2</v>
      </c>
      <c r="W194" s="3">
        <v>2</v>
      </c>
      <c r="X194" s="3">
        <v>2</v>
      </c>
      <c r="Y194" s="3">
        <v>2</v>
      </c>
      <c r="Z194" s="3">
        <v>2</v>
      </c>
      <c r="AA194" s="1">
        <v>2</v>
      </c>
      <c r="AB194" s="3">
        <v>2</v>
      </c>
      <c r="AC194" s="3">
        <v>1</v>
      </c>
      <c r="AD194" s="3">
        <v>2</v>
      </c>
      <c r="AE194" s="3">
        <v>2</v>
      </c>
      <c r="AF194" s="3">
        <v>2</v>
      </c>
      <c r="AG194" s="1">
        <v>2</v>
      </c>
      <c r="AH194" s="3">
        <v>2</v>
      </c>
      <c r="AI194" s="3">
        <v>2</v>
      </c>
      <c r="AJ194" s="3">
        <v>2</v>
      </c>
      <c r="AK194" s="3">
        <v>1</v>
      </c>
      <c r="AL194" s="3">
        <v>2</v>
      </c>
      <c r="AM194" s="3">
        <v>2</v>
      </c>
      <c r="AN194" s="3">
        <v>2</v>
      </c>
      <c r="AO194" s="3">
        <v>2</v>
      </c>
      <c r="AP194" s="3">
        <v>2</v>
      </c>
      <c r="AQ194" s="3">
        <v>1</v>
      </c>
      <c r="AR194" s="1">
        <v>2</v>
      </c>
      <c r="AS194" s="3">
        <v>2</v>
      </c>
      <c r="AT194" s="3">
        <v>2</v>
      </c>
      <c r="AU194" s="3">
        <v>2</v>
      </c>
      <c r="AV194" s="3">
        <v>2</v>
      </c>
      <c r="AW194" s="3">
        <v>2</v>
      </c>
      <c r="AX194" s="3">
        <v>2</v>
      </c>
      <c r="AY194" s="3">
        <v>1</v>
      </c>
      <c r="AZ194">
        <v>2</v>
      </c>
      <c r="BA194">
        <v>2</v>
      </c>
      <c r="BB194">
        <v>2</v>
      </c>
      <c r="BC194">
        <v>2</v>
      </c>
      <c r="BD194">
        <v>2</v>
      </c>
      <c r="BE194">
        <v>2</v>
      </c>
      <c r="BF194">
        <v>2</v>
      </c>
      <c r="BG194">
        <v>2</v>
      </c>
      <c r="BH194">
        <v>2</v>
      </c>
      <c r="BI194">
        <v>2</v>
      </c>
      <c r="BJ194">
        <v>2</v>
      </c>
      <c r="BK194">
        <v>2</v>
      </c>
      <c r="BL194">
        <v>2</v>
      </c>
      <c r="BM194">
        <v>1</v>
      </c>
      <c r="BN194">
        <v>2</v>
      </c>
      <c r="BO194">
        <v>2</v>
      </c>
      <c r="BP194">
        <v>2</v>
      </c>
      <c r="BQ194">
        <v>2</v>
      </c>
      <c r="BR194" t="e">
        <v>#NULL!</v>
      </c>
      <c r="BS194">
        <v>2</v>
      </c>
      <c r="BT194">
        <v>2</v>
      </c>
      <c r="BU194">
        <v>1</v>
      </c>
      <c r="BV194">
        <v>2</v>
      </c>
      <c r="BW194">
        <v>2</v>
      </c>
      <c r="BX194">
        <v>1</v>
      </c>
      <c r="BY194">
        <v>2</v>
      </c>
      <c r="BZ194">
        <v>2</v>
      </c>
      <c r="CA194">
        <v>2</v>
      </c>
      <c r="CB194">
        <v>2</v>
      </c>
      <c r="CC194">
        <v>2</v>
      </c>
      <c r="CD194">
        <v>2</v>
      </c>
      <c r="CE194">
        <v>1</v>
      </c>
      <c r="CF194">
        <v>1</v>
      </c>
      <c r="CG194">
        <v>2</v>
      </c>
    </row>
    <row r="195" spans="1:85" x14ac:dyDescent="0.3">
      <c r="A195" t="s">
        <v>193</v>
      </c>
      <c r="B195" s="3">
        <v>2</v>
      </c>
      <c r="C195" s="3">
        <v>2</v>
      </c>
      <c r="D195" s="3">
        <v>2</v>
      </c>
      <c r="E195" s="3">
        <v>2</v>
      </c>
      <c r="F195" s="3">
        <v>2</v>
      </c>
      <c r="G195" s="3">
        <v>1</v>
      </c>
      <c r="H195" s="3">
        <v>2</v>
      </c>
      <c r="I195" s="3">
        <v>2</v>
      </c>
      <c r="J195" s="3">
        <v>1</v>
      </c>
      <c r="K195" s="3">
        <v>2</v>
      </c>
      <c r="L195" s="3">
        <v>2</v>
      </c>
      <c r="M195" s="3">
        <v>2</v>
      </c>
      <c r="N195" s="3">
        <v>2</v>
      </c>
      <c r="O195" s="3">
        <v>2</v>
      </c>
      <c r="P195" s="3">
        <v>2</v>
      </c>
      <c r="Q195" s="3">
        <v>2</v>
      </c>
      <c r="R195" s="3">
        <v>2</v>
      </c>
      <c r="S195" s="3">
        <v>2</v>
      </c>
      <c r="T195" s="3">
        <v>2</v>
      </c>
      <c r="U195" s="3">
        <v>2</v>
      </c>
      <c r="V195" s="3">
        <v>2</v>
      </c>
      <c r="W195" s="3">
        <v>2</v>
      </c>
      <c r="X195" s="3">
        <v>2</v>
      </c>
      <c r="Y195" s="3">
        <v>2</v>
      </c>
      <c r="Z195" s="3">
        <v>2</v>
      </c>
      <c r="AA195" s="1">
        <v>2</v>
      </c>
      <c r="AB195" s="3">
        <v>2</v>
      </c>
      <c r="AC195" s="3">
        <v>2</v>
      </c>
      <c r="AD195" s="3">
        <v>2</v>
      </c>
      <c r="AE195" s="3">
        <v>2</v>
      </c>
      <c r="AF195" s="3">
        <v>2</v>
      </c>
      <c r="AG195" s="1">
        <v>2</v>
      </c>
      <c r="AH195" s="3">
        <v>2</v>
      </c>
      <c r="AI195" s="3">
        <v>2</v>
      </c>
      <c r="AJ195" s="3">
        <v>2</v>
      </c>
      <c r="AK195" s="3">
        <v>2</v>
      </c>
      <c r="AL195" s="3">
        <v>2</v>
      </c>
      <c r="AM195" s="3">
        <v>2</v>
      </c>
      <c r="AN195" s="3">
        <v>2</v>
      </c>
      <c r="AO195" s="3">
        <v>2</v>
      </c>
      <c r="AP195" s="3">
        <v>2</v>
      </c>
      <c r="AQ195" s="3">
        <v>2</v>
      </c>
      <c r="AR195" s="1">
        <v>2</v>
      </c>
      <c r="AS195" s="3">
        <v>2</v>
      </c>
      <c r="AT195" s="3">
        <v>2</v>
      </c>
      <c r="AU195" s="3">
        <v>2</v>
      </c>
      <c r="AV195" s="3">
        <v>2</v>
      </c>
      <c r="AW195" s="3">
        <v>2</v>
      </c>
      <c r="AX195" s="3">
        <v>2</v>
      </c>
      <c r="AY195" s="3">
        <v>1</v>
      </c>
      <c r="AZ195">
        <v>2</v>
      </c>
      <c r="BA195">
        <v>2</v>
      </c>
      <c r="BB195">
        <v>2</v>
      </c>
      <c r="BC195">
        <v>2</v>
      </c>
      <c r="BD195">
        <v>2</v>
      </c>
      <c r="BE195">
        <v>2</v>
      </c>
      <c r="BF195">
        <v>2</v>
      </c>
      <c r="BG195">
        <v>2</v>
      </c>
      <c r="BH195">
        <v>2</v>
      </c>
      <c r="BI195">
        <v>2</v>
      </c>
      <c r="BJ195">
        <v>2</v>
      </c>
      <c r="BK195">
        <v>2</v>
      </c>
      <c r="BL195">
        <v>2</v>
      </c>
      <c r="BM195">
        <v>2</v>
      </c>
      <c r="BN195">
        <v>2</v>
      </c>
      <c r="BO195">
        <v>2</v>
      </c>
      <c r="BP195">
        <v>2</v>
      </c>
      <c r="BQ195">
        <v>2</v>
      </c>
      <c r="BR195" t="e">
        <v>#NULL!</v>
      </c>
      <c r="BS195">
        <v>2</v>
      </c>
      <c r="BT195">
        <v>2</v>
      </c>
      <c r="BU195">
        <v>2</v>
      </c>
      <c r="BV195">
        <v>2</v>
      </c>
      <c r="BW195">
        <v>2</v>
      </c>
      <c r="BX195">
        <v>2</v>
      </c>
      <c r="BY195">
        <v>2</v>
      </c>
      <c r="BZ195">
        <v>2</v>
      </c>
      <c r="CA195">
        <v>2</v>
      </c>
      <c r="CB195">
        <v>2</v>
      </c>
      <c r="CC195">
        <v>2</v>
      </c>
      <c r="CD195">
        <v>2</v>
      </c>
      <c r="CE195">
        <v>2</v>
      </c>
      <c r="CF195">
        <v>1</v>
      </c>
      <c r="CG195">
        <v>2</v>
      </c>
    </row>
    <row r="196" spans="1:85" x14ac:dyDescent="0.3">
      <c r="A196" t="s">
        <v>194</v>
      </c>
      <c r="B196" s="3">
        <v>0.5</v>
      </c>
      <c r="C196" s="3">
        <v>0.375</v>
      </c>
      <c r="D196" s="3">
        <v>0.5</v>
      </c>
      <c r="E196" s="3">
        <v>0.5</v>
      </c>
      <c r="F196" s="3">
        <v>0.5</v>
      </c>
      <c r="G196" s="3">
        <v>0.25</v>
      </c>
      <c r="H196" s="3">
        <v>0.5</v>
      </c>
      <c r="I196" s="3">
        <v>0.5</v>
      </c>
      <c r="J196" s="3">
        <v>0.25</v>
      </c>
      <c r="K196" s="3">
        <v>0.375</v>
      </c>
      <c r="L196" s="3">
        <v>0.5</v>
      </c>
      <c r="M196" s="3">
        <v>0.5</v>
      </c>
      <c r="N196" s="3">
        <v>0.375</v>
      </c>
      <c r="O196" s="3">
        <v>0.5</v>
      </c>
      <c r="P196" s="3">
        <v>0.5</v>
      </c>
      <c r="Q196" s="3">
        <v>0.375</v>
      </c>
      <c r="R196" s="3">
        <v>0.5</v>
      </c>
      <c r="S196" s="3">
        <v>0.5</v>
      </c>
      <c r="T196" s="3">
        <v>0.375</v>
      </c>
      <c r="U196" s="3">
        <v>0.375</v>
      </c>
      <c r="V196" s="3">
        <v>0.5</v>
      </c>
      <c r="W196" s="3">
        <v>0.5</v>
      </c>
      <c r="X196" s="3">
        <v>0.5</v>
      </c>
      <c r="Y196" s="3">
        <v>0.5</v>
      </c>
      <c r="Z196" s="3">
        <v>0.5</v>
      </c>
      <c r="AA196" s="3">
        <v>0.5</v>
      </c>
      <c r="AB196" s="3">
        <v>0.5</v>
      </c>
      <c r="AC196" s="3">
        <v>0.375</v>
      </c>
      <c r="AD196" s="3">
        <v>0.5</v>
      </c>
      <c r="AE196" s="3">
        <v>0.5</v>
      </c>
      <c r="AF196" s="3">
        <v>0.5</v>
      </c>
      <c r="AG196" s="3">
        <v>0.5</v>
      </c>
      <c r="AH196" s="3">
        <v>0.5</v>
      </c>
      <c r="AI196" s="3">
        <v>0.5</v>
      </c>
      <c r="AJ196" s="3">
        <v>0.5</v>
      </c>
      <c r="AK196" s="3">
        <v>0.375</v>
      </c>
      <c r="AL196" s="3">
        <v>0.5</v>
      </c>
      <c r="AM196" s="3">
        <v>0.5</v>
      </c>
      <c r="AN196" s="3">
        <v>0.5</v>
      </c>
      <c r="AO196" s="3">
        <v>0.5</v>
      </c>
      <c r="AP196" s="3">
        <v>0.5</v>
      </c>
      <c r="AQ196" s="3">
        <v>0.375</v>
      </c>
      <c r="AR196" s="3">
        <v>0.5</v>
      </c>
      <c r="AS196" s="3">
        <v>0.5</v>
      </c>
      <c r="AT196" s="3">
        <v>0.5</v>
      </c>
      <c r="AU196" s="3">
        <v>0.5</v>
      </c>
      <c r="AV196" s="3">
        <v>0.5</v>
      </c>
      <c r="AW196" s="3">
        <v>0.5</v>
      </c>
      <c r="AX196" s="3">
        <v>0.5</v>
      </c>
      <c r="AY196" s="3">
        <v>0.25</v>
      </c>
      <c r="AZ196">
        <v>0.5</v>
      </c>
      <c r="BA196">
        <v>0.5</v>
      </c>
      <c r="BB196">
        <v>0.5</v>
      </c>
      <c r="BC196">
        <v>0.5</v>
      </c>
      <c r="BD196">
        <v>0.5</v>
      </c>
      <c r="BE196">
        <v>0.5</v>
      </c>
      <c r="BF196">
        <v>0.5</v>
      </c>
      <c r="BG196">
        <v>0.5</v>
      </c>
      <c r="BH196">
        <v>0.5</v>
      </c>
      <c r="BI196">
        <v>0.5</v>
      </c>
      <c r="BJ196">
        <v>0.5</v>
      </c>
      <c r="BK196">
        <v>0.5</v>
      </c>
      <c r="BL196">
        <v>0.5</v>
      </c>
      <c r="BM196">
        <v>0.375</v>
      </c>
      <c r="BN196">
        <v>0.5</v>
      </c>
      <c r="BO196">
        <v>0.5</v>
      </c>
      <c r="BP196">
        <v>0.5</v>
      </c>
      <c r="BQ196">
        <v>0.5</v>
      </c>
      <c r="BR196">
        <v>0</v>
      </c>
      <c r="BS196">
        <v>0.5</v>
      </c>
      <c r="BT196">
        <v>0.5</v>
      </c>
      <c r="BU196">
        <v>0.375</v>
      </c>
      <c r="BV196">
        <v>0.5</v>
      </c>
      <c r="BW196">
        <v>0.5</v>
      </c>
      <c r="BX196">
        <v>0.375</v>
      </c>
      <c r="BY196">
        <v>0.5</v>
      </c>
      <c r="BZ196">
        <v>0.5</v>
      </c>
      <c r="CA196">
        <v>0.5</v>
      </c>
      <c r="CB196">
        <v>0.5</v>
      </c>
      <c r="CC196">
        <v>0.5</v>
      </c>
      <c r="CD196">
        <v>0.5</v>
      </c>
      <c r="CE196">
        <v>0.375</v>
      </c>
      <c r="CF196">
        <v>0.25</v>
      </c>
      <c r="CG196">
        <v>0.5</v>
      </c>
    </row>
    <row r="197" spans="1:85" x14ac:dyDescent="0.3">
      <c r="A197" t="s">
        <v>195</v>
      </c>
      <c r="B197" t="s">
        <v>2458</v>
      </c>
      <c r="C197" t="s">
        <v>2182</v>
      </c>
      <c r="D197" t="s">
        <v>2504</v>
      </c>
      <c r="E197" t="s">
        <v>2239</v>
      </c>
      <c r="F197" t="s">
        <v>2543</v>
      </c>
      <c r="G197" t="s">
        <v>2241</v>
      </c>
      <c r="H197" t="s">
        <v>1788</v>
      </c>
      <c r="I197" t="s">
        <v>2585</v>
      </c>
      <c r="J197" t="s">
        <v>2608</v>
      </c>
      <c r="K197" t="s">
        <v>2630</v>
      </c>
      <c r="L197" t="s">
        <v>2184</v>
      </c>
      <c r="M197" t="s">
        <v>2219</v>
      </c>
      <c r="N197" t="s">
        <v>2671</v>
      </c>
      <c r="O197" t="s">
        <v>1750</v>
      </c>
      <c r="P197" t="s">
        <v>2214</v>
      </c>
      <c r="Q197" t="s">
        <v>2715</v>
      </c>
      <c r="R197" t="s">
        <v>2185</v>
      </c>
      <c r="S197" t="s">
        <v>2759</v>
      </c>
      <c r="T197" t="s">
        <v>2767</v>
      </c>
      <c r="U197" t="s">
        <v>2186</v>
      </c>
      <c r="V197" t="s">
        <v>2811</v>
      </c>
      <c r="W197" t="s">
        <v>2187</v>
      </c>
      <c r="X197" t="s">
        <v>2837</v>
      </c>
      <c r="Y197" t="s">
        <v>2851</v>
      </c>
      <c r="Z197" t="s">
        <v>2865</v>
      </c>
      <c r="AA197" t="s">
        <v>2188</v>
      </c>
      <c r="AB197" t="s">
        <v>2189</v>
      </c>
      <c r="AC197" t="s">
        <v>2912</v>
      </c>
      <c r="AD197" t="s">
        <v>2922</v>
      </c>
      <c r="AE197" t="s">
        <v>2940</v>
      </c>
      <c r="AF197" t="s">
        <v>2959</v>
      </c>
      <c r="AG197" t="s">
        <v>2978</v>
      </c>
      <c r="AH197" t="s">
        <v>2993</v>
      </c>
      <c r="AI197" t="s">
        <v>3014</v>
      </c>
      <c r="AJ197" t="s">
        <v>3031</v>
      </c>
      <c r="AK197" t="s">
        <v>3056</v>
      </c>
      <c r="AL197" t="s">
        <v>3069</v>
      </c>
      <c r="AM197" t="s">
        <v>3093</v>
      </c>
      <c r="AN197" t="s">
        <v>3110</v>
      </c>
      <c r="AO197" t="s">
        <v>2190</v>
      </c>
      <c r="AP197" t="s">
        <v>2223</v>
      </c>
      <c r="AQ197" t="s">
        <v>3151</v>
      </c>
      <c r="AR197" t="s">
        <v>3185</v>
      </c>
      <c r="AS197" t="s">
        <v>3206</v>
      </c>
      <c r="AT197" t="s">
        <v>2191</v>
      </c>
      <c r="AU197" t="s">
        <v>3227</v>
      </c>
      <c r="AV197" t="s">
        <v>3237</v>
      </c>
      <c r="AW197" t="s">
        <v>3255</v>
      </c>
      <c r="AX197" t="s">
        <v>3268</v>
      </c>
      <c r="AY197" t="s">
        <v>2209</v>
      </c>
      <c r="AZ197" t="s">
        <v>3313</v>
      </c>
      <c r="BA197" t="s">
        <v>3361</v>
      </c>
      <c r="BB197" t="s">
        <v>3389</v>
      </c>
      <c r="BC197" t="s">
        <v>2193</v>
      </c>
      <c r="BD197" t="s">
        <v>2228</v>
      </c>
      <c r="BE197" t="s">
        <v>3434</v>
      </c>
      <c r="BF197" t="s">
        <v>2195</v>
      </c>
      <c r="BG197" t="s">
        <v>2196</v>
      </c>
      <c r="BH197" t="s">
        <v>2197</v>
      </c>
      <c r="BI197" t="s">
        <v>3490</v>
      </c>
      <c r="BJ197" t="s">
        <v>3507</v>
      </c>
      <c r="BK197" t="s">
        <v>3521</v>
      </c>
      <c r="BL197" t="s">
        <v>3531</v>
      </c>
      <c r="BM197" t="s">
        <v>2199</v>
      </c>
      <c r="BN197" t="s">
        <v>2247</v>
      </c>
      <c r="BO197" t="s">
        <v>3562</v>
      </c>
      <c r="BP197" t="s">
        <v>2201</v>
      </c>
      <c r="BQ197" t="s">
        <v>3592</v>
      </c>
      <c r="BR197" t="s">
        <v>2202</v>
      </c>
      <c r="BS197" t="s">
        <v>3621</v>
      </c>
      <c r="BT197" t="s">
        <v>1772</v>
      </c>
      <c r="BU197" t="s">
        <v>2203</v>
      </c>
      <c r="BV197" t="s">
        <v>2204</v>
      </c>
      <c r="BW197" t="s">
        <v>3705</v>
      </c>
      <c r="BX197" t="s">
        <v>2205</v>
      </c>
      <c r="BY197" t="s">
        <v>3739</v>
      </c>
      <c r="BZ197" t="s">
        <v>3753</v>
      </c>
      <c r="CA197" t="s">
        <v>2207</v>
      </c>
      <c r="CB197" t="s">
        <v>3789</v>
      </c>
      <c r="CC197" t="s">
        <v>3811</v>
      </c>
      <c r="CD197" t="s">
        <v>3836</v>
      </c>
      <c r="CE197" t="s">
        <v>1793</v>
      </c>
      <c r="CF197" t="s">
        <v>3877</v>
      </c>
      <c r="CG197" t="s">
        <v>3899</v>
      </c>
    </row>
    <row r="198" spans="1:85" x14ac:dyDescent="0.3">
      <c r="A198" t="s">
        <v>196</v>
      </c>
      <c r="B198" t="s">
        <v>1721</v>
      </c>
      <c r="C198" t="s">
        <v>1721</v>
      </c>
      <c r="D198" t="s">
        <v>1721</v>
      </c>
      <c r="E198" t="s">
        <v>1721</v>
      </c>
      <c r="F198" t="s">
        <v>1721</v>
      </c>
      <c r="G198" t="s">
        <v>1721</v>
      </c>
      <c r="H198" t="s">
        <v>1721</v>
      </c>
      <c r="I198" t="s">
        <v>1721</v>
      </c>
      <c r="J198" t="s">
        <v>1721</v>
      </c>
      <c r="K198" t="s">
        <v>1721</v>
      </c>
      <c r="L198" t="s">
        <v>1721</v>
      </c>
      <c r="M198" t="s">
        <v>1721</v>
      </c>
      <c r="N198" t="s">
        <v>1721</v>
      </c>
      <c r="O198" t="s">
        <v>1721</v>
      </c>
      <c r="P198" t="s">
        <v>1721</v>
      </c>
      <c r="Q198" t="s">
        <v>1721</v>
      </c>
      <c r="R198" t="s">
        <v>1721</v>
      </c>
      <c r="S198" t="s">
        <v>1721</v>
      </c>
      <c r="T198" t="s">
        <v>1721</v>
      </c>
      <c r="U198" t="s">
        <v>1721</v>
      </c>
      <c r="V198" t="s">
        <v>1721</v>
      </c>
      <c r="W198" t="s">
        <v>1721</v>
      </c>
      <c r="X198" t="s">
        <v>1721</v>
      </c>
      <c r="Y198" t="s">
        <v>1721</v>
      </c>
      <c r="Z198" t="s">
        <v>1721</v>
      </c>
      <c r="AA198" t="s">
        <v>1721</v>
      </c>
      <c r="AB198" t="s">
        <v>1721</v>
      </c>
      <c r="AC198" t="s">
        <v>1721</v>
      </c>
      <c r="AD198" t="s">
        <v>1721</v>
      </c>
      <c r="AE198" t="s">
        <v>1721</v>
      </c>
      <c r="AF198" t="s">
        <v>1721</v>
      </c>
      <c r="AG198" t="s">
        <v>1721</v>
      </c>
      <c r="AH198" t="s">
        <v>1721</v>
      </c>
      <c r="AI198" t="s">
        <v>1721</v>
      </c>
      <c r="AJ198" t="s">
        <v>1721</v>
      </c>
      <c r="AK198" t="s">
        <v>1721</v>
      </c>
      <c r="AL198" t="s">
        <v>1721</v>
      </c>
      <c r="AM198" t="s">
        <v>1721</v>
      </c>
      <c r="AN198" t="s">
        <v>1721</v>
      </c>
      <c r="AO198" t="s">
        <v>1721</v>
      </c>
      <c r="AP198" t="s">
        <v>1721</v>
      </c>
      <c r="AQ198" t="s">
        <v>1721</v>
      </c>
      <c r="AR198" t="s">
        <v>1721</v>
      </c>
      <c r="AS198" t="s">
        <v>1721</v>
      </c>
      <c r="AT198" t="s">
        <v>1721</v>
      </c>
      <c r="AU198" t="s">
        <v>1721</v>
      </c>
      <c r="AV198" t="s">
        <v>1721</v>
      </c>
      <c r="AW198" t="s">
        <v>1721</v>
      </c>
      <c r="AX198" t="s">
        <v>1721</v>
      </c>
      <c r="AY198" t="s">
        <v>1721</v>
      </c>
      <c r="AZ198" t="s">
        <v>1721</v>
      </c>
      <c r="BA198" t="s">
        <v>1721</v>
      </c>
      <c r="BB198" t="s">
        <v>1721</v>
      </c>
      <c r="BC198" t="s">
        <v>1721</v>
      </c>
      <c r="BD198" t="s">
        <v>1721</v>
      </c>
      <c r="BE198" t="s">
        <v>1721</v>
      </c>
      <c r="BF198" t="s">
        <v>1721</v>
      </c>
      <c r="BG198" t="s">
        <v>1721</v>
      </c>
      <c r="BH198" t="s">
        <v>1721</v>
      </c>
      <c r="BI198" t="s">
        <v>1721</v>
      </c>
      <c r="BJ198" t="s">
        <v>1721</v>
      </c>
      <c r="BK198" t="s">
        <v>1721</v>
      </c>
      <c r="BL198" t="s">
        <v>1721</v>
      </c>
      <c r="BM198" t="s">
        <v>1721</v>
      </c>
      <c r="BN198" t="s">
        <v>1721</v>
      </c>
      <c r="BO198" t="s">
        <v>1721</v>
      </c>
      <c r="BP198" t="s">
        <v>1721</v>
      </c>
      <c r="BQ198" t="s">
        <v>1721</v>
      </c>
      <c r="BR198" t="s">
        <v>1721</v>
      </c>
      <c r="BS198" t="s">
        <v>1721</v>
      </c>
      <c r="BT198" t="s">
        <v>1721</v>
      </c>
      <c r="BU198" t="s">
        <v>1721</v>
      </c>
      <c r="BV198" t="s">
        <v>1721</v>
      </c>
      <c r="BW198" t="s">
        <v>1721</v>
      </c>
      <c r="BX198" t="s">
        <v>1721</v>
      </c>
      <c r="BY198" t="s">
        <v>1721</v>
      </c>
      <c r="BZ198" t="s">
        <v>1721</v>
      </c>
      <c r="CA198" t="s">
        <v>1721</v>
      </c>
      <c r="CB198" t="s">
        <v>1721</v>
      </c>
      <c r="CC198" t="s">
        <v>1721</v>
      </c>
      <c r="CD198" t="s">
        <v>1721</v>
      </c>
      <c r="CE198" t="s">
        <v>1721</v>
      </c>
      <c r="CF198" t="s">
        <v>1721</v>
      </c>
      <c r="CG198" t="s">
        <v>1721</v>
      </c>
    </row>
    <row r="199" spans="1:85" x14ac:dyDescent="0.3">
      <c r="A199" t="s">
        <v>197</v>
      </c>
      <c r="B199" s="3">
        <v>100</v>
      </c>
      <c r="C199" s="3">
        <v>100</v>
      </c>
      <c r="D199" s="3">
        <v>100</v>
      </c>
      <c r="E199" s="3">
        <v>100</v>
      </c>
      <c r="F199" s="3">
        <v>100</v>
      </c>
      <c r="G199" s="3">
        <v>100</v>
      </c>
      <c r="H199" s="3">
        <v>100</v>
      </c>
      <c r="I199" s="3">
        <v>100</v>
      </c>
      <c r="J199" s="3">
        <v>100</v>
      </c>
      <c r="K199" s="3">
        <v>100</v>
      </c>
      <c r="L199" s="3">
        <v>100</v>
      </c>
      <c r="M199" s="3">
        <v>100</v>
      </c>
      <c r="N199" s="3">
        <v>100</v>
      </c>
      <c r="O199" s="3">
        <v>100</v>
      </c>
      <c r="P199" s="3">
        <v>100</v>
      </c>
      <c r="Q199" s="3">
        <v>100</v>
      </c>
      <c r="R199" s="3">
        <v>100</v>
      </c>
      <c r="S199" s="3">
        <v>100</v>
      </c>
      <c r="T199" s="3">
        <v>100</v>
      </c>
      <c r="U199" s="3">
        <v>100</v>
      </c>
      <c r="V199" s="3">
        <v>100</v>
      </c>
      <c r="W199" s="3">
        <v>100</v>
      </c>
      <c r="X199" s="3">
        <v>100</v>
      </c>
      <c r="Y199" s="3">
        <v>100</v>
      </c>
      <c r="Z199" s="3">
        <v>100</v>
      </c>
      <c r="AA199" s="3">
        <v>100</v>
      </c>
      <c r="AB199" s="3">
        <v>100</v>
      </c>
      <c r="AC199" s="3">
        <v>100</v>
      </c>
      <c r="AD199" s="3">
        <v>100</v>
      </c>
      <c r="AE199" s="3">
        <v>100</v>
      </c>
      <c r="AF199" s="3">
        <v>100</v>
      </c>
      <c r="AG199" s="3">
        <v>100</v>
      </c>
      <c r="AH199" s="3">
        <v>100</v>
      </c>
      <c r="AI199" s="3">
        <v>100</v>
      </c>
      <c r="AJ199" s="3">
        <v>100</v>
      </c>
      <c r="AK199" s="3">
        <v>100</v>
      </c>
      <c r="AL199" s="3">
        <v>100</v>
      </c>
      <c r="AM199" s="3">
        <v>100</v>
      </c>
      <c r="AN199" s="3">
        <v>100</v>
      </c>
      <c r="AO199" s="3">
        <v>100</v>
      </c>
      <c r="AP199" s="3">
        <v>100</v>
      </c>
      <c r="AQ199" s="3">
        <v>100</v>
      </c>
      <c r="AR199" s="3">
        <v>100</v>
      </c>
      <c r="AS199" s="3">
        <v>100</v>
      </c>
      <c r="AT199" s="3">
        <v>100</v>
      </c>
      <c r="AU199" s="3">
        <v>100</v>
      </c>
      <c r="AV199" s="3">
        <v>100</v>
      </c>
      <c r="AW199" s="3">
        <v>100</v>
      </c>
      <c r="AX199" s="3">
        <v>100</v>
      </c>
      <c r="AY199" s="3">
        <v>100</v>
      </c>
      <c r="AZ199">
        <v>100</v>
      </c>
      <c r="BA199">
        <v>100</v>
      </c>
      <c r="BB199">
        <v>100</v>
      </c>
      <c r="BC199">
        <v>100</v>
      </c>
      <c r="BD199">
        <v>100</v>
      </c>
      <c r="BE199">
        <v>100</v>
      </c>
      <c r="BF199">
        <v>100</v>
      </c>
      <c r="BG199">
        <v>100</v>
      </c>
      <c r="BH199">
        <v>100</v>
      </c>
      <c r="BI199">
        <v>100</v>
      </c>
      <c r="BJ199">
        <v>100</v>
      </c>
      <c r="BK199">
        <v>100</v>
      </c>
      <c r="BL199">
        <v>100</v>
      </c>
      <c r="BM199">
        <v>100</v>
      </c>
      <c r="BN199">
        <v>100</v>
      </c>
      <c r="BO199">
        <v>100</v>
      </c>
      <c r="BP199">
        <v>100</v>
      </c>
      <c r="BQ199">
        <v>100</v>
      </c>
      <c r="BR199">
        <v>100</v>
      </c>
      <c r="BS199">
        <v>100</v>
      </c>
      <c r="BT199">
        <v>100</v>
      </c>
      <c r="BU199">
        <v>100</v>
      </c>
      <c r="BV199">
        <v>100</v>
      </c>
      <c r="BW199">
        <v>100</v>
      </c>
      <c r="BX199">
        <v>100</v>
      </c>
      <c r="BY199">
        <v>100</v>
      </c>
      <c r="BZ199">
        <v>100</v>
      </c>
      <c r="CA199">
        <v>100</v>
      </c>
      <c r="CB199">
        <v>100</v>
      </c>
      <c r="CC199">
        <v>100</v>
      </c>
      <c r="CD199">
        <v>100</v>
      </c>
      <c r="CE199">
        <v>100</v>
      </c>
      <c r="CF199">
        <v>100</v>
      </c>
      <c r="CG199">
        <v>100</v>
      </c>
    </row>
    <row r="200" spans="1:85" x14ac:dyDescent="0.3">
      <c r="A200" t="s">
        <v>198</v>
      </c>
      <c r="B200" s="3">
        <v>2</v>
      </c>
      <c r="C200" s="3">
        <v>2</v>
      </c>
      <c r="D200" s="3">
        <v>2</v>
      </c>
      <c r="E200" s="3">
        <v>2</v>
      </c>
      <c r="F200" s="3">
        <v>2</v>
      </c>
      <c r="G200" s="3">
        <v>2</v>
      </c>
      <c r="H200" s="3">
        <v>2</v>
      </c>
      <c r="I200" s="3">
        <v>2</v>
      </c>
      <c r="J200" s="3">
        <v>2</v>
      </c>
      <c r="K200" s="3">
        <v>2</v>
      </c>
      <c r="L200" s="3">
        <v>2</v>
      </c>
      <c r="M200" s="3">
        <v>2</v>
      </c>
      <c r="N200" s="3">
        <v>2</v>
      </c>
      <c r="O200" s="3">
        <v>2</v>
      </c>
      <c r="P200" s="3">
        <v>2</v>
      </c>
      <c r="Q200" s="3">
        <v>2</v>
      </c>
      <c r="R200" s="3">
        <v>2</v>
      </c>
      <c r="S200" s="3">
        <v>2</v>
      </c>
      <c r="T200" s="3">
        <v>2</v>
      </c>
      <c r="U200" s="3">
        <v>2</v>
      </c>
      <c r="V200" s="3">
        <v>2</v>
      </c>
      <c r="W200" s="3">
        <v>2</v>
      </c>
      <c r="X200" s="3">
        <v>2</v>
      </c>
      <c r="Y200" s="3">
        <v>2</v>
      </c>
      <c r="Z200" s="3">
        <v>2</v>
      </c>
      <c r="AA200" s="3">
        <v>2</v>
      </c>
      <c r="AB200" s="3">
        <v>2</v>
      </c>
      <c r="AC200" s="3">
        <v>2</v>
      </c>
      <c r="AD200" s="3">
        <v>2</v>
      </c>
      <c r="AE200" s="3">
        <v>2</v>
      </c>
      <c r="AF200" s="3">
        <v>2</v>
      </c>
      <c r="AG200" s="3">
        <v>2</v>
      </c>
      <c r="AH200" s="3">
        <v>2</v>
      </c>
      <c r="AI200" s="3">
        <v>2</v>
      </c>
      <c r="AJ200" s="3">
        <v>2</v>
      </c>
      <c r="AK200" s="3">
        <v>2</v>
      </c>
      <c r="AL200" s="3">
        <v>2</v>
      </c>
      <c r="AM200" s="3">
        <v>2</v>
      </c>
      <c r="AN200" s="3">
        <v>2</v>
      </c>
      <c r="AO200" s="3">
        <v>2</v>
      </c>
      <c r="AP200" s="3">
        <v>2</v>
      </c>
      <c r="AQ200" s="3">
        <v>2</v>
      </c>
      <c r="AR200" s="3">
        <v>2</v>
      </c>
      <c r="AS200" s="3">
        <v>2</v>
      </c>
      <c r="AT200" s="3">
        <v>2</v>
      </c>
      <c r="AU200" s="3">
        <v>2</v>
      </c>
      <c r="AV200" s="3">
        <v>2</v>
      </c>
      <c r="AW200" s="3">
        <v>2</v>
      </c>
      <c r="AX200" s="3">
        <v>2</v>
      </c>
      <c r="AY200" s="3">
        <v>2</v>
      </c>
      <c r="AZ200">
        <v>2</v>
      </c>
      <c r="BA200">
        <v>2</v>
      </c>
      <c r="BB200">
        <v>2</v>
      </c>
      <c r="BC200">
        <v>2</v>
      </c>
      <c r="BD200">
        <v>2</v>
      </c>
      <c r="BE200">
        <v>2</v>
      </c>
      <c r="BF200">
        <v>2</v>
      </c>
      <c r="BG200">
        <v>2</v>
      </c>
      <c r="BH200">
        <v>2</v>
      </c>
      <c r="BI200">
        <v>2</v>
      </c>
      <c r="BJ200">
        <v>2</v>
      </c>
      <c r="BK200">
        <v>2</v>
      </c>
      <c r="BL200">
        <v>2</v>
      </c>
      <c r="BM200">
        <v>2</v>
      </c>
      <c r="BN200">
        <v>2</v>
      </c>
      <c r="BO200">
        <v>2</v>
      </c>
      <c r="BP200">
        <v>2</v>
      </c>
      <c r="BQ200">
        <v>2</v>
      </c>
      <c r="BR200">
        <v>2</v>
      </c>
      <c r="BS200">
        <v>2</v>
      </c>
      <c r="BT200">
        <v>2</v>
      </c>
      <c r="BU200">
        <v>2</v>
      </c>
      <c r="BV200">
        <v>2</v>
      </c>
      <c r="BW200">
        <v>2</v>
      </c>
      <c r="BX200">
        <v>2</v>
      </c>
      <c r="BY200">
        <v>2</v>
      </c>
      <c r="BZ200">
        <v>2</v>
      </c>
      <c r="CA200">
        <v>2</v>
      </c>
      <c r="CB200">
        <v>2</v>
      </c>
      <c r="CC200">
        <v>2</v>
      </c>
      <c r="CD200">
        <v>2</v>
      </c>
      <c r="CE200">
        <v>2</v>
      </c>
      <c r="CF200">
        <v>2</v>
      </c>
      <c r="CG200">
        <v>2</v>
      </c>
    </row>
    <row r="201" spans="1:85" x14ac:dyDescent="0.3">
      <c r="A201" t="s">
        <v>199</v>
      </c>
      <c r="B201" s="3">
        <v>2</v>
      </c>
      <c r="C201" s="3">
        <v>2</v>
      </c>
      <c r="D201" s="3">
        <v>2</v>
      </c>
      <c r="E201" s="3">
        <v>2</v>
      </c>
      <c r="F201" s="3">
        <v>2</v>
      </c>
      <c r="G201" s="3">
        <v>2</v>
      </c>
      <c r="H201" s="3">
        <v>2</v>
      </c>
      <c r="I201" s="3">
        <v>2</v>
      </c>
      <c r="J201" s="3">
        <v>2</v>
      </c>
      <c r="K201" s="3">
        <v>2</v>
      </c>
      <c r="L201" s="3">
        <v>2</v>
      </c>
      <c r="M201" s="3">
        <v>2</v>
      </c>
      <c r="N201" s="3">
        <v>2</v>
      </c>
      <c r="O201" s="3">
        <v>2</v>
      </c>
      <c r="P201" s="3">
        <v>2</v>
      </c>
      <c r="Q201" s="3">
        <v>2</v>
      </c>
      <c r="R201" s="3">
        <v>2</v>
      </c>
      <c r="S201" s="3">
        <v>2</v>
      </c>
      <c r="T201" s="3">
        <v>2</v>
      </c>
      <c r="U201" s="3">
        <v>2</v>
      </c>
      <c r="V201" s="3">
        <v>2</v>
      </c>
      <c r="W201" s="3">
        <v>2</v>
      </c>
      <c r="X201" s="3">
        <v>2</v>
      </c>
      <c r="Y201" s="3">
        <v>2</v>
      </c>
      <c r="Z201" s="3">
        <v>2</v>
      </c>
      <c r="AA201" s="3">
        <v>2</v>
      </c>
      <c r="AB201" s="3">
        <v>2</v>
      </c>
      <c r="AC201" s="3">
        <v>2</v>
      </c>
      <c r="AD201" s="3">
        <v>2</v>
      </c>
      <c r="AE201" s="3">
        <v>2</v>
      </c>
      <c r="AF201" s="3">
        <v>2</v>
      </c>
      <c r="AG201" s="3">
        <v>2</v>
      </c>
      <c r="AH201" s="3">
        <v>2</v>
      </c>
      <c r="AI201" s="3">
        <v>2</v>
      </c>
      <c r="AJ201" s="3">
        <v>2</v>
      </c>
      <c r="AK201" s="3">
        <v>2</v>
      </c>
      <c r="AL201" s="3">
        <v>2</v>
      </c>
      <c r="AM201" s="3">
        <v>2</v>
      </c>
      <c r="AN201" s="3">
        <v>2</v>
      </c>
      <c r="AO201" s="3">
        <v>2</v>
      </c>
      <c r="AP201" s="3">
        <v>2</v>
      </c>
      <c r="AQ201" s="3">
        <v>2</v>
      </c>
      <c r="AR201" s="3">
        <v>2</v>
      </c>
      <c r="AS201" s="3">
        <v>2</v>
      </c>
      <c r="AT201" s="3">
        <v>2</v>
      </c>
      <c r="AU201" s="3">
        <v>2</v>
      </c>
      <c r="AV201" s="3">
        <v>2</v>
      </c>
      <c r="AW201" s="3">
        <v>2</v>
      </c>
      <c r="AX201" s="3">
        <v>2</v>
      </c>
      <c r="AY201" s="3">
        <v>2</v>
      </c>
      <c r="AZ201">
        <v>2</v>
      </c>
      <c r="BA201">
        <v>2</v>
      </c>
      <c r="BB201">
        <v>2</v>
      </c>
      <c r="BC201">
        <v>2</v>
      </c>
      <c r="BD201">
        <v>2</v>
      </c>
      <c r="BE201">
        <v>2</v>
      </c>
      <c r="BF201">
        <v>2</v>
      </c>
      <c r="BG201">
        <v>2</v>
      </c>
      <c r="BH201">
        <v>2</v>
      </c>
      <c r="BI201">
        <v>2</v>
      </c>
      <c r="BJ201">
        <v>2</v>
      </c>
      <c r="BK201">
        <v>2</v>
      </c>
      <c r="BL201">
        <v>2</v>
      </c>
      <c r="BM201">
        <v>2</v>
      </c>
      <c r="BN201">
        <v>2</v>
      </c>
      <c r="BO201">
        <v>2</v>
      </c>
      <c r="BP201">
        <v>2</v>
      </c>
      <c r="BQ201">
        <v>2</v>
      </c>
      <c r="BR201">
        <v>2</v>
      </c>
      <c r="BS201">
        <v>2</v>
      </c>
      <c r="BT201">
        <v>2</v>
      </c>
      <c r="BU201">
        <v>2</v>
      </c>
      <c r="BV201">
        <v>2</v>
      </c>
      <c r="BW201">
        <v>2</v>
      </c>
      <c r="BX201">
        <v>2</v>
      </c>
      <c r="BY201">
        <v>2</v>
      </c>
      <c r="BZ201">
        <v>2</v>
      </c>
      <c r="CA201">
        <v>2</v>
      </c>
      <c r="CB201">
        <v>2</v>
      </c>
      <c r="CC201">
        <v>2</v>
      </c>
      <c r="CD201">
        <v>2</v>
      </c>
      <c r="CE201">
        <v>2</v>
      </c>
      <c r="CF201">
        <v>2</v>
      </c>
      <c r="CG201">
        <v>2</v>
      </c>
    </row>
    <row r="202" spans="1:85" x14ac:dyDescent="0.3">
      <c r="A202" t="s">
        <v>200</v>
      </c>
      <c r="B202" s="3">
        <v>0.5</v>
      </c>
      <c r="C202" s="3">
        <v>0.5</v>
      </c>
      <c r="D202" s="3">
        <v>0.5</v>
      </c>
      <c r="E202" s="3">
        <v>0.5</v>
      </c>
      <c r="F202" s="3">
        <v>0.5</v>
      </c>
      <c r="G202" s="3">
        <v>0.5</v>
      </c>
      <c r="H202" s="3">
        <v>0.5</v>
      </c>
      <c r="I202" s="3">
        <v>0.5</v>
      </c>
      <c r="J202" s="3">
        <v>0.5</v>
      </c>
      <c r="K202" s="3">
        <v>0.5</v>
      </c>
      <c r="L202" s="3">
        <v>0.5</v>
      </c>
      <c r="M202" s="3">
        <v>0.5</v>
      </c>
      <c r="N202" s="3">
        <v>0.5</v>
      </c>
      <c r="O202" s="3">
        <v>0.5</v>
      </c>
      <c r="P202" s="3">
        <v>0.5</v>
      </c>
      <c r="Q202" s="3">
        <v>0.5</v>
      </c>
      <c r="R202" s="3">
        <v>0.5</v>
      </c>
      <c r="S202" s="3">
        <v>0.5</v>
      </c>
      <c r="T202" s="3">
        <v>0.5</v>
      </c>
      <c r="U202" s="3">
        <v>0.5</v>
      </c>
      <c r="V202" s="3">
        <v>0.5</v>
      </c>
      <c r="W202" s="3">
        <v>0.5</v>
      </c>
      <c r="X202" s="3">
        <v>0.5</v>
      </c>
      <c r="Y202" s="3">
        <v>0.5</v>
      </c>
      <c r="Z202" s="3">
        <v>0.5</v>
      </c>
      <c r="AA202" s="3">
        <v>0.5</v>
      </c>
      <c r="AB202" s="3">
        <v>0.5</v>
      </c>
      <c r="AC202" s="3">
        <v>0.5</v>
      </c>
      <c r="AD202" s="3">
        <v>0.5</v>
      </c>
      <c r="AE202" s="3">
        <v>0.5</v>
      </c>
      <c r="AF202" s="3">
        <v>0.5</v>
      </c>
      <c r="AG202" s="3">
        <v>0.5</v>
      </c>
      <c r="AH202" s="3">
        <v>0.5</v>
      </c>
      <c r="AI202" s="3">
        <v>0.5</v>
      </c>
      <c r="AJ202" s="3">
        <v>0.5</v>
      </c>
      <c r="AK202" s="3">
        <v>0.5</v>
      </c>
      <c r="AL202" s="3">
        <v>0.5</v>
      </c>
      <c r="AM202" s="3">
        <v>0.5</v>
      </c>
      <c r="AN202" s="3">
        <v>0.5</v>
      </c>
      <c r="AO202" s="3">
        <v>0.5</v>
      </c>
      <c r="AP202" s="3">
        <v>0.5</v>
      </c>
      <c r="AQ202" s="3">
        <v>0.5</v>
      </c>
      <c r="AR202" s="3">
        <v>0.5</v>
      </c>
      <c r="AS202" s="3">
        <v>0.5</v>
      </c>
      <c r="AT202" s="3">
        <v>0.5</v>
      </c>
      <c r="AU202" s="3">
        <v>0.5</v>
      </c>
      <c r="AV202" s="3">
        <v>0.5</v>
      </c>
      <c r="AW202" s="3">
        <v>0.5</v>
      </c>
      <c r="AX202" s="3">
        <v>0.5</v>
      </c>
      <c r="AY202" s="3">
        <v>0.5</v>
      </c>
      <c r="AZ202">
        <v>0.5</v>
      </c>
      <c r="BA202">
        <v>0.5</v>
      </c>
      <c r="BB202">
        <v>0.5</v>
      </c>
      <c r="BC202">
        <v>0.5</v>
      </c>
      <c r="BD202">
        <v>0.5</v>
      </c>
      <c r="BE202">
        <v>0.5</v>
      </c>
      <c r="BF202">
        <v>0.5</v>
      </c>
      <c r="BG202">
        <v>0.5</v>
      </c>
      <c r="BH202">
        <v>0.5</v>
      </c>
      <c r="BI202">
        <v>0.5</v>
      </c>
      <c r="BJ202">
        <v>0.5</v>
      </c>
      <c r="BK202">
        <v>0.5</v>
      </c>
      <c r="BL202">
        <v>0.5</v>
      </c>
      <c r="BM202">
        <v>0.5</v>
      </c>
      <c r="BN202">
        <v>0.5</v>
      </c>
      <c r="BO202">
        <v>0.5</v>
      </c>
      <c r="BP202">
        <v>0.5</v>
      </c>
      <c r="BQ202">
        <v>0.5</v>
      </c>
      <c r="BR202">
        <v>0.5</v>
      </c>
      <c r="BS202">
        <v>0.5</v>
      </c>
      <c r="BT202">
        <v>0.5</v>
      </c>
      <c r="BU202">
        <v>0.5</v>
      </c>
      <c r="BV202">
        <v>0.5</v>
      </c>
      <c r="BW202">
        <v>0.5</v>
      </c>
      <c r="BX202">
        <v>0.5</v>
      </c>
      <c r="BY202">
        <v>0.5</v>
      </c>
      <c r="BZ202">
        <v>0.5</v>
      </c>
      <c r="CA202">
        <v>0.5</v>
      </c>
      <c r="CB202">
        <v>0.5</v>
      </c>
      <c r="CC202">
        <v>0.5</v>
      </c>
      <c r="CD202">
        <v>0.5</v>
      </c>
      <c r="CE202">
        <v>0.5</v>
      </c>
      <c r="CF202">
        <v>0.5</v>
      </c>
      <c r="CG202">
        <v>0.5</v>
      </c>
    </row>
    <row r="203" spans="1:85" x14ac:dyDescent="0.3">
      <c r="A203" t="s">
        <v>201</v>
      </c>
      <c r="B203" t="s">
        <v>2458</v>
      </c>
      <c r="C203" t="s">
        <v>2182</v>
      </c>
      <c r="D203" t="s">
        <v>2504</v>
      </c>
      <c r="E203" t="s">
        <v>2239</v>
      </c>
      <c r="F203" t="s">
        <v>2543</v>
      </c>
      <c r="G203" t="s">
        <v>2241</v>
      </c>
      <c r="H203" t="s">
        <v>1788</v>
      </c>
      <c r="I203" t="s">
        <v>2585</v>
      </c>
      <c r="J203" t="s">
        <v>2608</v>
      </c>
      <c r="K203" t="s">
        <v>1721</v>
      </c>
      <c r="L203" t="s">
        <v>2184</v>
      </c>
      <c r="M203" t="s">
        <v>1721</v>
      </c>
      <c r="N203" t="s">
        <v>2671</v>
      </c>
      <c r="O203" t="s">
        <v>1750</v>
      </c>
      <c r="P203" t="s">
        <v>2214</v>
      </c>
      <c r="Q203" t="s">
        <v>2715</v>
      </c>
      <c r="R203" t="s">
        <v>2185</v>
      </c>
      <c r="S203" t="s">
        <v>2759</v>
      </c>
      <c r="T203" t="s">
        <v>2767</v>
      </c>
      <c r="U203" t="s">
        <v>2186</v>
      </c>
      <c r="V203" t="s">
        <v>2811</v>
      </c>
      <c r="W203" t="s">
        <v>1721</v>
      </c>
      <c r="X203" t="s">
        <v>2837</v>
      </c>
      <c r="Y203" t="s">
        <v>2851</v>
      </c>
      <c r="Z203" t="s">
        <v>2865</v>
      </c>
      <c r="AA203" t="s">
        <v>2188</v>
      </c>
      <c r="AB203" t="s">
        <v>2189</v>
      </c>
      <c r="AC203" t="s">
        <v>2912</v>
      </c>
      <c r="AD203" t="s">
        <v>2922</v>
      </c>
      <c r="AE203" t="s">
        <v>2940</v>
      </c>
      <c r="AF203" t="s">
        <v>2959</v>
      </c>
      <c r="AG203" t="s">
        <v>1721</v>
      </c>
      <c r="AH203" t="s">
        <v>2993</v>
      </c>
      <c r="AI203" t="s">
        <v>3014</v>
      </c>
      <c r="AJ203" t="s">
        <v>3031</v>
      </c>
      <c r="AK203" t="s">
        <v>3056</v>
      </c>
      <c r="AL203" t="s">
        <v>3069</v>
      </c>
      <c r="AM203" t="s">
        <v>3093</v>
      </c>
      <c r="AN203" t="s">
        <v>3110</v>
      </c>
      <c r="AO203" t="s">
        <v>2190</v>
      </c>
      <c r="AP203" t="s">
        <v>2223</v>
      </c>
      <c r="AQ203" t="s">
        <v>3151</v>
      </c>
      <c r="AR203" t="s">
        <v>3185</v>
      </c>
      <c r="AS203" t="s">
        <v>3206</v>
      </c>
      <c r="AT203" t="s">
        <v>2191</v>
      </c>
      <c r="AU203" t="s">
        <v>3227</v>
      </c>
      <c r="AV203" t="s">
        <v>3237</v>
      </c>
      <c r="AW203" t="s">
        <v>3255</v>
      </c>
      <c r="AX203" t="s">
        <v>3268</v>
      </c>
      <c r="AY203" t="s">
        <v>2209</v>
      </c>
      <c r="AZ203" t="s">
        <v>3313</v>
      </c>
      <c r="BA203" t="s">
        <v>3361</v>
      </c>
      <c r="BB203" t="s">
        <v>3389</v>
      </c>
      <c r="BC203" t="s">
        <v>2193</v>
      </c>
      <c r="BD203" t="s">
        <v>2228</v>
      </c>
      <c r="BE203" t="s">
        <v>3434</v>
      </c>
      <c r="BF203" t="s">
        <v>2195</v>
      </c>
      <c r="BG203" t="s">
        <v>2196</v>
      </c>
      <c r="BH203" t="s">
        <v>2197</v>
      </c>
      <c r="BI203" t="s">
        <v>3490</v>
      </c>
      <c r="BJ203" t="s">
        <v>3507</v>
      </c>
      <c r="BK203" t="s">
        <v>3521</v>
      </c>
      <c r="BL203" t="s">
        <v>3531</v>
      </c>
      <c r="BM203" t="s">
        <v>2199</v>
      </c>
      <c r="BN203" t="s">
        <v>2247</v>
      </c>
      <c r="BO203" t="s">
        <v>3562</v>
      </c>
      <c r="BP203" t="s">
        <v>2201</v>
      </c>
      <c r="BQ203" t="s">
        <v>3592</v>
      </c>
      <c r="BR203" t="s">
        <v>2202</v>
      </c>
      <c r="BS203" t="s">
        <v>3621</v>
      </c>
      <c r="BT203" t="s">
        <v>1772</v>
      </c>
      <c r="BU203" t="s">
        <v>2203</v>
      </c>
      <c r="BV203" t="s">
        <v>2204</v>
      </c>
      <c r="BW203" t="s">
        <v>3705</v>
      </c>
      <c r="BX203" t="s">
        <v>2205</v>
      </c>
      <c r="BY203" t="s">
        <v>3739</v>
      </c>
      <c r="BZ203" t="s">
        <v>3753</v>
      </c>
      <c r="CA203" t="s">
        <v>2207</v>
      </c>
      <c r="CB203" t="s">
        <v>3789</v>
      </c>
      <c r="CC203" t="s">
        <v>3811</v>
      </c>
      <c r="CD203" t="s">
        <v>3836</v>
      </c>
      <c r="CE203" t="s">
        <v>1793</v>
      </c>
      <c r="CF203" t="s">
        <v>1721</v>
      </c>
      <c r="CG203" t="s">
        <v>3899</v>
      </c>
    </row>
    <row r="204" spans="1:85" x14ac:dyDescent="0.3">
      <c r="A204" t="s">
        <v>202</v>
      </c>
      <c r="B204" t="s">
        <v>1721</v>
      </c>
      <c r="C204" t="s">
        <v>1721</v>
      </c>
      <c r="D204" t="s">
        <v>1721</v>
      </c>
      <c r="E204" t="s">
        <v>1721</v>
      </c>
      <c r="F204" t="s">
        <v>1721</v>
      </c>
      <c r="G204" t="s">
        <v>1721</v>
      </c>
      <c r="H204" t="s">
        <v>1721</v>
      </c>
      <c r="I204" t="s">
        <v>1721</v>
      </c>
      <c r="J204" t="s">
        <v>1721</v>
      </c>
      <c r="K204" t="s">
        <v>1721</v>
      </c>
      <c r="L204" t="s">
        <v>1721</v>
      </c>
      <c r="M204" t="s">
        <v>1721</v>
      </c>
      <c r="N204" t="s">
        <v>1721</v>
      </c>
      <c r="O204" t="s">
        <v>1721</v>
      </c>
      <c r="P204" t="s">
        <v>1721</v>
      </c>
      <c r="Q204" t="s">
        <v>1721</v>
      </c>
      <c r="R204" t="s">
        <v>1721</v>
      </c>
      <c r="S204" t="s">
        <v>1721</v>
      </c>
      <c r="T204" t="s">
        <v>1721</v>
      </c>
      <c r="U204" t="s">
        <v>1721</v>
      </c>
      <c r="V204" t="s">
        <v>1721</v>
      </c>
      <c r="W204" t="s">
        <v>1721</v>
      </c>
      <c r="X204" t="s">
        <v>1721</v>
      </c>
      <c r="Y204" t="s">
        <v>1721</v>
      </c>
      <c r="Z204" t="s">
        <v>1721</v>
      </c>
      <c r="AA204" t="s">
        <v>1721</v>
      </c>
      <c r="AB204" t="s">
        <v>1721</v>
      </c>
      <c r="AC204" t="s">
        <v>1721</v>
      </c>
      <c r="AD204" t="s">
        <v>1721</v>
      </c>
      <c r="AE204" t="s">
        <v>1721</v>
      </c>
      <c r="AF204" t="s">
        <v>1721</v>
      </c>
      <c r="AG204" t="s">
        <v>1721</v>
      </c>
      <c r="AH204" t="s">
        <v>1721</v>
      </c>
      <c r="AI204" t="s">
        <v>1721</v>
      </c>
      <c r="AJ204" t="s">
        <v>1721</v>
      </c>
      <c r="AK204" t="s">
        <v>1721</v>
      </c>
      <c r="AL204" t="s">
        <v>1721</v>
      </c>
      <c r="AM204" t="s">
        <v>1721</v>
      </c>
      <c r="AN204" t="s">
        <v>1721</v>
      </c>
      <c r="AO204" t="s">
        <v>1721</v>
      </c>
      <c r="AP204" t="s">
        <v>1721</v>
      </c>
      <c r="AQ204" t="s">
        <v>1721</v>
      </c>
      <c r="AR204" t="s">
        <v>1721</v>
      </c>
      <c r="AS204" t="s">
        <v>1721</v>
      </c>
      <c r="AT204" t="s">
        <v>1721</v>
      </c>
      <c r="AU204" t="s">
        <v>1721</v>
      </c>
      <c r="AV204" t="s">
        <v>1721</v>
      </c>
      <c r="AW204" t="s">
        <v>1721</v>
      </c>
      <c r="AX204" t="s">
        <v>1721</v>
      </c>
      <c r="AY204" t="s">
        <v>1721</v>
      </c>
      <c r="AZ204" t="s">
        <v>1721</v>
      </c>
      <c r="BA204" t="s">
        <v>1721</v>
      </c>
      <c r="BB204" t="s">
        <v>1721</v>
      </c>
      <c r="BC204" t="s">
        <v>1721</v>
      </c>
      <c r="BD204" t="s">
        <v>1721</v>
      </c>
      <c r="BE204" t="s">
        <v>1721</v>
      </c>
      <c r="BF204" t="s">
        <v>1721</v>
      </c>
      <c r="BG204" t="s">
        <v>1721</v>
      </c>
      <c r="BH204" t="s">
        <v>1721</v>
      </c>
      <c r="BI204" t="s">
        <v>1721</v>
      </c>
      <c r="BJ204" t="s">
        <v>1721</v>
      </c>
      <c r="BK204" t="s">
        <v>1721</v>
      </c>
      <c r="BL204" t="s">
        <v>1721</v>
      </c>
      <c r="BM204" t="s">
        <v>1721</v>
      </c>
      <c r="BN204" t="s">
        <v>1721</v>
      </c>
      <c r="BO204" t="s">
        <v>1721</v>
      </c>
      <c r="BP204" t="s">
        <v>1721</v>
      </c>
      <c r="BQ204" t="s">
        <v>1721</v>
      </c>
      <c r="BR204" t="s">
        <v>1721</v>
      </c>
      <c r="BS204" t="s">
        <v>1721</v>
      </c>
      <c r="BT204" t="s">
        <v>1721</v>
      </c>
      <c r="BU204" t="s">
        <v>1721</v>
      </c>
      <c r="BV204" t="s">
        <v>1721</v>
      </c>
      <c r="BW204" t="s">
        <v>1721</v>
      </c>
      <c r="BX204" t="s">
        <v>1721</v>
      </c>
      <c r="BY204" t="s">
        <v>1721</v>
      </c>
      <c r="BZ204" t="s">
        <v>1721</v>
      </c>
      <c r="CA204" t="s">
        <v>1721</v>
      </c>
      <c r="CB204" t="s">
        <v>1721</v>
      </c>
      <c r="CC204" t="s">
        <v>1721</v>
      </c>
      <c r="CD204" t="s">
        <v>1721</v>
      </c>
      <c r="CE204" t="s">
        <v>1721</v>
      </c>
      <c r="CF204" t="s">
        <v>1721</v>
      </c>
      <c r="CG204" t="s">
        <v>1721</v>
      </c>
    </row>
    <row r="205" spans="1:85" x14ac:dyDescent="0.3">
      <c r="A205" t="s">
        <v>203</v>
      </c>
      <c r="B205" s="3">
        <v>100</v>
      </c>
      <c r="C205" s="3">
        <v>100</v>
      </c>
      <c r="D205" s="3">
        <v>100</v>
      </c>
      <c r="E205" s="3">
        <v>100</v>
      </c>
      <c r="F205" s="3">
        <v>100</v>
      </c>
      <c r="G205" s="3">
        <v>75</v>
      </c>
      <c r="H205" s="3">
        <v>100</v>
      </c>
      <c r="I205" s="3">
        <v>100</v>
      </c>
      <c r="J205" s="3">
        <v>100</v>
      </c>
      <c r="K205" s="3">
        <v>0</v>
      </c>
      <c r="L205" s="3">
        <v>100</v>
      </c>
      <c r="M205" s="3">
        <v>0</v>
      </c>
      <c r="N205" s="3">
        <v>100</v>
      </c>
      <c r="O205" s="3">
        <v>100</v>
      </c>
      <c r="P205" s="3">
        <v>100</v>
      </c>
      <c r="Q205" s="3">
        <v>75</v>
      </c>
      <c r="R205" s="3">
        <v>100</v>
      </c>
      <c r="S205" s="3">
        <v>100</v>
      </c>
      <c r="T205" s="3">
        <v>100</v>
      </c>
      <c r="U205" s="3">
        <v>100</v>
      </c>
      <c r="V205" s="3">
        <v>100</v>
      </c>
      <c r="W205" s="3">
        <v>0</v>
      </c>
      <c r="X205" s="3">
        <v>100</v>
      </c>
      <c r="Y205" s="3">
        <v>100</v>
      </c>
      <c r="Z205" s="3">
        <v>100</v>
      </c>
      <c r="AA205" s="3">
        <v>100</v>
      </c>
      <c r="AB205" s="3">
        <v>100</v>
      </c>
      <c r="AC205" s="3">
        <v>100</v>
      </c>
      <c r="AD205" s="3">
        <v>100</v>
      </c>
      <c r="AE205" s="3">
        <v>100</v>
      </c>
      <c r="AF205" s="3">
        <v>100</v>
      </c>
      <c r="AG205" s="3">
        <v>0</v>
      </c>
      <c r="AH205" s="3">
        <v>0</v>
      </c>
      <c r="AI205" s="3">
        <v>100</v>
      </c>
      <c r="AJ205" s="3">
        <v>100</v>
      </c>
      <c r="AK205" s="3">
        <v>100</v>
      </c>
      <c r="AL205" s="3">
        <v>100</v>
      </c>
      <c r="AM205" s="3">
        <v>100</v>
      </c>
      <c r="AN205" s="3">
        <v>100</v>
      </c>
      <c r="AO205" s="3">
        <v>100</v>
      </c>
      <c r="AP205" s="3">
        <v>100</v>
      </c>
      <c r="AQ205" s="3">
        <v>100</v>
      </c>
      <c r="AR205" s="3">
        <v>100</v>
      </c>
      <c r="AS205" s="3">
        <v>100</v>
      </c>
      <c r="AT205" s="3">
        <v>100</v>
      </c>
      <c r="AU205" s="3">
        <v>100</v>
      </c>
      <c r="AV205" s="3">
        <v>100</v>
      </c>
      <c r="AW205" s="3">
        <v>100</v>
      </c>
      <c r="AX205" s="3">
        <v>100</v>
      </c>
      <c r="AY205" s="3">
        <v>100</v>
      </c>
      <c r="AZ205">
        <v>100</v>
      </c>
      <c r="BA205">
        <v>100</v>
      </c>
      <c r="BB205">
        <v>100</v>
      </c>
      <c r="BC205">
        <v>100</v>
      </c>
      <c r="BD205">
        <v>100</v>
      </c>
      <c r="BE205">
        <v>100</v>
      </c>
      <c r="BF205">
        <v>100</v>
      </c>
      <c r="BG205">
        <v>100</v>
      </c>
      <c r="BH205">
        <v>75</v>
      </c>
      <c r="BI205">
        <v>100</v>
      </c>
      <c r="BJ205">
        <v>100</v>
      </c>
      <c r="BK205">
        <v>100</v>
      </c>
      <c r="BL205">
        <v>100</v>
      </c>
      <c r="BM205">
        <v>100</v>
      </c>
      <c r="BN205">
        <v>100</v>
      </c>
      <c r="BO205">
        <v>100</v>
      </c>
      <c r="BP205">
        <v>100</v>
      </c>
      <c r="BQ205">
        <v>100</v>
      </c>
      <c r="BR205">
        <v>100</v>
      </c>
      <c r="BS205">
        <v>100</v>
      </c>
      <c r="BT205">
        <v>100</v>
      </c>
      <c r="BU205">
        <v>100</v>
      </c>
      <c r="BV205">
        <v>100</v>
      </c>
      <c r="BW205">
        <v>100</v>
      </c>
      <c r="BX205">
        <v>100</v>
      </c>
      <c r="BY205">
        <v>100</v>
      </c>
      <c r="BZ205">
        <v>100</v>
      </c>
      <c r="CA205">
        <v>100</v>
      </c>
      <c r="CB205">
        <v>100</v>
      </c>
      <c r="CC205">
        <v>100</v>
      </c>
      <c r="CD205">
        <v>100</v>
      </c>
      <c r="CE205">
        <v>100</v>
      </c>
      <c r="CF205">
        <v>0</v>
      </c>
      <c r="CG205">
        <v>100</v>
      </c>
    </row>
    <row r="206" spans="1:85" x14ac:dyDescent="0.3">
      <c r="A206" t="s">
        <v>204</v>
      </c>
      <c r="B206" s="3">
        <v>2</v>
      </c>
      <c r="C206" s="1">
        <v>1</v>
      </c>
      <c r="D206" s="3">
        <v>2</v>
      </c>
      <c r="E206" s="3">
        <v>1</v>
      </c>
      <c r="F206" s="3">
        <v>2</v>
      </c>
      <c r="G206" s="3">
        <v>1</v>
      </c>
      <c r="H206" s="3">
        <v>2</v>
      </c>
      <c r="I206" s="3">
        <v>2</v>
      </c>
      <c r="J206" s="3">
        <v>1</v>
      </c>
      <c r="K206" s="3" t="e">
        <v>#NULL!</v>
      </c>
      <c r="L206" s="1">
        <v>1</v>
      </c>
      <c r="M206" s="3" t="e">
        <v>#NULL!</v>
      </c>
      <c r="N206" s="3">
        <v>2</v>
      </c>
      <c r="O206" s="3">
        <v>2</v>
      </c>
      <c r="P206" s="3">
        <v>1</v>
      </c>
      <c r="Q206" s="3">
        <v>1</v>
      </c>
      <c r="R206" s="3">
        <v>2</v>
      </c>
      <c r="S206" s="3">
        <v>1</v>
      </c>
      <c r="T206" s="3">
        <v>2</v>
      </c>
      <c r="U206" s="3">
        <v>2</v>
      </c>
      <c r="V206" s="3">
        <v>2</v>
      </c>
      <c r="W206" s="3" t="e">
        <v>#NULL!</v>
      </c>
      <c r="X206" s="3">
        <v>2</v>
      </c>
      <c r="Y206" s="3">
        <v>2</v>
      </c>
      <c r="Z206" s="3">
        <v>2</v>
      </c>
      <c r="AA206" s="1">
        <v>2</v>
      </c>
      <c r="AB206" s="3">
        <v>2</v>
      </c>
      <c r="AC206" s="3">
        <v>2</v>
      </c>
      <c r="AD206" s="3">
        <v>2</v>
      </c>
      <c r="AE206" s="3">
        <v>1</v>
      </c>
      <c r="AF206" s="3">
        <v>2</v>
      </c>
      <c r="AG206" s="3" t="e">
        <v>#NULL!</v>
      </c>
      <c r="AH206" s="3" t="e">
        <v>#NULL!</v>
      </c>
      <c r="AI206" s="3">
        <v>2</v>
      </c>
      <c r="AJ206" s="3">
        <v>2</v>
      </c>
      <c r="AK206" s="3">
        <v>2</v>
      </c>
      <c r="AL206" s="3">
        <v>2</v>
      </c>
      <c r="AM206" s="3">
        <v>2</v>
      </c>
      <c r="AN206" s="3">
        <v>2</v>
      </c>
      <c r="AO206" s="3">
        <v>2</v>
      </c>
      <c r="AP206" s="3">
        <v>2</v>
      </c>
      <c r="AQ206" s="3">
        <v>2</v>
      </c>
      <c r="AR206" s="3">
        <v>2</v>
      </c>
      <c r="AS206" s="3">
        <v>2</v>
      </c>
      <c r="AT206" s="3">
        <v>1</v>
      </c>
      <c r="AU206" s="3">
        <v>2</v>
      </c>
      <c r="AV206" s="3">
        <v>2</v>
      </c>
      <c r="AW206" s="3">
        <v>1</v>
      </c>
      <c r="AX206" s="1">
        <v>2</v>
      </c>
      <c r="AY206" s="3">
        <v>2</v>
      </c>
      <c r="AZ206">
        <v>2</v>
      </c>
      <c r="BA206">
        <v>2</v>
      </c>
      <c r="BB206">
        <v>2</v>
      </c>
      <c r="BC206">
        <v>1</v>
      </c>
      <c r="BD206">
        <v>2</v>
      </c>
      <c r="BE206">
        <v>2</v>
      </c>
      <c r="BF206">
        <v>1</v>
      </c>
      <c r="BG206">
        <v>2</v>
      </c>
      <c r="BH206">
        <v>2</v>
      </c>
      <c r="BI206">
        <v>2</v>
      </c>
      <c r="BJ206">
        <v>2</v>
      </c>
      <c r="BK206">
        <v>2</v>
      </c>
      <c r="BL206">
        <v>2</v>
      </c>
      <c r="BM206">
        <v>2</v>
      </c>
      <c r="BN206">
        <v>2</v>
      </c>
      <c r="BO206">
        <v>2</v>
      </c>
      <c r="BP206">
        <v>2</v>
      </c>
      <c r="BQ206">
        <v>2</v>
      </c>
      <c r="BR206">
        <v>2</v>
      </c>
      <c r="BS206">
        <v>2</v>
      </c>
      <c r="BT206">
        <v>2</v>
      </c>
      <c r="BU206">
        <v>2</v>
      </c>
      <c r="BV206">
        <v>2</v>
      </c>
      <c r="BW206">
        <v>2</v>
      </c>
      <c r="BX206">
        <v>2</v>
      </c>
      <c r="BY206">
        <v>2</v>
      </c>
      <c r="BZ206">
        <v>2</v>
      </c>
      <c r="CA206">
        <v>2</v>
      </c>
      <c r="CB206">
        <v>2</v>
      </c>
      <c r="CC206">
        <v>2</v>
      </c>
      <c r="CD206">
        <v>2</v>
      </c>
      <c r="CE206">
        <v>2</v>
      </c>
      <c r="CF206" t="e">
        <v>#NULL!</v>
      </c>
      <c r="CG206">
        <v>2</v>
      </c>
    </row>
    <row r="207" spans="1:85" x14ac:dyDescent="0.3">
      <c r="A207" t="s">
        <v>205</v>
      </c>
      <c r="B207" s="3">
        <v>2</v>
      </c>
      <c r="C207" s="1">
        <v>1</v>
      </c>
      <c r="D207" s="3">
        <v>2</v>
      </c>
      <c r="E207" s="3">
        <v>2</v>
      </c>
      <c r="F207" s="3">
        <v>2</v>
      </c>
      <c r="G207" s="3">
        <v>1</v>
      </c>
      <c r="H207" s="3">
        <v>2</v>
      </c>
      <c r="I207" s="3">
        <v>2</v>
      </c>
      <c r="J207" s="3">
        <v>1</v>
      </c>
      <c r="K207" s="3" t="e">
        <v>#NULL!</v>
      </c>
      <c r="L207" s="1">
        <v>1</v>
      </c>
      <c r="M207" s="3" t="e">
        <v>#NULL!</v>
      </c>
      <c r="N207" s="3">
        <v>2</v>
      </c>
      <c r="O207" s="3">
        <v>2</v>
      </c>
      <c r="P207" s="3">
        <v>2</v>
      </c>
      <c r="Q207" s="3">
        <v>1</v>
      </c>
      <c r="R207" s="3">
        <v>2</v>
      </c>
      <c r="S207" s="3">
        <v>1</v>
      </c>
      <c r="T207" s="3">
        <v>2</v>
      </c>
      <c r="U207" s="3">
        <v>2</v>
      </c>
      <c r="V207" s="3">
        <v>2</v>
      </c>
      <c r="W207" s="3" t="e">
        <v>#NULL!</v>
      </c>
      <c r="X207" s="3">
        <v>2</v>
      </c>
      <c r="Y207" s="3">
        <v>2</v>
      </c>
      <c r="Z207" s="3">
        <v>2</v>
      </c>
      <c r="AA207" s="1">
        <v>2</v>
      </c>
      <c r="AB207" s="3">
        <v>2</v>
      </c>
      <c r="AC207" s="3">
        <v>2</v>
      </c>
      <c r="AD207" s="3">
        <v>2</v>
      </c>
      <c r="AE207" s="3">
        <v>2</v>
      </c>
      <c r="AF207" s="3">
        <v>2</v>
      </c>
      <c r="AG207" s="3" t="e">
        <v>#NULL!</v>
      </c>
      <c r="AH207" s="3" t="e">
        <v>#NULL!</v>
      </c>
      <c r="AI207" s="3">
        <v>2</v>
      </c>
      <c r="AJ207" s="3">
        <v>2</v>
      </c>
      <c r="AK207" s="3">
        <v>2</v>
      </c>
      <c r="AL207" s="3">
        <v>2</v>
      </c>
      <c r="AM207" s="3">
        <v>2</v>
      </c>
      <c r="AN207" s="3">
        <v>2</v>
      </c>
      <c r="AO207" s="3">
        <v>2</v>
      </c>
      <c r="AP207" s="3">
        <v>2</v>
      </c>
      <c r="AQ207" s="3">
        <v>2</v>
      </c>
      <c r="AR207" s="3">
        <v>2</v>
      </c>
      <c r="AS207" s="3">
        <v>2</v>
      </c>
      <c r="AT207" s="3">
        <v>2</v>
      </c>
      <c r="AU207" s="3">
        <v>2</v>
      </c>
      <c r="AV207" s="3">
        <v>2</v>
      </c>
      <c r="AW207" s="3">
        <v>2</v>
      </c>
      <c r="AX207" s="1">
        <v>2</v>
      </c>
      <c r="AY207" s="3">
        <v>2</v>
      </c>
      <c r="AZ207">
        <v>2</v>
      </c>
      <c r="BA207">
        <v>2</v>
      </c>
      <c r="BB207">
        <v>2</v>
      </c>
      <c r="BC207">
        <v>1</v>
      </c>
      <c r="BD207">
        <v>2</v>
      </c>
      <c r="BE207">
        <v>2</v>
      </c>
      <c r="BF207">
        <v>1</v>
      </c>
      <c r="BG207">
        <v>2</v>
      </c>
      <c r="BH207">
        <v>2</v>
      </c>
      <c r="BI207">
        <v>2</v>
      </c>
      <c r="BJ207">
        <v>2</v>
      </c>
      <c r="BK207">
        <v>2</v>
      </c>
      <c r="BL207">
        <v>2</v>
      </c>
      <c r="BM207">
        <v>2</v>
      </c>
      <c r="BN207">
        <v>2</v>
      </c>
      <c r="BO207">
        <v>2</v>
      </c>
      <c r="BP207">
        <v>2</v>
      </c>
      <c r="BQ207">
        <v>2</v>
      </c>
      <c r="BR207">
        <v>2</v>
      </c>
      <c r="BS207">
        <v>2</v>
      </c>
      <c r="BT207">
        <v>2</v>
      </c>
      <c r="BU207">
        <v>2</v>
      </c>
      <c r="BV207">
        <v>2</v>
      </c>
      <c r="BW207">
        <v>2</v>
      </c>
      <c r="BX207">
        <v>2</v>
      </c>
      <c r="BY207">
        <v>2</v>
      </c>
      <c r="BZ207">
        <v>2</v>
      </c>
      <c r="CA207">
        <v>2</v>
      </c>
      <c r="CB207">
        <v>2</v>
      </c>
      <c r="CC207">
        <v>2</v>
      </c>
      <c r="CD207">
        <v>2</v>
      </c>
      <c r="CE207">
        <v>2</v>
      </c>
      <c r="CF207" t="e">
        <v>#NULL!</v>
      </c>
      <c r="CG207">
        <v>2</v>
      </c>
    </row>
    <row r="208" spans="1:85" x14ac:dyDescent="0.3">
      <c r="A208" t="s">
        <v>206</v>
      </c>
      <c r="B208" s="3">
        <v>0.5</v>
      </c>
      <c r="C208" s="3">
        <v>0.25</v>
      </c>
      <c r="D208" s="3">
        <v>0.5</v>
      </c>
      <c r="E208" s="3">
        <v>0.375</v>
      </c>
      <c r="F208" s="3">
        <v>0.5</v>
      </c>
      <c r="G208" s="3">
        <v>0.1875</v>
      </c>
      <c r="H208" s="3">
        <v>0.5</v>
      </c>
      <c r="I208" s="3">
        <v>0.5</v>
      </c>
      <c r="J208" s="3">
        <v>0.25</v>
      </c>
      <c r="K208" s="3">
        <v>0</v>
      </c>
      <c r="L208" s="3">
        <v>0.25</v>
      </c>
      <c r="M208" s="3">
        <v>0</v>
      </c>
      <c r="N208" s="3">
        <v>0.5</v>
      </c>
      <c r="O208" s="3">
        <v>0.5</v>
      </c>
      <c r="P208" s="3">
        <v>0.375</v>
      </c>
      <c r="Q208" s="3">
        <v>0.1875</v>
      </c>
      <c r="R208" s="3">
        <v>0.5</v>
      </c>
      <c r="S208" s="3">
        <v>0.25</v>
      </c>
      <c r="T208" s="3">
        <v>0.5</v>
      </c>
      <c r="U208" s="3">
        <v>0.5</v>
      </c>
      <c r="V208" s="3">
        <v>0.5</v>
      </c>
      <c r="W208" s="3">
        <v>0</v>
      </c>
      <c r="X208" s="3">
        <v>0.5</v>
      </c>
      <c r="Y208" s="3">
        <v>0.5</v>
      </c>
      <c r="Z208" s="3">
        <v>0.5</v>
      </c>
      <c r="AA208" s="3">
        <v>0.5</v>
      </c>
      <c r="AB208" s="3">
        <v>0.5</v>
      </c>
      <c r="AC208" s="3">
        <v>0.5</v>
      </c>
      <c r="AD208" s="3">
        <v>0.5</v>
      </c>
      <c r="AE208" s="3">
        <v>0.375</v>
      </c>
      <c r="AF208" s="3">
        <v>0.5</v>
      </c>
      <c r="AG208" s="3">
        <v>0</v>
      </c>
      <c r="AH208" s="3">
        <v>0</v>
      </c>
      <c r="AI208" s="3">
        <v>0.5</v>
      </c>
      <c r="AJ208" s="3">
        <v>0.5</v>
      </c>
      <c r="AK208" s="3">
        <v>0.5</v>
      </c>
      <c r="AL208" s="3">
        <v>0.5</v>
      </c>
      <c r="AM208" s="3">
        <v>0.5</v>
      </c>
      <c r="AN208" s="3">
        <v>0.5</v>
      </c>
      <c r="AO208" s="3">
        <v>0.5</v>
      </c>
      <c r="AP208" s="3">
        <v>0.5</v>
      </c>
      <c r="AQ208" s="3">
        <v>0.5</v>
      </c>
      <c r="AR208" s="3">
        <v>0.5</v>
      </c>
      <c r="AS208" s="3">
        <v>0.5</v>
      </c>
      <c r="AT208" s="3">
        <v>0.375</v>
      </c>
      <c r="AU208" s="3">
        <v>0.5</v>
      </c>
      <c r="AV208" s="3">
        <v>0.5</v>
      </c>
      <c r="AW208" s="3">
        <v>0.375</v>
      </c>
      <c r="AX208" s="3">
        <v>0.5</v>
      </c>
      <c r="AY208" s="3">
        <v>0.5</v>
      </c>
      <c r="AZ208">
        <v>0.5</v>
      </c>
      <c r="BA208">
        <v>0.5</v>
      </c>
      <c r="BB208">
        <v>0.5</v>
      </c>
      <c r="BC208">
        <v>0.25</v>
      </c>
      <c r="BD208">
        <v>0.5</v>
      </c>
      <c r="BE208">
        <v>0.5</v>
      </c>
      <c r="BF208">
        <v>0.25</v>
      </c>
      <c r="BG208">
        <v>0.5</v>
      </c>
      <c r="BH208">
        <v>0.375</v>
      </c>
      <c r="BI208">
        <v>0.5</v>
      </c>
      <c r="BJ208">
        <v>0.5</v>
      </c>
      <c r="BK208">
        <v>0.5</v>
      </c>
      <c r="BL208">
        <v>0.5</v>
      </c>
      <c r="BM208">
        <v>0.5</v>
      </c>
      <c r="BN208">
        <v>0.5</v>
      </c>
      <c r="BO208">
        <v>0.5</v>
      </c>
      <c r="BP208">
        <v>0.5</v>
      </c>
      <c r="BQ208">
        <v>0.5</v>
      </c>
      <c r="BR208">
        <v>0.5</v>
      </c>
      <c r="BS208">
        <v>0.5</v>
      </c>
      <c r="BT208">
        <v>0.5</v>
      </c>
      <c r="BU208">
        <v>0.5</v>
      </c>
      <c r="BV208">
        <v>0.5</v>
      </c>
      <c r="BW208">
        <v>0.5</v>
      </c>
      <c r="BX208">
        <v>0.5</v>
      </c>
      <c r="BY208">
        <v>0.5</v>
      </c>
      <c r="BZ208">
        <v>0.5</v>
      </c>
      <c r="CA208">
        <v>0.5</v>
      </c>
      <c r="CB208">
        <v>0.5</v>
      </c>
      <c r="CC208">
        <v>0.5</v>
      </c>
      <c r="CD208">
        <v>0.5</v>
      </c>
      <c r="CE208">
        <v>0.5</v>
      </c>
      <c r="CF208">
        <v>0</v>
      </c>
      <c r="CG208">
        <v>0.5</v>
      </c>
    </row>
    <row r="209" spans="1:85" x14ac:dyDescent="0.3">
      <c r="A209" t="s">
        <v>207</v>
      </c>
      <c r="B209" t="s">
        <v>1721</v>
      </c>
      <c r="C209" t="s">
        <v>1721</v>
      </c>
      <c r="D209" t="s">
        <v>1721</v>
      </c>
      <c r="E209" t="s">
        <v>2239</v>
      </c>
      <c r="F209" t="s">
        <v>1721</v>
      </c>
      <c r="G209" t="s">
        <v>1721</v>
      </c>
      <c r="H209" t="s">
        <v>1721</v>
      </c>
      <c r="I209" t="s">
        <v>1721</v>
      </c>
      <c r="J209" t="s">
        <v>1721</v>
      </c>
      <c r="K209" t="s">
        <v>1721</v>
      </c>
      <c r="L209" t="s">
        <v>1721</v>
      </c>
      <c r="M209" t="s">
        <v>1721</v>
      </c>
      <c r="N209" t="s">
        <v>1721</v>
      </c>
      <c r="O209" t="s">
        <v>2687</v>
      </c>
      <c r="P209" t="s">
        <v>1721</v>
      </c>
      <c r="Q209" t="s">
        <v>2716</v>
      </c>
      <c r="R209" t="s">
        <v>1721</v>
      </c>
      <c r="S209" t="s">
        <v>1721</v>
      </c>
      <c r="T209" t="s">
        <v>1721</v>
      </c>
      <c r="U209" t="s">
        <v>1721</v>
      </c>
      <c r="V209" t="s">
        <v>1721</v>
      </c>
      <c r="W209" t="s">
        <v>1721</v>
      </c>
      <c r="X209" t="s">
        <v>1721</v>
      </c>
      <c r="Y209" t="s">
        <v>1721</v>
      </c>
      <c r="Z209" t="s">
        <v>1768</v>
      </c>
      <c r="AA209" t="s">
        <v>1721</v>
      </c>
      <c r="AB209" t="s">
        <v>1721</v>
      </c>
      <c r="AC209" t="s">
        <v>1721</v>
      </c>
      <c r="AD209" t="s">
        <v>1721</v>
      </c>
      <c r="AE209" t="s">
        <v>1721</v>
      </c>
      <c r="AF209" t="s">
        <v>1721</v>
      </c>
      <c r="AG209" t="s">
        <v>1721</v>
      </c>
      <c r="AH209" t="s">
        <v>1721</v>
      </c>
      <c r="AI209" t="s">
        <v>1721</v>
      </c>
      <c r="AJ209" t="s">
        <v>3032</v>
      </c>
      <c r="AK209" t="s">
        <v>2452</v>
      </c>
      <c r="AL209" t="s">
        <v>3070</v>
      </c>
      <c r="AM209" t="s">
        <v>1721</v>
      </c>
      <c r="AN209" t="s">
        <v>1721</v>
      </c>
      <c r="AO209" t="s">
        <v>1721</v>
      </c>
      <c r="AP209" t="s">
        <v>3135</v>
      </c>
      <c r="AQ209" t="s">
        <v>1721</v>
      </c>
      <c r="AR209" t="s">
        <v>1721</v>
      </c>
      <c r="AS209" t="s">
        <v>1721</v>
      </c>
      <c r="AT209" t="s">
        <v>1721</v>
      </c>
      <c r="AU209" t="s">
        <v>1721</v>
      </c>
      <c r="AV209" t="s">
        <v>3237</v>
      </c>
      <c r="AW209" t="s">
        <v>1721</v>
      </c>
      <c r="AX209" t="s">
        <v>1721</v>
      </c>
      <c r="AY209" t="s">
        <v>1721</v>
      </c>
      <c r="AZ209" t="s">
        <v>1721</v>
      </c>
      <c r="BA209" t="s">
        <v>1721</v>
      </c>
      <c r="BB209" t="s">
        <v>1721</v>
      </c>
      <c r="BC209" t="s">
        <v>1721</v>
      </c>
      <c r="BD209" t="s">
        <v>1721</v>
      </c>
      <c r="BE209" t="s">
        <v>1721</v>
      </c>
      <c r="BF209" t="s">
        <v>3446</v>
      </c>
      <c r="BG209" t="s">
        <v>1721</v>
      </c>
      <c r="BH209" t="s">
        <v>1721</v>
      </c>
      <c r="BI209" t="s">
        <v>1721</v>
      </c>
      <c r="BJ209" t="s">
        <v>1721</v>
      </c>
      <c r="BK209" t="s">
        <v>1721</v>
      </c>
      <c r="BL209" t="s">
        <v>1721</v>
      </c>
      <c r="BM209" t="s">
        <v>1721</v>
      </c>
      <c r="BN209" t="s">
        <v>1721</v>
      </c>
      <c r="BO209" t="s">
        <v>1721</v>
      </c>
      <c r="BP209" t="s">
        <v>1721</v>
      </c>
      <c r="BQ209" t="s">
        <v>1721</v>
      </c>
      <c r="BR209" t="s">
        <v>1721</v>
      </c>
      <c r="BS209" t="s">
        <v>1721</v>
      </c>
      <c r="BT209" t="s">
        <v>1721</v>
      </c>
      <c r="BU209" t="s">
        <v>1721</v>
      </c>
      <c r="BV209" t="s">
        <v>1721</v>
      </c>
      <c r="BW209" t="s">
        <v>1721</v>
      </c>
      <c r="BX209" t="s">
        <v>1738</v>
      </c>
      <c r="BY209" t="s">
        <v>1721</v>
      </c>
      <c r="BZ209" t="s">
        <v>1721</v>
      </c>
      <c r="CA209" t="s">
        <v>1721</v>
      </c>
      <c r="CB209" t="s">
        <v>1721</v>
      </c>
      <c r="CC209" t="s">
        <v>3812</v>
      </c>
      <c r="CD209" t="s">
        <v>1799</v>
      </c>
      <c r="CE209" t="s">
        <v>1721</v>
      </c>
      <c r="CF209" t="s">
        <v>1721</v>
      </c>
      <c r="CG209" t="s">
        <v>1721</v>
      </c>
    </row>
    <row r="210" spans="1:85" x14ac:dyDescent="0.3">
      <c r="A210" t="s">
        <v>208</v>
      </c>
      <c r="B210" t="s">
        <v>1721</v>
      </c>
      <c r="C210" t="s">
        <v>1721</v>
      </c>
      <c r="D210" t="s">
        <v>1721</v>
      </c>
      <c r="E210" t="s">
        <v>1721</v>
      </c>
      <c r="F210" t="s">
        <v>1721</v>
      </c>
      <c r="G210" t="s">
        <v>1721</v>
      </c>
      <c r="H210" t="s">
        <v>1721</v>
      </c>
      <c r="I210" t="s">
        <v>1721</v>
      </c>
      <c r="J210" t="s">
        <v>1721</v>
      </c>
      <c r="K210" t="s">
        <v>1721</v>
      </c>
      <c r="L210" t="s">
        <v>1721</v>
      </c>
      <c r="M210" t="s">
        <v>1721</v>
      </c>
      <c r="N210" t="s">
        <v>1721</v>
      </c>
      <c r="O210" t="s">
        <v>1721</v>
      </c>
      <c r="P210" t="s">
        <v>1721</v>
      </c>
      <c r="Q210" t="s">
        <v>1721</v>
      </c>
      <c r="R210" t="s">
        <v>1721</v>
      </c>
      <c r="S210" t="s">
        <v>1721</v>
      </c>
      <c r="T210" t="s">
        <v>1721</v>
      </c>
      <c r="U210" t="s">
        <v>1721</v>
      </c>
      <c r="V210" t="s">
        <v>1721</v>
      </c>
      <c r="W210" t="s">
        <v>1721</v>
      </c>
      <c r="X210" t="s">
        <v>1721</v>
      </c>
      <c r="Y210" t="s">
        <v>1721</v>
      </c>
      <c r="Z210" t="s">
        <v>1721</v>
      </c>
      <c r="AA210" t="s">
        <v>1721</v>
      </c>
      <c r="AB210" t="s">
        <v>1721</v>
      </c>
      <c r="AC210" t="s">
        <v>1721</v>
      </c>
      <c r="AD210" t="s">
        <v>1721</v>
      </c>
      <c r="AE210" t="s">
        <v>1721</v>
      </c>
      <c r="AF210" t="s">
        <v>1721</v>
      </c>
      <c r="AG210" t="s">
        <v>1721</v>
      </c>
      <c r="AH210" t="s">
        <v>1721</v>
      </c>
      <c r="AI210" t="s">
        <v>1721</v>
      </c>
      <c r="AJ210" t="s">
        <v>1721</v>
      </c>
      <c r="AK210" t="s">
        <v>1721</v>
      </c>
      <c r="AL210" t="s">
        <v>1721</v>
      </c>
      <c r="AM210" t="s">
        <v>1721</v>
      </c>
      <c r="AN210" t="s">
        <v>1721</v>
      </c>
      <c r="AO210" t="s">
        <v>1721</v>
      </c>
      <c r="AP210" t="s">
        <v>1721</v>
      </c>
      <c r="AQ210" t="s">
        <v>1721</v>
      </c>
      <c r="AR210" t="s">
        <v>1721</v>
      </c>
      <c r="AS210" t="s">
        <v>1721</v>
      </c>
      <c r="AT210" t="s">
        <v>1721</v>
      </c>
      <c r="AU210" t="s">
        <v>1721</v>
      </c>
      <c r="AV210" t="s">
        <v>1721</v>
      </c>
      <c r="AW210" t="s">
        <v>1721</v>
      </c>
      <c r="AX210" t="s">
        <v>1721</v>
      </c>
      <c r="AY210" t="s">
        <v>1721</v>
      </c>
      <c r="AZ210" t="s">
        <v>1721</v>
      </c>
      <c r="BA210" t="s">
        <v>1721</v>
      </c>
      <c r="BB210" t="s">
        <v>1721</v>
      </c>
      <c r="BC210" t="s">
        <v>1721</v>
      </c>
      <c r="BD210" t="s">
        <v>1721</v>
      </c>
      <c r="BE210" t="s">
        <v>1721</v>
      </c>
      <c r="BF210" t="s">
        <v>1721</v>
      </c>
      <c r="BG210" t="s">
        <v>1721</v>
      </c>
      <c r="BH210" t="s">
        <v>1721</v>
      </c>
      <c r="BI210" t="s">
        <v>1721</v>
      </c>
      <c r="BJ210" t="s">
        <v>1721</v>
      </c>
      <c r="BK210" t="s">
        <v>1721</v>
      </c>
      <c r="BL210" t="s">
        <v>1721</v>
      </c>
      <c r="BM210" t="s">
        <v>1721</v>
      </c>
      <c r="BN210" t="s">
        <v>1721</v>
      </c>
      <c r="BO210" t="s">
        <v>1721</v>
      </c>
      <c r="BP210" t="s">
        <v>1721</v>
      </c>
      <c r="BQ210" t="s">
        <v>1721</v>
      </c>
      <c r="BR210" t="s">
        <v>1721</v>
      </c>
      <c r="BS210" t="s">
        <v>1721</v>
      </c>
      <c r="BT210" t="s">
        <v>1721</v>
      </c>
      <c r="BU210" t="s">
        <v>1721</v>
      </c>
      <c r="BV210" t="s">
        <v>1721</v>
      </c>
      <c r="BW210" t="s">
        <v>1721</v>
      </c>
      <c r="BX210" t="s">
        <v>1721</v>
      </c>
      <c r="BY210" t="s">
        <v>1721</v>
      </c>
      <c r="BZ210" t="s">
        <v>1721</v>
      </c>
      <c r="CA210" t="s">
        <v>1721</v>
      </c>
      <c r="CB210" t="s">
        <v>1721</v>
      </c>
      <c r="CC210" t="s">
        <v>1721</v>
      </c>
      <c r="CD210" t="s">
        <v>1721</v>
      </c>
      <c r="CE210" t="s">
        <v>1721</v>
      </c>
      <c r="CF210" t="s">
        <v>1721</v>
      </c>
      <c r="CG210" t="s">
        <v>1721</v>
      </c>
    </row>
    <row r="211" spans="1:85" x14ac:dyDescent="0.3">
      <c r="A211" t="s">
        <v>209</v>
      </c>
      <c r="B211" s="3">
        <v>0</v>
      </c>
      <c r="C211" s="3">
        <v>0</v>
      </c>
      <c r="D211" s="3">
        <v>0</v>
      </c>
      <c r="E211" s="3">
        <v>100</v>
      </c>
      <c r="F211" s="3">
        <v>0</v>
      </c>
      <c r="G211" s="3">
        <v>0</v>
      </c>
      <c r="H211" s="3">
        <v>0</v>
      </c>
      <c r="I211" s="3">
        <v>0</v>
      </c>
      <c r="J211" s="3">
        <v>0</v>
      </c>
      <c r="K211" s="3">
        <v>0</v>
      </c>
      <c r="L211" s="3">
        <v>0</v>
      </c>
      <c r="M211" s="3">
        <v>0</v>
      </c>
      <c r="N211" s="3">
        <v>0</v>
      </c>
      <c r="O211" s="3">
        <v>100</v>
      </c>
      <c r="P211" s="3">
        <v>0</v>
      </c>
      <c r="Q211" s="3">
        <v>75</v>
      </c>
      <c r="R211" s="3">
        <v>0</v>
      </c>
      <c r="S211" s="3">
        <v>0</v>
      </c>
      <c r="T211" s="3">
        <v>0</v>
      </c>
      <c r="U211" s="3">
        <v>0</v>
      </c>
      <c r="V211" s="3">
        <v>0</v>
      </c>
      <c r="W211" s="3">
        <v>0</v>
      </c>
      <c r="X211" s="3">
        <v>0</v>
      </c>
      <c r="Y211" s="3">
        <v>0</v>
      </c>
      <c r="Z211" s="3">
        <v>100</v>
      </c>
      <c r="AA211" s="3">
        <v>0</v>
      </c>
      <c r="AB211" s="3">
        <v>0</v>
      </c>
      <c r="AC211" s="3">
        <v>0</v>
      </c>
      <c r="AD211" s="3">
        <v>0</v>
      </c>
      <c r="AE211" s="3">
        <v>0</v>
      </c>
      <c r="AF211" s="3">
        <v>0</v>
      </c>
      <c r="AG211" s="3">
        <v>0</v>
      </c>
      <c r="AH211" s="3">
        <v>0</v>
      </c>
      <c r="AI211" s="3">
        <v>0</v>
      </c>
      <c r="AJ211" s="3">
        <v>100</v>
      </c>
      <c r="AK211" s="3">
        <v>100</v>
      </c>
      <c r="AL211" s="3">
        <v>100</v>
      </c>
      <c r="AM211" s="3">
        <v>0</v>
      </c>
      <c r="AN211" s="3">
        <v>0</v>
      </c>
      <c r="AO211" s="3">
        <v>0</v>
      </c>
      <c r="AP211" s="3">
        <v>100</v>
      </c>
      <c r="AQ211" s="3">
        <v>0</v>
      </c>
      <c r="AR211" s="3">
        <v>0</v>
      </c>
      <c r="AS211" s="3">
        <v>0</v>
      </c>
      <c r="AT211" s="3">
        <v>0</v>
      </c>
      <c r="AU211" s="3">
        <v>0</v>
      </c>
      <c r="AV211" s="3">
        <v>100</v>
      </c>
      <c r="AW211" s="3">
        <v>0</v>
      </c>
      <c r="AX211" s="3">
        <v>0</v>
      </c>
      <c r="AY211" s="3">
        <v>0</v>
      </c>
      <c r="AZ211">
        <v>0</v>
      </c>
      <c r="BA211">
        <v>0</v>
      </c>
      <c r="BB211">
        <v>0</v>
      </c>
      <c r="BC211">
        <v>0</v>
      </c>
      <c r="BD211">
        <v>0</v>
      </c>
      <c r="BE211">
        <v>0</v>
      </c>
      <c r="BF211">
        <v>100</v>
      </c>
      <c r="BG211">
        <v>0</v>
      </c>
      <c r="BH211">
        <v>0</v>
      </c>
      <c r="BI211">
        <v>0</v>
      </c>
      <c r="BJ211">
        <v>0</v>
      </c>
      <c r="BK211">
        <v>0</v>
      </c>
      <c r="BL211">
        <v>0</v>
      </c>
      <c r="BM211">
        <v>0</v>
      </c>
      <c r="BN211">
        <v>0</v>
      </c>
      <c r="BO211">
        <v>0</v>
      </c>
      <c r="BP211">
        <v>0</v>
      </c>
      <c r="BQ211">
        <v>0</v>
      </c>
      <c r="BR211">
        <v>0</v>
      </c>
      <c r="BS211">
        <v>0</v>
      </c>
      <c r="BT211">
        <v>0</v>
      </c>
      <c r="BU211">
        <v>0</v>
      </c>
      <c r="BV211">
        <v>0</v>
      </c>
      <c r="BW211">
        <v>0</v>
      </c>
      <c r="BX211">
        <v>100</v>
      </c>
      <c r="BY211">
        <v>0</v>
      </c>
      <c r="BZ211">
        <v>0</v>
      </c>
      <c r="CA211">
        <v>0</v>
      </c>
      <c r="CB211">
        <v>0</v>
      </c>
      <c r="CC211">
        <v>100</v>
      </c>
      <c r="CD211">
        <v>100</v>
      </c>
      <c r="CE211">
        <v>0</v>
      </c>
      <c r="CF211">
        <v>0</v>
      </c>
      <c r="CG211">
        <v>0</v>
      </c>
    </row>
    <row r="212" spans="1:85" x14ac:dyDescent="0.3">
      <c r="A212" t="s">
        <v>210</v>
      </c>
      <c r="B212" s="1" t="e">
        <v>#NULL!</v>
      </c>
      <c r="C212" s="1" t="e">
        <v>#NULL!</v>
      </c>
      <c r="D212" s="1" t="e">
        <v>#NULL!</v>
      </c>
      <c r="E212" s="1">
        <v>2</v>
      </c>
      <c r="F212" s="1" t="e">
        <v>#NULL!</v>
      </c>
      <c r="G212" s="1" t="e">
        <v>#NULL!</v>
      </c>
      <c r="H212" s="1" t="e">
        <v>#NULL!</v>
      </c>
      <c r="I212" s="1" t="e">
        <v>#NULL!</v>
      </c>
      <c r="J212" s="1" t="e">
        <v>#NULL!</v>
      </c>
      <c r="K212" s="1" t="e">
        <v>#NULL!</v>
      </c>
      <c r="L212" s="1" t="e">
        <v>#NULL!</v>
      </c>
      <c r="M212" s="3" t="e">
        <v>#NULL!</v>
      </c>
      <c r="N212" s="1" t="e">
        <v>#NULL!</v>
      </c>
      <c r="O212" s="3">
        <v>1</v>
      </c>
      <c r="P212" s="1" t="e">
        <v>#NULL!</v>
      </c>
      <c r="Q212" s="1">
        <v>1</v>
      </c>
      <c r="R212" s="1" t="e">
        <v>#NULL!</v>
      </c>
      <c r="S212" s="1" t="e">
        <v>#NULL!</v>
      </c>
      <c r="T212" s="1" t="e">
        <v>#NULL!</v>
      </c>
      <c r="U212" s="1" t="e">
        <v>#NULL!</v>
      </c>
      <c r="V212" s="1" t="e">
        <v>#NULL!</v>
      </c>
      <c r="W212" s="1" t="e">
        <v>#NULL!</v>
      </c>
      <c r="X212" s="1" t="e">
        <v>#NULL!</v>
      </c>
      <c r="Y212" s="1" t="e">
        <v>#NULL!</v>
      </c>
      <c r="Z212" s="1">
        <v>2</v>
      </c>
      <c r="AA212" s="1" t="e">
        <v>#NULL!</v>
      </c>
      <c r="AB212" s="3" t="e">
        <v>#NULL!</v>
      </c>
      <c r="AC212" s="1" t="e">
        <v>#NULL!</v>
      </c>
      <c r="AD212" s="1" t="e">
        <v>#NULL!</v>
      </c>
      <c r="AE212" s="1" t="e">
        <v>#NULL!</v>
      </c>
      <c r="AF212" s="3" t="e">
        <v>#NULL!</v>
      </c>
      <c r="AG212" s="1" t="e">
        <v>#NULL!</v>
      </c>
      <c r="AH212" s="3" t="e">
        <v>#NULL!</v>
      </c>
      <c r="AI212" s="1" t="e">
        <v>#NULL!</v>
      </c>
      <c r="AJ212" s="1">
        <v>2</v>
      </c>
      <c r="AK212" s="1">
        <v>2</v>
      </c>
      <c r="AL212" s="3">
        <v>2</v>
      </c>
      <c r="AM212" s="1" t="e">
        <v>#NULL!</v>
      </c>
      <c r="AN212" s="1" t="e">
        <v>#NULL!</v>
      </c>
      <c r="AO212" s="1" t="e">
        <v>#NULL!</v>
      </c>
      <c r="AP212" s="1">
        <v>2</v>
      </c>
      <c r="AQ212" s="1" t="e">
        <v>#NULL!</v>
      </c>
      <c r="AR212" s="1" t="e">
        <v>#NULL!</v>
      </c>
      <c r="AS212" s="1" t="e">
        <v>#NULL!</v>
      </c>
      <c r="AT212" s="3" t="e">
        <v>#NULL!</v>
      </c>
      <c r="AU212" s="1" t="e">
        <v>#NULL!</v>
      </c>
      <c r="AV212" s="3">
        <v>2</v>
      </c>
      <c r="AW212" s="1" t="e">
        <v>#NULL!</v>
      </c>
      <c r="AX212" s="1" t="e">
        <v>#NULL!</v>
      </c>
      <c r="AY212" s="1" t="e">
        <v>#NULL!</v>
      </c>
      <c r="AZ212" t="e">
        <v>#NULL!</v>
      </c>
      <c r="BA212" t="e">
        <v>#NULL!</v>
      </c>
      <c r="BB212" t="e">
        <v>#NULL!</v>
      </c>
      <c r="BC212" t="e">
        <v>#NULL!</v>
      </c>
      <c r="BD212" t="e">
        <v>#NULL!</v>
      </c>
      <c r="BE212" t="e">
        <v>#NULL!</v>
      </c>
      <c r="BF212">
        <v>2</v>
      </c>
      <c r="BG212" t="e">
        <v>#NULL!</v>
      </c>
      <c r="BH212" t="e">
        <v>#NULL!</v>
      </c>
      <c r="BI212" t="e">
        <v>#NULL!</v>
      </c>
      <c r="BJ212" t="e">
        <v>#NULL!</v>
      </c>
      <c r="BK212" t="e">
        <v>#NULL!</v>
      </c>
      <c r="BL212" t="e">
        <v>#NULL!</v>
      </c>
      <c r="BM212" t="e">
        <v>#NULL!</v>
      </c>
      <c r="BN212" t="e">
        <v>#NULL!</v>
      </c>
      <c r="BO212" t="e">
        <v>#NULL!</v>
      </c>
      <c r="BP212" t="e">
        <v>#NULL!</v>
      </c>
      <c r="BQ212" t="e">
        <v>#NULL!</v>
      </c>
      <c r="BR212" t="e">
        <v>#NULL!</v>
      </c>
      <c r="BS212" t="e">
        <v>#NULL!</v>
      </c>
      <c r="BT212" t="e">
        <v>#NULL!</v>
      </c>
      <c r="BU212" t="e">
        <v>#NULL!</v>
      </c>
      <c r="BV212" t="e">
        <v>#NULL!</v>
      </c>
      <c r="BW212" t="e">
        <v>#NULL!</v>
      </c>
      <c r="BX212">
        <v>2</v>
      </c>
      <c r="BY212" t="e">
        <v>#NULL!</v>
      </c>
      <c r="BZ212" t="e">
        <v>#NULL!</v>
      </c>
      <c r="CA212" t="e">
        <v>#NULL!</v>
      </c>
      <c r="CB212" t="e">
        <v>#NULL!</v>
      </c>
      <c r="CC212">
        <v>2</v>
      </c>
      <c r="CD212">
        <v>2</v>
      </c>
      <c r="CE212" t="e">
        <v>#NULL!</v>
      </c>
      <c r="CF212" t="e">
        <v>#NULL!</v>
      </c>
      <c r="CG212" t="e">
        <v>#NULL!</v>
      </c>
    </row>
    <row r="213" spans="1:85" x14ac:dyDescent="0.3">
      <c r="A213" t="s">
        <v>211</v>
      </c>
      <c r="B213" s="1" t="e">
        <v>#NULL!</v>
      </c>
      <c r="C213" s="1" t="e">
        <v>#NULL!</v>
      </c>
      <c r="D213" s="1" t="e">
        <v>#NULL!</v>
      </c>
      <c r="E213" s="1">
        <v>2</v>
      </c>
      <c r="F213" s="1" t="e">
        <v>#NULL!</v>
      </c>
      <c r="G213" s="1" t="e">
        <v>#NULL!</v>
      </c>
      <c r="H213" s="1" t="e">
        <v>#NULL!</v>
      </c>
      <c r="I213" s="1" t="e">
        <v>#NULL!</v>
      </c>
      <c r="J213" s="1" t="e">
        <v>#NULL!</v>
      </c>
      <c r="K213" s="1" t="e">
        <v>#NULL!</v>
      </c>
      <c r="L213" s="1" t="e">
        <v>#NULL!</v>
      </c>
      <c r="M213" s="3" t="e">
        <v>#NULL!</v>
      </c>
      <c r="N213" s="1" t="e">
        <v>#NULL!</v>
      </c>
      <c r="O213" s="3">
        <v>1</v>
      </c>
      <c r="P213" s="1" t="e">
        <v>#NULL!</v>
      </c>
      <c r="Q213" s="1">
        <v>1</v>
      </c>
      <c r="R213" s="1" t="e">
        <v>#NULL!</v>
      </c>
      <c r="S213" s="1" t="e">
        <v>#NULL!</v>
      </c>
      <c r="T213" s="1" t="e">
        <v>#NULL!</v>
      </c>
      <c r="U213" s="1" t="e">
        <v>#NULL!</v>
      </c>
      <c r="V213" s="1" t="e">
        <v>#NULL!</v>
      </c>
      <c r="W213" s="1" t="e">
        <v>#NULL!</v>
      </c>
      <c r="X213" s="1" t="e">
        <v>#NULL!</v>
      </c>
      <c r="Y213" s="1" t="e">
        <v>#NULL!</v>
      </c>
      <c r="Z213" s="1">
        <v>2</v>
      </c>
      <c r="AA213" s="1" t="e">
        <v>#NULL!</v>
      </c>
      <c r="AB213" s="3" t="e">
        <v>#NULL!</v>
      </c>
      <c r="AC213" s="1" t="e">
        <v>#NULL!</v>
      </c>
      <c r="AD213" s="1" t="e">
        <v>#NULL!</v>
      </c>
      <c r="AE213" s="1" t="e">
        <v>#NULL!</v>
      </c>
      <c r="AF213" s="3" t="e">
        <v>#NULL!</v>
      </c>
      <c r="AG213" s="1" t="e">
        <v>#NULL!</v>
      </c>
      <c r="AH213" s="3" t="e">
        <v>#NULL!</v>
      </c>
      <c r="AI213" s="1" t="e">
        <v>#NULL!</v>
      </c>
      <c r="AJ213" s="1">
        <v>2</v>
      </c>
      <c r="AK213" s="1">
        <v>2</v>
      </c>
      <c r="AL213" s="3">
        <v>2</v>
      </c>
      <c r="AM213" s="1" t="e">
        <v>#NULL!</v>
      </c>
      <c r="AN213" s="1" t="e">
        <v>#NULL!</v>
      </c>
      <c r="AO213" s="1" t="e">
        <v>#NULL!</v>
      </c>
      <c r="AP213" s="1">
        <v>2</v>
      </c>
      <c r="AQ213" s="1" t="e">
        <v>#NULL!</v>
      </c>
      <c r="AR213" s="1" t="e">
        <v>#NULL!</v>
      </c>
      <c r="AS213" s="1" t="e">
        <v>#NULL!</v>
      </c>
      <c r="AT213" s="3" t="e">
        <v>#NULL!</v>
      </c>
      <c r="AU213" s="1" t="e">
        <v>#NULL!</v>
      </c>
      <c r="AV213" s="3">
        <v>2</v>
      </c>
      <c r="AW213" s="1" t="e">
        <v>#NULL!</v>
      </c>
      <c r="AX213" s="1" t="e">
        <v>#NULL!</v>
      </c>
      <c r="AY213" s="1" t="e">
        <v>#NULL!</v>
      </c>
      <c r="AZ213" t="e">
        <v>#NULL!</v>
      </c>
      <c r="BA213" t="e">
        <v>#NULL!</v>
      </c>
      <c r="BB213" t="e">
        <v>#NULL!</v>
      </c>
      <c r="BC213" t="e">
        <v>#NULL!</v>
      </c>
      <c r="BD213" t="e">
        <v>#NULL!</v>
      </c>
      <c r="BE213" t="e">
        <v>#NULL!</v>
      </c>
      <c r="BF213">
        <v>2</v>
      </c>
      <c r="BG213" t="e">
        <v>#NULL!</v>
      </c>
      <c r="BH213" t="e">
        <v>#NULL!</v>
      </c>
      <c r="BI213" t="e">
        <v>#NULL!</v>
      </c>
      <c r="BJ213" t="e">
        <v>#NULL!</v>
      </c>
      <c r="BK213" t="e">
        <v>#NULL!</v>
      </c>
      <c r="BL213" t="e">
        <v>#NULL!</v>
      </c>
      <c r="BM213" t="e">
        <v>#NULL!</v>
      </c>
      <c r="BN213" t="e">
        <v>#NULL!</v>
      </c>
      <c r="BO213" t="e">
        <v>#NULL!</v>
      </c>
      <c r="BP213" t="e">
        <v>#NULL!</v>
      </c>
      <c r="BQ213" t="e">
        <v>#NULL!</v>
      </c>
      <c r="BR213" t="e">
        <v>#NULL!</v>
      </c>
      <c r="BS213" t="e">
        <v>#NULL!</v>
      </c>
      <c r="BT213" t="e">
        <v>#NULL!</v>
      </c>
      <c r="BU213" t="e">
        <v>#NULL!</v>
      </c>
      <c r="BV213" t="e">
        <v>#NULL!</v>
      </c>
      <c r="BW213" t="e">
        <v>#NULL!</v>
      </c>
      <c r="BX213">
        <v>2</v>
      </c>
      <c r="BY213" t="e">
        <v>#NULL!</v>
      </c>
      <c r="BZ213" t="e">
        <v>#NULL!</v>
      </c>
      <c r="CA213" t="e">
        <v>#NULL!</v>
      </c>
      <c r="CB213" t="e">
        <v>#NULL!</v>
      </c>
      <c r="CC213">
        <v>2</v>
      </c>
      <c r="CD213">
        <v>2</v>
      </c>
      <c r="CE213" t="e">
        <v>#NULL!</v>
      </c>
      <c r="CF213" t="e">
        <v>#NULL!</v>
      </c>
      <c r="CG213" t="e">
        <v>#NULL!</v>
      </c>
    </row>
    <row r="214" spans="1:85" x14ac:dyDescent="0.3">
      <c r="A214" t="s">
        <v>212</v>
      </c>
      <c r="B214" s="3">
        <v>0</v>
      </c>
      <c r="C214" s="3">
        <v>0</v>
      </c>
      <c r="D214" s="3">
        <v>0</v>
      </c>
      <c r="E214" s="3">
        <v>0.66666666666666996</v>
      </c>
      <c r="F214" s="3">
        <v>0</v>
      </c>
      <c r="G214" s="3">
        <v>0</v>
      </c>
      <c r="H214" s="3">
        <v>0</v>
      </c>
      <c r="I214" s="3">
        <v>0</v>
      </c>
      <c r="J214" s="3">
        <v>0</v>
      </c>
      <c r="K214" s="3">
        <v>0</v>
      </c>
      <c r="L214" s="3">
        <v>0</v>
      </c>
      <c r="M214" s="3">
        <v>0</v>
      </c>
      <c r="N214" s="3">
        <v>0</v>
      </c>
      <c r="O214" s="3">
        <v>0.33333333333332998</v>
      </c>
      <c r="P214" s="3">
        <v>0</v>
      </c>
      <c r="Q214" s="3">
        <v>0.25</v>
      </c>
      <c r="R214" s="3">
        <v>0</v>
      </c>
      <c r="S214" s="3">
        <v>0</v>
      </c>
      <c r="T214" s="3">
        <v>0</v>
      </c>
      <c r="U214" s="3">
        <v>0</v>
      </c>
      <c r="V214" s="3">
        <v>0</v>
      </c>
      <c r="W214" s="3">
        <v>0</v>
      </c>
      <c r="X214" s="3">
        <v>0</v>
      </c>
      <c r="Y214" s="3">
        <v>0</v>
      </c>
      <c r="Z214" s="3">
        <v>0.66666666666666996</v>
      </c>
      <c r="AA214" s="3">
        <v>0</v>
      </c>
      <c r="AB214" s="3">
        <v>0</v>
      </c>
      <c r="AC214" s="3">
        <v>0</v>
      </c>
      <c r="AD214" s="3">
        <v>0</v>
      </c>
      <c r="AE214" s="3">
        <v>0</v>
      </c>
      <c r="AF214" s="3">
        <v>0</v>
      </c>
      <c r="AG214" s="3">
        <v>0</v>
      </c>
      <c r="AH214" s="3">
        <v>0</v>
      </c>
      <c r="AI214" s="3">
        <v>0</v>
      </c>
      <c r="AJ214" s="3">
        <v>0.66666666666666996</v>
      </c>
      <c r="AK214" s="3">
        <v>0.66666666666666996</v>
      </c>
      <c r="AL214" s="3">
        <v>0.66666666666666996</v>
      </c>
      <c r="AM214" s="3">
        <v>0</v>
      </c>
      <c r="AN214" s="3">
        <v>0</v>
      </c>
      <c r="AO214" s="3">
        <v>0</v>
      </c>
      <c r="AP214" s="3">
        <v>0.66666666666666996</v>
      </c>
      <c r="AQ214" s="3">
        <v>0</v>
      </c>
      <c r="AR214" s="3">
        <v>0</v>
      </c>
      <c r="AS214" s="3">
        <v>0</v>
      </c>
      <c r="AT214" s="3">
        <v>0</v>
      </c>
      <c r="AU214" s="3">
        <v>0</v>
      </c>
      <c r="AV214" s="3">
        <v>0.66666666666666996</v>
      </c>
      <c r="AW214" s="3">
        <v>0</v>
      </c>
      <c r="AX214" s="3">
        <v>0</v>
      </c>
      <c r="AY214" s="3">
        <v>0</v>
      </c>
      <c r="AZ214">
        <v>0</v>
      </c>
      <c r="BA214">
        <v>0</v>
      </c>
      <c r="BB214">
        <v>0</v>
      </c>
      <c r="BC214">
        <v>0</v>
      </c>
      <c r="BD214">
        <v>0</v>
      </c>
      <c r="BE214">
        <v>0</v>
      </c>
      <c r="BF214">
        <v>0.66666666666666996</v>
      </c>
      <c r="BG214">
        <v>0</v>
      </c>
      <c r="BH214">
        <v>0</v>
      </c>
      <c r="BI214">
        <v>0</v>
      </c>
      <c r="BJ214">
        <v>0</v>
      </c>
      <c r="BK214">
        <v>0</v>
      </c>
      <c r="BL214">
        <v>0</v>
      </c>
      <c r="BM214">
        <v>0</v>
      </c>
      <c r="BN214">
        <v>0</v>
      </c>
      <c r="BO214">
        <v>0</v>
      </c>
      <c r="BP214">
        <v>0</v>
      </c>
      <c r="BQ214">
        <v>0</v>
      </c>
      <c r="BR214">
        <v>0</v>
      </c>
      <c r="BS214">
        <v>0</v>
      </c>
      <c r="BT214">
        <v>0</v>
      </c>
      <c r="BU214">
        <v>0</v>
      </c>
      <c r="BV214">
        <v>0</v>
      </c>
      <c r="BW214">
        <v>0</v>
      </c>
      <c r="BX214">
        <v>0.66666666666666996</v>
      </c>
      <c r="BY214">
        <v>0</v>
      </c>
      <c r="BZ214">
        <v>0</v>
      </c>
      <c r="CA214">
        <v>0</v>
      </c>
      <c r="CB214">
        <v>0</v>
      </c>
      <c r="CC214">
        <v>0.66666666666666996</v>
      </c>
      <c r="CD214">
        <v>0.66666666666666996</v>
      </c>
      <c r="CE214">
        <v>0</v>
      </c>
      <c r="CF214">
        <v>0</v>
      </c>
      <c r="CG214">
        <v>0</v>
      </c>
    </row>
    <row r="215" spans="1:85" x14ac:dyDescent="0.3">
      <c r="A215" t="s">
        <v>213</v>
      </c>
      <c r="B215" t="s">
        <v>1721</v>
      </c>
      <c r="C215" t="s">
        <v>1721</v>
      </c>
      <c r="D215" t="s">
        <v>1721</v>
      </c>
      <c r="E215" t="s">
        <v>2239</v>
      </c>
      <c r="F215" t="s">
        <v>1721</v>
      </c>
      <c r="G215" t="s">
        <v>1721</v>
      </c>
      <c r="H215" t="s">
        <v>1721</v>
      </c>
      <c r="I215" t="s">
        <v>1721</v>
      </c>
      <c r="J215" t="s">
        <v>1721</v>
      </c>
      <c r="K215" t="s">
        <v>1721</v>
      </c>
      <c r="L215" t="s">
        <v>1721</v>
      </c>
      <c r="M215" t="s">
        <v>1721</v>
      </c>
      <c r="N215" t="s">
        <v>1721</v>
      </c>
      <c r="O215" t="s">
        <v>1721</v>
      </c>
      <c r="P215" t="s">
        <v>1721</v>
      </c>
      <c r="Q215" t="s">
        <v>1721</v>
      </c>
      <c r="R215" t="s">
        <v>1721</v>
      </c>
      <c r="S215" t="s">
        <v>1721</v>
      </c>
      <c r="T215" t="s">
        <v>1721</v>
      </c>
      <c r="U215" t="s">
        <v>1721</v>
      </c>
      <c r="V215" t="s">
        <v>1721</v>
      </c>
      <c r="W215" t="s">
        <v>1721</v>
      </c>
      <c r="X215" t="s">
        <v>1721</v>
      </c>
      <c r="Y215" t="s">
        <v>1721</v>
      </c>
      <c r="Z215" t="s">
        <v>1768</v>
      </c>
      <c r="AA215" t="s">
        <v>1721</v>
      </c>
      <c r="AB215" t="s">
        <v>1721</v>
      </c>
      <c r="AC215" t="s">
        <v>1721</v>
      </c>
      <c r="AD215" t="s">
        <v>1721</v>
      </c>
      <c r="AE215" t="s">
        <v>1721</v>
      </c>
      <c r="AF215" t="s">
        <v>1721</v>
      </c>
      <c r="AG215" t="s">
        <v>1721</v>
      </c>
      <c r="AH215" t="s">
        <v>1721</v>
      </c>
      <c r="AI215" t="s">
        <v>1721</v>
      </c>
      <c r="AJ215" t="s">
        <v>3032</v>
      </c>
      <c r="AK215" t="s">
        <v>1721</v>
      </c>
      <c r="AL215" t="s">
        <v>3070</v>
      </c>
      <c r="AM215" t="s">
        <v>1721</v>
      </c>
      <c r="AN215" t="s">
        <v>1721</v>
      </c>
      <c r="AO215" t="s">
        <v>1721</v>
      </c>
      <c r="AP215" t="s">
        <v>3135</v>
      </c>
      <c r="AQ215" t="s">
        <v>1721</v>
      </c>
      <c r="AR215" t="s">
        <v>1721</v>
      </c>
      <c r="AS215" t="s">
        <v>1721</v>
      </c>
      <c r="AT215" t="s">
        <v>1721</v>
      </c>
      <c r="AU215" t="s">
        <v>1721</v>
      </c>
      <c r="AV215" t="s">
        <v>3237</v>
      </c>
      <c r="AW215" t="s">
        <v>1721</v>
      </c>
      <c r="AX215" t="s">
        <v>1721</v>
      </c>
      <c r="AY215" t="s">
        <v>1721</v>
      </c>
      <c r="AZ215" t="s">
        <v>1721</v>
      </c>
      <c r="BA215" t="s">
        <v>1721</v>
      </c>
      <c r="BB215" t="s">
        <v>1721</v>
      </c>
      <c r="BC215" t="s">
        <v>1721</v>
      </c>
      <c r="BD215" t="s">
        <v>1721</v>
      </c>
      <c r="BE215" t="s">
        <v>1721</v>
      </c>
      <c r="BF215" t="s">
        <v>3446</v>
      </c>
      <c r="BG215" t="s">
        <v>1721</v>
      </c>
      <c r="BH215" t="s">
        <v>1721</v>
      </c>
      <c r="BI215" t="s">
        <v>1721</v>
      </c>
      <c r="BJ215" t="s">
        <v>1721</v>
      </c>
      <c r="BK215" t="s">
        <v>1721</v>
      </c>
      <c r="BL215" t="s">
        <v>1721</v>
      </c>
      <c r="BM215" t="s">
        <v>1721</v>
      </c>
      <c r="BN215" t="s">
        <v>1721</v>
      </c>
      <c r="BO215" t="s">
        <v>1721</v>
      </c>
      <c r="BP215" t="s">
        <v>1721</v>
      </c>
      <c r="BQ215" t="s">
        <v>1721</v>
      </c>
      <c r="BR215" t="s">
        <v>1721</v>
      </c>
      <c r="BS215" t="s">
        <v>1721</v>
      </c>
      <c r="BT215" t="s">
        <v>1721</v>
      </c>
      <c r="BU215" t="s">
        <v>1721</v>
      </c>
      <c r="BV215" t="s">
        <v>1721</v>
      </c>
      <c r="BW215" t="s">
        <v>1721</v>
      </c>
      <c r="BX215" t="s">
        <v>1738</v>
      </c>
      <c r="BY215" t="s">
        <v>1721</v>
      </c>
      <c r="BZ215" t="s">
        <v>1721</v>
      </c>
      <c r="CA215" t="s">
        <v>1721</v>
      </c>
      <c r="CB215" t="s">
        <v>1721</v>
      </c>
      <c r="CC215" t="s">
        <v>3812</v>
      </c>
      <c r="CD215" t="s">
        <v>1799</v>
      </c>
      <c r="CE215" t="s">
        <v>1721</v>
      </c>
      <c r="CF215" t="s">
        <v>1721</v>
      </c>
      <c r="CG215" t="s">
        <v>1721</v>
      </c>
    </row>
    <row r="216" spans="1:85" x14ac:dyDescent="0.3">
      <c r="A216" t="s">
        <v>214</v>
      </c>
      <c r="B216" t="s">
        <v>1721</v>
      </c>
      <c r="C216" t="s">
        <v>1721</v>
      </c>
      <c r="D216" t="s">
        <v>1721</v>
      </c>
      <c r="E216" t="s">
        <v>1721</v>
      </c>
      <c r="F216" t="s">
        <v>1721</v>
      </c>
      <c r="G216" t="s">
        <v>1721</v>
      </c>
      <c r="H216" t="s">
        <v>1721</v>
      </c>
      <c r="I216" t="s">
        <v>1721</v>
      </c>
      <c r="J216" t="s">
        <v>1721</v>
      </c>
      <c r="K216" t="s">
        <v>1721</v>
      </c>
      <c r="L216" t="s">
        <v>1721</v>
      </c>
      <c r="M216" t="s">
        <v>1721</v>
      </c>
      <c r="N216" t="s">
        <v>1721</v>
      </c>
      <c r="O216" t="s">
        <v>1721</v>
      </c>
      <c r="P216" t="s">
        <v>1721</v>
      </c>
      <c r="Q216" t="s">
        <v>1721</v>
      </c>
      <c r="R216" t="s">
        <v>1721</v>
      </c>
      <c r="S216" t="s">
        <v>1721</v>
      </c>
      <c r="T216" t="s">
        <v>1721</v>
      </c>
      <c r="U216" t="s">
        <v>1721</v>
      </c>
      <c r="V216" t="s">
        <v>1721</v>
      </c>
      <c r="W216" t="s">
        <v>1721</v>
      </c>
      <c r="X216" t="s">
        <v>1721</v>
      </c>
      <c r="Y216" t="s">
        <v>1721</v>
      </c>
      <c r="Z216" t="s">
        <v>1721</v>
      </c>
      <c r="AA216" t="s">
        <v>1721</v>
      </c>
      <c r="AB216" t="s">
        <v>1721</v>
      </c>
      <c r="AC216" t="s">
        <v>1721</v>
      </c>
      <c r="AD216" t="s">
        <v>1721</v>
      </c>
      <c r="AE216" t="s">
        <v>1721</v>
      </c>
      <c r="AF216" t="s">
        <v>1721</v>
      </c>
      <c r="AG216" t="s">
        <v>1721</v>
      </c>
      <c r="AH216" t="s">
        <v>1721</v>
      </c>
      <c r="AI216" t="s">
        <v>1721</v>
      </c>
      <c r="AJ216" t="s">
        <v>1721</v>
      </c>
      <c r="AK216" t="s">
        <v>1721</v>
      </c>
      <c r="AL216" t="s">
        <v>1721</v>
      </c>
      <c r="AM216" t="s">
        <v>1721</v>
      </c>
      <c r="AN216" t="s">
        <v>1721</v>
      </c>
      <c r="AO216" t="s">
        <v>1721</v>
      </c>
      <c r="AP216" t="s">
        <v>1721</v>
      </c>
      <c r="AQ216" t="s">
        <v>1721</v>
      </c>
      <c r="AR216" t="s">
        <v>1721</v>
      </c>
      <c r="AS216" t="s">
        <v>1721</v>
      </c>
      <c r="AT216" t="s">
        <v>1721</v>
      </c>
      <c r="AU216" t="s">
        <v>1721</v>
      </c>
      <c r="AV216" t="s">
        <v>1721</v>
      </c>
      <c r="AW216" t="s">
        <v>1721</v>
      </c>
      <c r="AX216" t="s">
        <v>1721</v>
      </c>
      <c r="AY216" t="s">
        <v>1721</v>
      </c>
      <c r="AZ216" t="s">
        <v>1721</v>
      </c>
      <c r="BA216" t="s">
        <v>1721</v>
      </c>
      <c r="BB216" t="s">
        <v>1721</v>
      </c>
      <c r="BC216" t="s">
        <v>1721</v>
      </c>
      <c r="BD216" t="s">
        <v>1721</v>
      </c>
      <c r="BE216" t="s">
        <v>1721</v>
      </c>
      <c r="BF216" t="s">
        <v>1721</v>
      </c>
      <c r="BG216" t="s">
        <v>1721</v>
      </c>
      <c r="BH216" t="s">
        <v>1721</v>
      </c>
      <c r="BI216" t="s">
        <v>1721</v>
      </c>
      <c r="BJ216" t="s">
        <v>1721</v>
      </c>
      <c r="BK216" t="s">
        <v>1721</v>
      </c>
      <c r="BL216" t="s">
        <v>1721</v>
      </c>
      <c r="BM216" t="s">
        <v>1721</v>
      </c>
      <c r="BN216" t="s">
        <v>1721</v>
      </c>
      <c r="BO216" t="s">
        <v>1721</v>
      </c>
      <c r="BP216" t="s">
        <v>1721</v>
      </c>
      <c r="BQ216" t="s">
        <v>1721</v>
      </c>
      <c r="BR216" t="s">
        <v>1721</v>
      </c>
      <c r="BS216" t="s">
        <v>1721</v>
      </c>
      <c r="BT216" t="s">
        <v>1721</v>
      </c>
      <c r="BU216" t="s">
        <v>1721</v>
      </c>
      <c r="BV216" t="s">
        <v>1721</v>
      </c>
      <c r="BW216" t="s">
        <v>1721</v>
      </c>
      <c r="BX216" t="s">
        <v>1721</v>
      </c>
      <c r="BY216" t="s">
        <v>1721</v>
      </c>
      <c r="BZ216" t="s">
        <v>1721</v>
      </c>
      <c r="CA216" t="s">
        <v>1721</v>
      </c>
      <c r="CB216" t="s">
        <v>1721</v>
      </c>
      <c r="CC216" t="s">
        <v>1721</v>
      </c>
      <c r="CD216" t="s">
        <v>1721</v>
      </c>
      <c r="CE216" t="s">
        <v>1721</v>
      </c>
      <c r="CF216" t="s">
        <v>1721</v>
      </c>
      <c r="CG216" t="s">
        <v>1721</v>
      </c>
    </row>
    <row r="217" spans="1:85" x14ac:dyDescent="0.3">
      <c r="A217" t="s">
        <v>215</v>
      </c>
      <c r="B217" s="3">
        <v>0</v>
      </c>
      <c r="C217" s="3">
        <v>0</v>
      </c>
      <c r="D217" s="3">
        <v>0</v>
      </c>
      <c r="E217" s="3">
        <v>100</v>
      </c>
      <c r="F217" s="3">
        <v>0</v>
      </c>
      <c r="G217" s="3">
        <v>0</v>
      </c>
      <c r="H217" s="3">
        <v>0</v>
      </c>
      <c r="I217" s="3">
        <v>0</v>
      </c>
      <c r="J217" s="3">
        <v>0</v>
      </c>
      <c r="K217" s="3">
        <v>0</v>
      </c>
      <c r="L217" s="3">
        <v>0</v>
      </c>
      <c r="M217" s="3">
        <v>0</v>
      </c>
      <c r="N217" s="3">
        <v>0</v>
      </c>
      <c r="O217" s="3">
        <v>0</v>
      </c>
      <c r="P217" s="3">
        <v>0</v>
      </c>
      <c r="Q217" s="3">
        <v>0</v>
      </c>
      <c r="R217" s="3">
        <v>0</v>
      </c>
      <c r="S217" s="3">
        <v>0</v>
      </c>
      <c r="T217" s="3">
        <v>0</v>
      </c>
      <c r="U217" s="3">
        <v>0</v>
      </c>
      <c r="V217" s="3">
        <v>0</v>
      </c>
      <c r="W217" s="3">
        <v>0</v>
      </c>
      <c r="X217" s="3">
        <v>0</v>
      </c>
      <c r="Y217" s="3">
        <v>0</v>
      </c>
      <c r="Z217" s="3">
        <v>100</v>
      </c>
      <c r="AA217" s="3">
        <v>0</v>
      </c>
      <c r="AB217" s="3">
        <v>0</v>
      </c>
      <c r="AC217" s="3">
        <v>0</v>
      </c>
      <c r="AD217" s="3">
        <v>0</v>
      </c>
      <c r="AE217" s="3">
        <v>0</v>
      </c>
      <c r="AF217" s="3">
        <v>0</v>
      </c>
      <c r="AG217" s="3">
        <v>0</v>
      </c>
      <c r="AH217" s="3">
        <v>0</v>
      </c>
      <c r="AI217" s="3">
        <v>0</v>
      </c>
      <c r="AJ217" s="3">
        <v>100</v>
      </c>
      <c r="AK217" s="3">
        <v>0</v>
      </c>
      <c r="AL217" s="3">
        <v>100</v>
      </c>
      <c r="AM217" s="3">
        <v>0</v>
      </c>
      <c r="AN217" s="3">
        <v>0</v>
      </c>
      <c r="AO217" s="3">
        <v>0</v>
      </c>
      <c r="AP217" s="3">
        <v>100</v>
      </c>
      <c r="AQ217" s="3">
        <v>0</v>
      </c>
      <c r="AR217" s="3">
        <v>0</v>
      </c>
      <c r="AS217" s="3">
        <v>0</v>
      </c>
      <c r="AT217" s="3">
        <v>0</v>
      </c>
      <c r="AU217" s="3">
        <v>0</v>
      </c>
      <c r="AV217" s="3">
        <v>100</v>
      </c>
      <c r="AW217" s="3">
        <v>0</v>
      </c>
      <c r="AX217" s="3">
        <v>0</v>
      </c>
      <c r="AY217" s="3">
        <v>0</v>
      </c>
      <c r="AZ217">
        <v>0</v>
      </c>
      <c r="BA217">
        <v>0</v>
      </c>
      <c r="BB217">
        <v>0</v>
      </c>
      <c r="BC217">
        <v>0</v>
      </c>
      <c r="BD217">
        <v>0</v>
      </c>
      <c r="BE217">
        <v>0</v>
      </c>
      <c r="BF217">
        <v>100</v>
      </c>
      <c r="BG217">
        <v>0</v>
      </c>
      <c r="BH217">
        <v>0</v>
      </c>
      <c r="BI217">
        <v>0</v>
      </c>
      <c r="BJ217">
        <v>0</v>
      </c>
      <c r="BK217">
        <v>0</v>
      </c>
      <c r="BL217">
        <v>0</v>
      </c>
      <c r="BM217">
        <v>0</v>
      </c>
      <c r="BN217">
        <v>0</v>
      </c>
      <c r="BO217">
        <v>0</v>
      </c>
      <c r="BP217">
        <v>0</v>
      </c>
      <c r="BQ217">
        <v>0</v>
      </c>
      <c r="BR217">
        <v>0</v>
      </c>
      <c r="BS217">
        <v>0</v>
      </c>
      <c r="BT217">
        <v>0</v>
      </c>
      <c r="BU217">
        <v>0</v>
      </c>
      <c r="BV217">
        <v>0</v>
      </c>
      <c r="BW217">
        <v>0</v>
      </c>
      <c r="BX217">
        <v>100</v>
      </c>
      <c r="BY217">
        <v>0</v>
      </c>
      <c r="BZ217">
        <v>0</v>
      </c>
      <c r="CA217">
        <v>0</v>
      </c>
      <c r="CB217">
        <v>0</v>
      </c>
      <c r="CC217">
        <v>100</v>
      </c>
      <c r="CD217">
        <v>100</v>
      </c>
      <c r="CE217">
        <v>0</v>
      </c>
      <c r="CF217">
        <v>0</v>
      </c>
      <c r="CG217">
        <v>0</v>
      </c>
    </row>
    <row r="218" spans="1:85" x14ac:dyDescent="0.3">
      <c r="A218" t="s">
        <v>216</v>
      </c>
      <c r="B218" s="1" t="e">
        <v>#NULL!</v>
      </c>
      <c r="C218" s="1" t="e">
        <v>#NULL!</v>
      </c>
      <c r="D218" s="1" t="e">
        <v>#NULL!</v>
      </c>
      <c r="E218" s="1">
        <v>2</v>
      </c>
      <c r="F218" s="1" t="e">
        <v>#NULL!</v>
      </c>
      <c r="G218" s="1" t="e">
        <v>#NULL!</v>
      </c>
      <c r="H218" s="1" t="e">
        <v>#NULL!</v>
      </c>
      <c r="I218" s="1" t="e">
        <v>#NULL!</v>
      </c>
      <c r="J218" s="1" t="e">
        <v>#NULL!</v>
      </c>
      <c r="K218" s="1" t="e">
        <v>#NULL!</v>
      </c>
      <c r="L218" s="1" t="e">
        <v>#NULL!</v>
      </c>
      <c r="M218" s="1" t="e">
        <v>#NULL!</v>
      </c>
      <c r="N218" s="1" t="e">
        <v>#NULL!</v>
      </c>
      <c r="O218" s="3" t="e">
        <v>#NULL!</v>
      </c>
      <c r="P218" s="1" t="e">
        <v>#NULL!</v>
      </c>
      <c r="Q218" s="1" t="e">
        <v>#NULL!</v>
      </c>
      <c r="R218" s="1" t="e">
        <v>#NULL!</v>
      </c>
      <c r="S218" s="1" t="e">
        <v>#NULL!</v>
      </c>
      <c r="T218" s="1" t="e">
        <v>#NULL!</v>
      </c>
      <c r="U218" s="1" t="e">
        <v>#NULL!</v>
      </c>
      <c r="V218" s="1" t="e">
        <v>#NULL!</v>
      </c>
      <c r="W218" s="1" t="e">
        <v>#NULL!</v>
      </c>
      <c r="X218" s="1" t="e">
        <v>#NULL!</v>
      </c>
      <c r="Y218" s="1" t="e">
        <v>#NULL!</v>
      </c>
      <c r="Z218" s="1">
        <v>2</v>
      </c>
      <c r="AA218" s="1" t="e">
        <v>#NULL!</v>
      </c>
      <c r="AB218" s="3" t="e">
        <v>#NULL!</v>
      </c>
      <c r="AC218" s="1" t="e">
        <v>#NULL!</v>
      </c>
      <c r="AD218" s="1" t="e">
        <v>#NULL!</v>
      </c>
      <c r="AE218" s="1" t="e">
        <v>#NULL!</v>
      </c>
      <c r="AF218" s="1" t="e">
        <v>#NULL!</v>
      </c>
      <c r="AG218" s="1" t="e">
        <v>#NULL!</v>
      </c>
      <c r="AH218" s="1" t="e">
        <v>#NULL!</v>
      </c>
      <c r="AI218" s="1" t="e">
        <v>#NULL!</v>
      </c>
      <c r="AJ218" s="1">
        <v>2</v>
      </c>
      <c r="AK218" s="1" t="e">
        <v>#NULL!</v>
      </c>
      <c r="AL218" s="1">
        <v>2</v>
      </c>
      <c r="AM218" s="1" t="e">
        <v>#NULL!</v>
      </c>
      <c r="AN218" s="1" t="e">
        <v>#NULL!</v>
      </c>
      <c r="AO218" s="1" t="e">
        <v>#NULL!</v>
      </c>
      <c r="AP218" s="1">
        <v>2</v>
      </c>
      <c r="AQ218" s="1" t="e">
        <v>#NULL!</v>
      </c>
      <c r="AR218" s="1" t="e">
        <v>#NULL!</v>
      </c>
      <c r="AS218" s="1" t="e">
        <v>#NULL!</v>
      </c>
      <c r="AT218" s="3" t="e">
        <v>#NULL!</v>
      </c>
      <c r="AU218" s="1" t="e">
        <v>#NULL!</v>
      </c>
      <c r="AV218" s="3">
        <v>2</v>
      </c>
      <c r="AW218" s="1" t="e">
        <v>#NULL!</v>
      </c>
      <c r="AX218" s="1" t="e">
        <v>#NULL!</v>
      </c>
      <c r="AY218" s="1" t="e">
        <v>#NULL!</v>
      </c>
      <c r="AZ218" t="e">
        <v>#NULL!</v>
      </c>
      <c r="BA218" t="e">
        <v>#NULL!</v>
      </c>
      <c r="BB218" t="e">
        <v>#NULL!</v>
      </c>
      <c r="BC218" t="e">
        <v>#NULL!</v>
      </c>
      <c r="BD218" t="e">
        <v>#NULL!</v>
      </c>
      <c r="BE218" t="e">
        <v>#NULL!</v>
      </c>
      <c r="BF218">
        <v>2</v>
      </c>
      <c r="BG218" t="e">
        <v>#NULL!</v>
      </c>
      <c r="BH218" t="e">
        <v>#NULL!</v>
      </c>
      <c r="BI218" t="e">
        <v>#NULL!</v>
      </c>
      <c r="BJ218" t="e">
        <v>#NULL!</v>
      </c>
      <c r="BK218" t="e">
        <v>#NULL!</v>
      </c>
      <c r="BL218" t="e">
        <v>#NULL!</v>
      </c>
      <c r="BM218" t="e">
        <v>#NULL!</v>
      </c>
      <c r="BN218" t="e">
        <v>#NULL!</v>
      </c>
      <c r="BO218" t="e">
        <v>#NULL!</v>
      </c>
      <c r="BP218" t="e">
        <v>#NULL!</v>
      </c>
      <c r="BQ218" t="e">
        <v>#NULL!</v>
      </c>
      <c r="BR218" t="e">
        <v>#NULL!</v>
      </c>
      <c r="BS218" t="e">
        <v>#NULL!</v>
      </c>
      <c r="BT218" t="e">
        <v>#NULL!</v>
      </c>
      <c r="BU218" t="e">
        <v>#NULL!</v>
      </c>
      <c r="BV218" t="e">
        <v>#NULL!</v>
      </c>
      <c r="BW218" t="e">
        <v>#NULL!</v>
      </c>
      <c r="BX218">
        <v>2</v>
      </c>
      <c r="BY218" t="e">
        <v>#NULL!</v>
      </c>
      <c r="BZ218" t="e">
        <v>#NULL!</v>
      </c>
      <c r="CA218" t="e">
        <v>#NULL!</v>
      </c>
      <c r="CB218" t="e">
        <v>#NULL!</v>
      </c>
      <c r="CC218">
        <v>1</v>
      </c>
      <c r="CD218">
        <v>2</v>
      </c>
      <c r="CE218" t="e">
        <v>#NULL!</v>
      </c>
      <c r="CF218" t="e">
        <v>#NULL!</v>
      </c>
      <c r="CG218" t="e">
        <v>#NULL!</v>
      </c>
    </row>
    <row r="219" spans="1:85" x14ac:dyDescent="0.3">
      <c r="A219" t="s">
        <v>217</v>
      </c>
      <c r="B219" s="1" t="e">
        <v>#NULL!</v>
      </c>
      <c r="C219" s="1" t="e">
        <v>#NULL!</v>
      </c>
      <c r="D219" s="1" t="e">
        <v>#NULL!</v>
      </c>
      <c r="E219" s="1">
        <v>2</v>
      </c>
      <c r="F219" s="1" t="e">
        <v>#NULL!</v>
      </c>
      <c r="G219" s="1" t="e">
        <v>#NULL!</v>
      </c>
      <c r="H219" s="1" t="e">
        <v>#NULL!</v>
      </c>
      <c r="I219" s="1" t="e">
        <v>#NULL!</v>
      </c>
      <c r="J219" s="1" t="e">
        <v>#NULL!</v>
      </c>
      <c r="K219" s="1" t="e">
        <v>#NULL!</v>
      </c>
      <c r="L219" s="1" t="e">
        <v>#NULL!</v>
      </c>
      <c r="M219" s="1" t="e">
        <v>#NULL!</v>
      </c>
      <c r="N219" s="1" t="e">
        <v>#NULL!</v>
      </c>
      <c r="O219" s="3" t="e">
        <v>#NULL!</v>
      </c>
      <c r="P219" s="1" t="e">
        <v>#NULL!</v>
      </c>
      <c r="Q219" s="1" t="e">
        <v>#NULL!</v>
      </c>
      <c r="R219" s="1" t="e">
        <v>#NULL!</v>
      </c>
      <c r="S219" s="1" t="e">
        <v>#NULL!</v>
      </c>
      <c r="T219" s="1" t="e">
        <v>#NULL!</v>
      </c>
      <c r="U219" s="1" t="e">
        <v>#NULL!</v>
      </c>
      <c r="V219" s="1" t="e">
        <v>#NULL!</v>
      </c>
      <c r="W219" s="1" t="e">
        <v>#NULL!</v>
      </c>
      <c r="X219" s="1" t="e">
        <v>#NULL!</v>
      </c>
      <c r="Y219" s="1" t="e">
        <v>#NULL!</v>
      </c>
      <c r="Z219" s="1">
        <v>2</v>
      </c>
      <c r="AA219" s="1" t="e">
        <v>#NULL!</v>
      </c>
      <c r="AB219" s="3" t="e">
        <v>#NULL!</v>
      </c>
      <c r="AC219" s="1" t="e">
        <v>#NULL!</v>
      </c>
      <c r="AD219" s="1" t="e">
        <v>#NULL!</v>
      </c>
      <c r="AE219" s="1" t="e">
        <v>#NULL!</v>
      </c>
      <c r="AF219" s="1" t="e">
        <v>#NULL!</v>
      </c>
      <c r="AG219" s="1" t="e">
        <v>#NULL!</v>
      </c>
      <c r="AH219" s="1" t="e">
        <v>#NULL!</v>
      </c>
      <c r="AI219" s="1" t="e">
        <v>#NULL!</v>
      </c>
      <c r="AJ219" s="1">
        <v>2</v>
      </c>
      <c r="AK219" s="1" t="e">
        <v>#NULL!</v>
      </c>
      <c r="AL219" s="1">
        <v>2</v>
      </c>
      <c r="AM219" s="1" t="e">
        <v>#NULL!</v>
      </c>
      <c r="AN219" s="1" t="e">
        <v>#NULL!</v>
      </c>
      <c r="AO219" s="1" t="e">
        <v>#NULL!</v>
      </c>
      <c r="AP219" s="1">
        <v>2</v>
      </c>
      <c r="AQ219" s="1" t="e">
        <v>#NULL!</v>
      </c>
      <c r="AR219" s="1" t="e">
        <v>#NULL!</v>
      </c>
      <c r="AS219" s="1" t="e">
        <v>#NULL!</v>
      </c>
      <c r="AT219" s="3" t="e">
        <v>#NULL!</v>
      </c>
      <c r="AU219" s="1" t="e">
        <v>#NULL!</v>
      </c>
      <c r="AV219" s="3">
        <v>2</v>
      </c>
      <c r="AW219" s="1" t="e">
        <v>#NULL!</v>
      </c>
      <c r="AX219" s="1" t="e">
        <v>#NULL!</v>
      </c>
      <c r="AY219" s="1" t="e">
        <v>#NULL!</v>
      </c>
      <c r="AZ219" t="e">
        <v>#NULL!</v>
      </c>
      <c r="BA219" t="e">
        <v>#NULL!</v>
      </c>
      <c r="BB219" t="e">
        <v>#NULL!</v>
      </c>
      <c r="BC219" t="e">
        <v>#NULL!</v>
      </c>
      <c r="BD219" t="e">
        <v>#NULL!</v>
      </c>
      <c r="BE219" t="e">
        <v>#NULL!</v>
      </c>
      <c r="BF219">
        <v>2</v>
      </c>
      <c r="BG219" t="e">
        <v>#NULL!</v>
      </c>
      <c r="BH219" t="e">
        <v>#NULL!</v>
      </c>
      <c r="BI219" t="e">
        <v>#NULL!</v>
      </c>
      <c r="BJ219" t="e">
        <v>#NULL!</v>
      </c>
      <c r="BK219" t="e">
        <v>#NULL!</v>
      </c>
      <c r="BL219" t="e">
        <v>#NULL!</v>
      </c>
      <c r="BM219" t="e">
        <v>#NULL!</v>
      </c>
      <c r="BN219" t="e">
        <v>#NULL!</v>
      </c>
      <c r="BO219" t="e">
        <v>#NULL!</v>
      </c>
      <c r="BP219" t="e">
        <v>#NULL!</v>
      </c>
      <c r="BQ219" t="e">
        <v>#NULL!</v>
      </c>
      <c r="BR219" t="e">
        <v>#NULL!</v>
      </c>
      <c r="BS219" t="e">
        <v>#NULL!</v>
      </c>
      <c r="BT219" t="e">
        <v>#NULL!</v>
      </c>
      <c r="BU219" t="e">
        <v>#NULL!</v>
      </c>
      <c r="BV219" t="e">
        <v>#NULL!</v>
      </c>
      <c r="BW219" t="e">
        <v>#NULL!</v>
      </c>
      <c r="BX219">
        <v>2</v>
      </c>
      <c r="BY219" t="e">
        <v>#NULL!</v>
      </c>
      <c r="BZ219" t="e">
        <v>#NULL!</v>
      </c>
      <c r="CA219" t="e">
        <v>#NULL!</v>
      </c>
      <c r="CB219" t="e">
        <v>#NULL!</v>
      </c>
      <c r="CC219">
        <v>1</v>
      </c>
      <c r="CD219">
        <v>2</v>
      </c>
      <c r="CE219" t="e">
        <v>#NULL!</v>
      </c>
      <c r="CF219" t="e">
        <v>#NULL!</v>
      </c>
      <c r="CG219" t="e">
        <v>#NULL!</v>
      </c>
    </row>
    <row r="220" spans="1:85" x14ac:dyDescent="0.3">
      <c r="A220" t="s">
        <v>218</v>
      </c>
      <c r="B220" s="3">
        <v>0</v>
      </c>
      <c r="C220" s="3">
        <v>0</v>
      </c>
      <c r="D220" s="3">
        <v>0</v>
      </c>
      <c r="E220" s="3">
        <v>0.66666666666666996</v>
      </c>
      <c r="F220" s="3">
        <v>0</v>
      </c>
      <c r="G220" s="3">
        <v>0</v>
      </c>
      <c r="H220" s="3">
        <v>0</v>
      </c>
      <c r="I220" s="3">
        <v>0</v>
      </c>
      <c r="J220" s="3">
        <v>0</v>
      </c>
      <c r="K220" s="3">
        <v>0</v>
      </c>
      <c r="L220" s="3">
        <v>0</v>
      </c>
      <c r="M220" s="3">
        <v>0</v>
      </c>
      <c r="N220" s="3">
        <v>0</v>
      </c>
      <c r="O220" s="3">
        <v>0</v>
      </c>
      <c r="P220" s="3">
        <v>0</v>
      </c>
      <c r="Q220" s="3">
        <v>0</v>
      </c>
      <c r="R220" s="3">
        <v>0</v>
      </c>
      <c r="S220" s="3">
        <v>0</v>
      </c>
      <c r="T220" s="3">
        <v>0</v>
      </c>
      <c r="U220" s="3">
        <v>0</v>
      </c>
      <c r="V220" s="3">
        <v>0</v>
      </c>
      <c r="W220" s="3">
        <v>0</v>
      </c>
      <c r="X220" s="3">
        <v>0</v>
      </c>
      <c r="Y220" s="3">
        <v>0</v>
      </c>
      <c r="Z220" s="3">
        <v>0.66666666666666996</v>
      </c>
      <c r="AA220" s="3">
        <v>0</v>
      </c>
      <c r="AB220" s="3">
        <v>0</v>
      </c>
      <c r="AC220" s="3">
        <v>0</v>
      </c>
      <c r="AD220" s="3">
        <v>0</v>
      </c>
      <c r="AE220" s="3">
        <v>0</v>
      </c>
      <c r="AF220" s="3">
        <v>0</v>
      </c>
      <c r="AG220" s="3">
        <v>0</v>
      </c>
      <c r="AH220" s="3">
        <v>0</v>
      </c>
      <c r="AI220" s="3">
        <v>0</v>
      </c>
      <c r="AJ220" s="3">
        <v>0.66666666666666996</v>
      </c>
      <c r="AK220" s="3">
        <v>0</v>
      </c>
      <c r="AL220" s="3">
        <v>0.66666666666666996</v>
      </c>
      <c r="AM220" s="3">
        <v>0</v>
      </c>
      <c r="AN220" s="3">
        <v>0</v>
      </c>
      <c r="AO220" s="3">
        <v>0</v>
      </c>
      <c r="AP220" s="3">
        <v>0.66666666666666996</v>
      </c>
      <c r="AQ220" s="3">
        <v>0</v>
      </c>
      <c r="AR220" s="3">
        <v>0</v>
      </c>
      <c r="AS220" s="3">
        <v>0</v>
      </c>
      <c r="AT220" s="3">
        <v>0</v>
      </c>
      <c r="AU220" s="3">
        <v>0</v>
      </c>
      <c r="AV220" s="3">
        <v>0.66666666666666996</v>
      </c>
      <c r="AW220" s="3">
        <v>0</v>
      </c>
      <c r="AX220" s="3">
        <v>0</v>
      </c>
      <c r="AY220" s="3">
        <v>0</v>
      </c>
      <c r="AZ220">
        <v>0</v>
      </c>
      <c r="BA220">
        <v>0</v>
      </c>
      <c r="BB220">
        <v>0</v>
      </c>
      <c r="BC220">
        <v>0</v>
      </c>
      <c r="BD220">
        <v>0</v>
      </c>
      <c r="BE220">
        <v>0</v>
      </c>
      <c r="BF220">
        <v>0.66666666666666996</v>
      </c>
      <c r="BG220">
        <v>0</v>
      </c>
      <c r="BH220">
        <v>0</v>
      </c>
      <c r="BI220">
        <v>0</v>
      </c>
      <c r="BJ220">
        <v>0</v>
      </c>
      <c r="BK220">
        <v>0</v>
      </c>
      <c r="BL220">
        <v>0</v>
      </c>
      <c r="BM220">
        <v>0</v>
      </c>
      <c r="BN220">
        <v>0</v>
      </c>
      <c r="BO220">
        <v>0</v>
      </c>
      <c r="BP220">
        <v>0</v>
      </c>
      <c r="BQ220">
        <v>0</v>
      </c>
      <c r="BR220">
        <v>0</v>
      </c>
      <c r="BS220">
        <v>0</v>
      </c>
      <c r="BT220">
        <v>0</v>
      </c>
      <c r="BU220">
        <v>0</v>
      </c>
      <c r="BV220">
        <v>0</v>
      </c>
      <c r="BW220">
        <v>0</v>
      </c>
      <c r="BX220">
        <v>0.66666666666666996</v>
      </c>
      <c r="BY220">
        <v>0</v>
      </c>
      <c r="BZ220">
        <v>0</v>
      </c>
      <c r="CA220">
        <v>0</v>
      </c>
      <c r="CB220">
        <v>0</v>
      </c>
      <c r="CC220">
        <v>0.33333333333332998</v>
      </c>
      <c r="CD220">
        <v>0.66666666666666996</v>
      </c>
      <c r="CE220">
        <v>0</v>
      </c>
      <c r="CF220">
        <v>0</v>
      </c>
      <c r="CG220">
        <v>0</v>
      </c>
    </row>
    <row r="221" spans="1:85" x14ac:dyDescent="0.3">
      <c r="A221" t="s">
        <v>219</v>
      </c>
      <c r="B221" t="s">
        <v>1721</v>
      </c>
      <c r="C221" t="s">
        <v>1721</v>
      </c>
      <c r="D221" t="s">
        <v>1721</v>
      </c>
      <c r="E221" t="s">
        <v>2239</v>
      </c>
      <c r="F221" t="s">
        <v>1721</v>
      </c>
      <c r="G221" t="s">
        <v>1721</v>
      </c>
      <c r="H221" t="s">
        <v>1721</v>
      </c>
      <c r="I221" t="s">
        <v>1721</v>
      </c>
      <c r="J221" t="s">
        <v>1721</v>
      </c>
      <c r="K221" t="s">
        <v>1721</v>
      </c>
      <c r="L221" t="s">
        <v>1721</v>
      </c>
      <c r="M221" t="s">
        <v>1721</v>
      </c>
      <c r="N221" t="s">
        <v>1721</v>
      </c>
      <c r="O221" t="s">
        <v>1721</v>
      </c>
      <c r="P221" t="s">
        <v>1721</v>
      </c>
      <c r="Q221" t="s">
        <v>1721</v>
      </c>
      <c r="R221" t="s">
        <v>1721</v>
      </c>
      <c r="S221" t="s">
        <v>1721</v>
      </c>
      <c r="T221" t="s">
        <v>1721</v>
      </c>
      <c r="U221" t="s">
        <v>1721</v>
      </c>
      <c r="V221" t="s">
        <v>1721</v>
      </c>
      <c r="W221" t="s">
        <v>1721</v>
      </c>
      <c r="X221" t="s">
        <v>1721</v>
      </c>
      <c r="Y221" t="s">
        <v>1721</v>
      </c>
      <c r="Z221" t="s">
        <v>1768</v>
      </c>
      <c r="AA221" t="s">
        <v>1721</v>
      </c>
      <c r="AB221" t="s">
        <v>1721</v>
      </c>
      <c r="AC221" t="s">
        <v>1721</v>
      </c>
      <c r="AD221" t="s">
        <v>1721</v>
      </c>
      <c r="AE221" t="s">
        <v>1721</v>
      </c>
      <c r="AF221" t="s">
        <v>1721</v>
      </c>
      <c r="AG221" t="s">
        <v>1721</v>
      </c>
      <c r="AH221" t="s">
        <v>1721</v>
      </c>
      <c r="AI221" t="s">
        <v>1721</v>
      </c>
      <c r="AJ221" t="s">
        <v>3032</v>
      </c>
      <c r="AK221" t="s">
        <v>2452</v>
      </c>
      <c r="AL221" t="s">
        <v>3070</v>
      </c>
      <c r="AM221" t="s">
        <v>1721</v>
      </c>
      <c r="AN221" t="s">
        <v>1721</v>
      </c>
      <c r="AO221" t="s">
        <v>1721</v>
      </c>
      <c r="AP221" t="s">
        <v>1721</v>
      </c>
      <c r="AQ221" t="s">
        <v>1721</v>
      </c>
      <c r="AR221" t="s">
        <v>1721</v>
      </c>
      <c r="AS221" t="s">
        <v>1721</v>
      </c>
      <c r="AT221" t="s">
        <v>1721</v>
      </c>
      <c r="AU221" t="s">
        <v>1721</v>
      </c>
      <c r="AV221" t="s">
        <v>3237</v>
      </c>
      <c r="AW221" t="s">
        <v>1721</v>
      </c>
      <c r="AX221" t="s">
        <v>1721</v>
      </c>
      <c r="AY221" t="s">
        <v>1721</v>
      </c>
      <c r="AZ221" t="s">
        <v>1721</v>
      </c>
      <c r="BA221" t="s">
        <v>1721</v>
      </c>
      <c r="BB221" t="s">
        <v>1721</v>
      </c>
      <c r="BC221" t="s">
        <v>1721</v>
      </c>
      <c r="BD221" t="s">
        <v>1721</v>
      </c>
      <c r="BE221" t="s">
        <v>1721</v>
      </c>
      <c r="BF221" t="s">
        <v>3446</v>
      </c>
      <c r="BG221" t="s">
        <v>1721</v>
      </c>
      <c r="BH221" t="s">
        <v>1721</v>
      </c>
      <c r="BI221" t="s">
        <v>1721</v>
      </c>
      <c r="BJ221" t="s">
        <v>1721</v>
      </c>
      <c r="BK221" t="s">
        <v>1721</v>
      </c>
      <c r="BL221" t="s">
        <v>1721</v>
      </c>
      <c r="BM221" t="s">
        <v>1721</v>
      </c>
      <c r="BN221" t="s">
        <v>1721</v>
      </c>
      <c r="BO221" t="s">
        <v>1721</v>
      </c>
      <c r="BP221" t="s">
        <v>1721</v>
      </c>
      <c r="BQ221" t="s">
        <v>1721</v>
      </c>
      <c r="BR221" t="s">
        <v>1721</v>
      </c>
      <c r="BS221" t="s">
        <v>1721</v>
      </c>
      <c r="BT221" t="s">
        <v>1721</v>
      </c>
      <c r="BU221" t="s">
        <v>1721</v>
      </c>
      <c r="BV221" t="s">
        <v>1721</v>
      </c>
      <c r="BW221" t="s">
        <v>1721</v>
      </c>
      <c r="BX221" t="s">
        <v>1738</v>
      </c>
      <c r="BY221" t="s">
        <v>1721</v>
      </c>
      <c r="BZ221" t="s">
        <v>1721</v>
      </c>
      <c r="CA221" t="s">
        <v>1721</v>
      </c>
      <c r="CB221" t="s">
        <v>1721</v>
      </c>
      <c r="CC221" t="s">
        <v>3812</v>
      </c>
      <c r="CD221" t="s">
        <v>1799</v>
      </c>
      <c r="CE221" t="s">
        <v>1721</v>
      </c>
      <c r="CF221" t="s">
        <v>1721</v>
      </c>
      <c r="CG221" t="s">
        <v>1721</v>
      </c>
    </row>
    <row r="222" spans="1:85" x14ac:dyDescent="0.3">
      <c r="A222" t="s">
        <v>220</v>
      </c>
      <c r="B222" t="s">
        <v>1721</v>
      </c>
      <c r="C222" t="s">
        <v>1721</v>
      </c>
      <c r="D222" t="s">
        <v>1721</v>
      </c>
      <c r="E222" t="s">
        <v>1721</v>
      </c>
      <c r="F222" t="s">
        <v>1721</v>
      </c>
      <c r="G222" t="s">
        <v>1721</v>
      </c>
      <c r="H222" t="s">
        <v>1721</v>
      </c>
      <c r="I222" t="s">
        <v>1721</v>
      </c>
      <c r="J222" t="s">
        <v>1721</v>
      </c>
      <c r="K222" t="s">
        <v>1721</v>
      </c>
      <c r="L222" t="s">
        <v>1721</v>
      </c>
      <c r="M222" t="s">
        <v>1721</v>
      </c>
      <c r="N222" t="s">
        <v>1721</v>
      </c>
      <c r="O222" t="s">
        <v>1721</v>
      </c>
      <c r="P222" t="s">
        <v>1721</v>
      </c>
      <c r="Q222" t="s">
        <v>1721</v>
      </c>
      <c r="R222" t="s">
        <v>1721</v>
      </c>
      <c r="S222" t="s">
        <v>1721</v>
      </c>
      <c r="T222" t="s">
        <v>1721</v>
      </c>
      <c r="U222" t="s">
        <v>1721</v>
      </c>
      <c r="V222" t="s">
        <v>1721</v>
      </c>
      <c r="W222" t="s">
        <v>1721</v>
      </c>
      <c r="X222" t="s">
        <v>1721</v>
      </c>
      <c r="Y222" t="s">
        <v>1721</v>
      </c>
      <c r="Z222" t="s">
        <v>1721</v>
      </c>
      <c r="AA222" t="s">
        <v>1721</v>
      </c>
      <c r="AB222" t="s">
        <v>1721</v>
      </c>
      <c r="AC222" t="s">
        <v>1721</v>
      </c>
      <c r="AD222" t="s">
        <v>1721</v>
      </c>
      <c r="AE222" t="s">
        <v>1721</v>
      </c>
      <c r="AF222" t="s">
        <v>1721</v>
      </c>
      <c r="AG222" t="s">
        <v>1721</v>
      </c>
      <c r="AH222" t="s">
        <v>1721</v>
      </c>
      <c r="AI222" t="s">
        <v>1721</v>
      </c>
      <c r="AJ222" t="s">
        <v>1721</v>
      </c>
      <c r="AK222" t="s">
        <v>1721</v>
      </c>
      <c r="AL222" t="s">
        <v>1721</v>
      </c>
      <c r="AM222" t="s">
        <v>1721</v>
      </c>
      <c r="AN222" t="s">
        <v>1721</v>
      </c>
      <c r="AO222" t="s">
        <v>1721</v>
      </c>
      <c r="AP222" t="s">
        <v>1721</v>
      </c>
      <c r="AQ222" t="s">
        <v>1721</v>
      </c>
      <c r="AR222" t="s">
        <v>1721</v>
      </c>
      <c r="AS222" t="s">
        <v>1721</v>
      </c>
      <c r="AT222" t="s">
        <v>1721</v>
      </c>
      <c r="AU222" t="s">
        <v>1721</v>
      </c>
      <c r="AV222" t="s">
        <v>1721</v>
      </c>
      <c r="AW222" t="s">
        <v>1721</v>
      </c>
      <c r="AX222" t="s">
        <v>1721</v>
      </c>
      <c r="AY222" t="s">
        <v>1721</v>
      </c>
      <c r="AZ222" t="s">
        <v>1721</v>
      </c>
      <c r="BA222" t="s">
        <v>1721</v>
      </c>
      <c r="BB222" t="s">
        <v>1721</v>
      </c>
      <c r="BC222" t="s">
        <v>1721</v>
      </c>
      <c r="BD222" t="s">
        <v>1721</v>
      </c>
      <c r="BE222" t="s">
        <v>1721</v>
      </c>
      <c r="BF222" t="s">
        <v>1721</v>
      </c>
      <c r="BG222" t="s">
        <v>1721</v>
      </c>
      <c r="BH222" t="s">
        <v>1721</v>
      </c>
      <c r="BI222" t="s">
        <v>1721</v>
      </c>
      <c r="BJ222" t="s">
        <v>1721</v>
      </c>
      <c r="BK222" t="s">
        <v>1721</v>
      </c>
      <c r="BL222" t="s">
        <v>1721</v>
      </c>
      <c r="BM222" t="s">
        <v>1721</v>
      </c>
      <c r="BN222" t="s">
        <v>1721</v>
      </c>
      <c r="BO222" t="s">
        <v>1721</v>
      </c>
      <c r="BP222" t="s">
        <v>1721</v>
      </c>
      <c r="BQ222" t="s">
        <v>1721</v>
      </c>
      <c r="BR222" t="s">
        <v>1721</v>
      </c>
      <c r="BS222" t="s">
        <v>1721</v>
      </c>
      <c r="BT222" t="s">
        <v>1721</v>
      </c>
      <c r="BU222" t="s">
        <v>1721</v>
      </c>
      <c r="BV222" t="s">
        <v>1721</v>
      </c>
      <c r="BW222" t="s">
        <v>1721</v>
      </c>
      <c r="BX222" t="s">
        <v>1721</v>
      </c>
      <c r="BY222" t="s">
        <v>1721</v>
      </c>
      <c r="BZ222" t="s">
        <v>1721</v>
      </c>
      <c r="CA222" t="s">
        <v>1721</v>
      </c>
      <c r="CB222" t="s">
        <v>1721</v>
      </c>
      <c r="CC222" t="s">
        <v>1721</v>
      </c>
      <c r="CD222" t="s">
        <v>1721</v>
      </c>
      <c r="CE222" t="s">
        <v>1721</v>
      </c>
      <c r="CF222" t="s">
        <v>1721</v>
      </c>
      <c r="CG222" t="s">
        <v>1721</v>
      </c>
    </row>
    <row r="223" spans="1:85" x14ac:dyDescent="0.3">
      <c r="A223" t="s">
        <v>221</v>
      </c>
      <c r="B223" s="3">
        <v>0</v>
      </c>
      <c r="C223" s="3">
        <v>0</v>
      </c>
      <c r="D223" s="3">
        <v>0</v>
      </c>
      <c r="E223" s="3">
        <v>100</v>
      </c>
      <c r="F223" s="3">
        <v>0</v>
      </c>
      <c r="G223" s="3">
        <v>0</v>
      </c>
      <c r="H223" s="3">
        <v>0</v>
      </c>
      <c r="I223" s="3">
        <v>0</v>
      </c>
      <c r="J223" s="3">
        <v>0</v>
      </c>
      <c r="K223" s="3">
        <v>0</v>
      </c>
      <c r="L223" s="3">
        <v>0</v>
      </c>
      <c r="M223" s="3">
        <v>0</v>
      </c>
      <c r="N223" s="3">
        <v>0</v>
      </c>
      <c r="O223" s="3">
        <v>0</v>
      </c>
      <c r="P223" s="3">
        <v>0</v>
      </c>
      <c r="Q223" s="3">
        <v>0</v>
      </c>
      <c r="R223" s="3">
        <v>0</v>
      </c>
      <c r="S223" s="3">
        <v>0</v>
      </c>
      <c r="T223" s="3">
        <v>0</v>
      </c>
      <c r="U223" s="3">
        <v>0</v>
      </c>
      <c r="V223" s="3">
        <v>0</v>
      </c>
      <c r="W223" s="3">
        <v>0</v>
      </c>
      <c r="X223" s="3">
        <v>0</v>
      </c>
      <c r="Y223" s="3">
        <v>0</v>
      </c>
      <c r="Z223" s="3">
        <v>100</v>
      </c>
      <c r="AA223" s="3">
        <v>0</v>
      </c>
      <c r="AB223" s="3">
        <v>0</v>
      </c>
      <c r="AC223" s="3">
        <v>0</v>
      </c>
      <c r="AD223" s="3">
        <v>0</v>
      </c>
      <c r="AE223" s="3">
        <v>0</v>
      </c>
      <c r="AF223" s="3">
        <v>0</v>
      </c>
      <c r="AG223" s="3">
        <v>0</v>
      </c>
      <c r="AH223" s="3">
        <v>0</v>
      </c>
      <c r="AI223" s="3">
        <v>0</v>
      </c>
      <c r="AJ223" s="3">
        <v>100</v>
      </c>
      <c r="AK223" s="3">
        <v>100</v>
      </c>
      <c r="AL223" s="3">
        <v>100</v>
      </c>
      <c r="AM223" s="3">
        <v>0</v>
      </c>
      <c r="AN223" s="3">
        <v>0</v>
      </c>
      <c r="AO223" s="3">
        <v>0</v>
      </c>
      <c r="AP223" s="3">
        <v>0</v>
      </c>
      <c r="AQ223" s="3">
        <v>0</v>
      </c>
      <c r="AR223" s="3">
        <v>0</v>
      </c>
      <c r="AS223" s="3">
        <v>0</v>
      </c>
      <c r="AT223" s="3">
        <v>0</v>
      </c>
      <c r="AU223" s="3">
        <v>0</v>
      </c>
      <c r="AV223" s="3">
        <v>100</v>
      </c>
      <c r="AW223" s="3">
        <v>0</v>
      </c>
      <c r="AX223" s="3">
        <v>0</v>
      </c>
      <c r="AY223" s="3">
        <v>0</v>
      </c>
      <c r="AZ223">
        <v>0</v>
      </c>
      <c r="BA223">
        <v>0</v>
      </c>
      <c r="BB223">
        <v>0</v>
      </c>
      <c r="BC223">
        <v>0</v>
      </c>
      <c r="BD223">
        <v>0</v>
      </c>
      <c r="BE223">
        <v>0</v>
      </c>
      <c r="BF223">
        <v>100</v>
      </c>
      <c r="BG223">
        <v>0</v>
      </c>
      <c r="BH223">
        <v>0</v>
      </c>
      <c r="BI223">
        <v>0</v>
      </c>
      <c r="BJ223">
        <v>0</v>
      </c>
      <c r="BK223">
        <v>0</v>
      </c>
      <c r="BL223">
        <v>0</v>
      </c>
      <c r="BM223">
        <v>0</v>
      </c>
      <c r="BN223">
        <v>0</v>
      </c>
      <c r="BO223">
        <v>0</v>
      </c>
      <c r="BP223">
        <v>0</v>
      </c>
      <c r="BQ223">
        <v>0</v>
      </c>
      <c r="BR223">
        <v>0</v>
      </c>
      <c r="BS223">
        <v>0</v>
      </c>
      <c r="BT223">
        <v>0</v>
      </c>
      <c r="BU223">
        <v>0</v>
      </c>
      <c r="BV223">
        <v>0</v>
      </c>
      <c r="BW223">
        <v>0</v>
      </c>
      <c r="BX223">
        <v>100</v>
      </c>
      <c r="BY223">
        <v>0</v>
      </c>
      <c r="BZ223">
        <v>0</v>
      </c>
      <c r="CA223">
        <v>0</v>
      </c>
      <c r="CB223">
        <v>0</v>
      </c>
      <c r="CC223">
        <v>100</v>
      </c>
      <c r="CD223">
        <v>100</v>
      </c>
      <c r="CE223">
        <v>0</v>
      </c>
      <c r="CF223">
        <v>0</v>
      </c>
      <c r="CG223">
        <v>0</v>
      </c>
    </row>
    <row r="224" spans="1:85" x14ac:dyDescent="0.3">
      <c r="A224" t="s">
        <v>222</v>
      </c>
      <c r="B224" s="1" t="e">
        <v>#NULL!</v>
      </c>
      <c r="C224" s="1" t="e">
        <v>#NULL!</v>
      </c>
      <c r="D224" s="1" t="e">
        <v>#NULL!</v>
      </c>
      <c r="E224" s="1">
        <v>2</v>
      </c>
      <c r="F224" s="1" t="e">
        <v>#NULL!</v>
      </c>
      <c r="G224" s="1" t="e">
        <v>#NULL!</v>
      </c>
      <c r="H224" s="1" t="e">
        <v>#NULL!</v>
      </c>
      <c r="I224" s="1" t="e">
        <v>#NULL!</v>
      </c>
      <c r="J224" s="1" t="e">
        <v>#NULL!</v>
      </c>
      <c r="K224" s="1" t="e">
        <v>#NULL!</v>
      </c>
      <c r="L224" s="1" t="e">
        <v>#NULL!</v>
      </c>
      <c r="M224" s="3" t="e">
        <v>#NULL!</v>
      </c>
      <c r="N224" s="1" t="e">
        <v>#NULL!</v>
      </c>
      <c r="O224" s="3" t="e">
        <v>#NULL!</v>
      </c>
      <c r="P224" s="1" t="e">
        <v>#NULL!</v>
      </c>
      <c r="Q224" s="1" t="e">
        <v>#NULL!</v>
      </c>
      <c r="R224" s="1" t="e">
        <v>#NULL!</v>
      </c>
      <c r="S224" s="1" t="e">
        <v>#NULL!</v>
      </c>
      <c r="T224" s="1" t="e">
        <v>#NULL!</v>
      </c>
      <c r="U224" s="1" t="e">
        <v>#NULL!</v>
      </c>
      <c r="V224" s="1" t="e">
        <v>#NULL!</v>
      </c>
      <c r="W224" s="1" t="e">
        <v>#NULL!</v>
      </c>
      <c r="X224" s="1" t="e">
        <v>#NULL!</v>
      </c>
      <c r="Y224" s="1" t="e">
        <v>#NULL!</v>
      </c>
      <c r="Z224" s="1">
        <v>2</v>
      </c>
      <c r="AA224" s="1" t="e">
        <v>#NULL!</v>
      </c>
      <c r="AB224" s="3" t="e">
        <v>#NULL!</v>
      </c>
      <c r="AC224" s="1" t="e">
        <v>#NULL!</v>
      </c>
      <c r="AD224" s="1" t="e">
        <v>#NULL!</v>
      </c>
      <c r="AE224" s="1" t="e">
        <v>#NULL!</v>
      </c>
      <c r="AF224" s="3" t="e">
        <v>#NULL!</v>
      </c>
      <c r="AG224" s="1" t="e">
        <v>#NULL!</v>
      </c>
      <c r="AH224" s="3" t="e">
        <v>#NULL!</v>
      </c>
      <c r="AI224" s="1" t="e">
        <v>#NULL!</v>
      </c>
      <c r="AJ224" s="1">
        <v>2</v>
      </c>
      <c r="AK224" s="1">
        <v>2</v>
      </c>
      <c r="AL224" s="3">
        <v>2</v>
      </c>
      <c r="AM224" s="1" t="e">
        <v>#NULL!</v>
      </c>
      <c r="AN224" s="1" t="e">
        <v>#NULL!</v>
      </c>
      <c r="AO224" s="1" t="e">
        <v>#NULL!</v>
      </c>
      <c r="AP224" s="1" t="e">
        <v>#NULL!</v>
      </c>
      <c r="AQ224" s="1" t="e">
        <v>#NULL!</v>
      </c>
      <c r="AR224" s="1" t="e">
        <v>#NULL!</v>
      </c>
      <c r="AS224" s="1" t="e">
        <v>#NULL!</v>
      </c>
      <c r="AT224" s="3" t="e">
        <v>#NULL!</v>
      </c>
      <c r="AU224" s="1" t="e">
        <v>#NULL!</v>
      </c>
      <c r="AV224" s="3">
        <v>2</v>
      </c>
      <c r="AW224" s="1" t="e">
        <v>#NULL!</v>
      </c>
      <c r="AX224" s="1" t="e">
        <v>#NULL!</v>
      </c>
      <c r="AY224" s="1" t="e">
        <v>#NULL!</v>
      </c>
      <c r="AZ224" t="e">
        <v>#NULL!</v>
      </c>
      <c r="BA224" t="e">
        <v>#NULL!</v>
      </c>
      <c r="BB224" t="e">
        <v>#NULL!</v>
      </c>
      <c r="BC224" t="e">
        <v>#NULL!</v>
      </c>
      <c r="BD224" t="e">
        <v>#NULL!</v>
      </c>
      <c r="BE224" t="e">
        <v>#NULL!</v>
      </c>
      <c r="BF224">
        <v>2</v>
      </c>
      <c r="BG224" t="e">
        <v>#NULL!</v>
      </c>
      <c r="BH224" t="e">
        <v>#NULL!</v>
      </c>
      <c r="BI224" t="e">
        <v>#NULL!</v>
      </c>
      <c r="BJ224" t="e">
        <v>#NULL!</v>
      </c>
      <c r="BK224" t="e">
        <v>#NULL!</v>
      </c>
      <c r="BL224" t="e">
        <v>#NULL!</v>
      </c>
      <c r="BM224" t="e">
        <v>#NULL!</v>
      </c>
      <c r="BN224" t="e">
        <v>#NULL!</v>
      </c>
      <c r="BO224" t="e">
        <v>#NULL!</v>
      </c>
      <c r="BP224" t="e">
        <v>#NULL!</v>
      </c>
      <c r="BQ224" t="e">
        <v>#NULL!</v>
      </c>
      <c r="BR224" t="e">
        <v>#NULL!</v>
      </c>
      <c r="BS224" t="e">
        <v>#NULL!</v>
      </c>
      <c r="BT224" t="e">
        <v>#NULL!</v>
      </c>
      <c r="BU224" t="e">
        <v>#NULL!</v>
      </c>
      <c r="BV224" t="e">
        <v>#NULL!</v>
      </c>
      <c r="BW224" t="e">
        <v>#NULL!</v>
      </c>
      <c r="BX224">
        <v>2</v>
      </c>
      <c r="BY224" t="e">
        <v>#NULL!</v>
      </c>
      <c r="BZ224" t="e">
        <v>#NULL!</v>
      </c>
      <c r="CA224" t="e">
        <v>#NULL!</v>
      </c>
      <c r="CB224" t="e">
        <v>#NULL!</v>
      </c>
      <c r="CC224">
        <v>2</v>
      </c>
      <c r="CD224">
        <v>2</v>
      </c>
      <c r="CE224" t="e">
        <v>#NULL!</v>
      </c>
      <c r="CF224" t="e">
        <v>#NULL!</v>
      </c>
      <c r="CG224" t="e">
        <v>#NULL!</v>
      </c>
    </row>
    <row r="225" spans="1:85" x14ac:dyDescent="0.3">
      <c r="A225" t="s">
        <v>223</v>
      </c>
      <c r="B225" s="1" t="e">
        <v>#NULL!</v>
      </c>
      <c r="C225" s="1" t="e">
        <v>#NULL!</v>
      </c>
      <c r="D225" s="1" t="e">
        <v>#NULL!</v>
      </c>
      <c r="E225" s="1">
        <v>2</v>
      </c>
      <c r="F225" s="1" t="e">
        <v>#NULL!</v>
      </c>
      <c r="G225" s="1" t="e">
        <v>#NULL!</v>
      </c>
      <c r="H225" s="1" t="e">
        <v>#NULL!</v>
      </c>
      <c r="I225" s="1" t="e">
        <v>#NULL!</v>
      </c>
      <c r="J225" s="1" t="e">
        <v>#NULL!</v>
      </c>
      <c r="K225" s="1" t="e">
        <v>#NULL!</v>
      </c>
      <c r="L225" s="1" t="e">
        <v>#NULL!</v>
      </c>
      <c r="M225" s="3" t="e">
        <v>#NULL!</v>
      </c>
      <c r="N225" s="1" t="e">
        <v>#NULL!</v>
      </c>
      <c r="O225" s="3" t="e">
        <v>#NULL!</v>
      </c>
      <c r="P225" s="1" t="e">
        <v>#NULL!</v>
      </c>
      <c r="Q225" s="1" t="e">
        <v>#NULL!</v>
      </c>
      <c r="R225" s="1" t="e">
        <v>#NULL!</v>
      </c>
      <c r="S225" s="1" t="e">
        <v>#NULL!</v>
      </c>
      <c r="T225" s="1" t="e">
        <v>#NULL!</v>
      </c>
      <c r="U225" s="1" t="e">
        <v>#NULL!</v>
      </c>
      <c r="V225" s="1" t="e">
        <v>#NULL!</v>
      </c>
      <c r="W225" s="1" t="e">
        <v>#NULL!</v>
      </c>
      <c r="X225" s="1" t="e">
        <v>#NULL!</v>
      </c>
      <c r="Y225" s="1" t="e">
        <v>#NULL!</v>
      </c>
      <c r="Z225" s="1">
        <v>2</v>
      </c>
      <c r="AA225" s="1" t="e">
        <v>#NULL!</v>
      </c>
      <c r="AB225" s="3" t="e">
        <v>#NULL!</v>
      </c>
      <c r="AC225" s="1" t="e">
        <v>#NULL!</v>
      </c>
      <c r="AD225" s="1" t="e">
        <v>#NULL!</v>
      </c>
      <c r="AE225" s="1" t="e">
        <v>#NULL!</v>
      </c>
      <c r="AF225" s="3" t="e">
        <v>#NULL!</v>
      </c>
      <c r="AG225" s="1" t="e">
        <v>#NULL!</v>
      </c>
      <c r="AH225" s="3" t="e">
        <v>#NULL!</v>
      </c>
      <c r="AI225" s="1" t="e">
        <v>#NULL!</v>
      </c>
      <c r="AJ225" s="1">
        <v>2</v>
      </c>
      <c r="AK225" s="1">
        <v>2</v>
      </c>
      <c r="AL225" s="3">
        <v>2</v>
      </c>
      <c r="AM225" s="1" t="e">
        <v>#NULL!</v>
      </c>
      <c r="AN225" s="1" t="e">
        <v>#NULL!</v>
      </c>
      <c r="AO225" s="1" t="e">
        <v>#NULL!</v>
      </c>
      <c r="AP225" s="1" t="e">
        <v>#NULL!</v>
      </c>
      <c r="AQ225" s="1" t="e">
        <v>#NULL!</v>
      </c>
      <c r="AR225" s="1" t="e">
        <v>#NULL!</v>
      </c>
      <c r="AS225" s="1" t="e">
        <v>#NULL!</v>
      </c>
      <c r="AT225" s="3" t="e">
        <v>#NULL!</v>
      </c>
      <c r="AU225" s="1" t="e">
        <v>#NULL!</v>
      </c>
      <c r="AV225" s="3">
        <v>2</v>
      </c>
      <c r="AW225" s="1" t="e">
        <v>#NULL!</v>
      </c>
      <c r="AX225" s="1" t="e">
        <v>#NULL!</v>
      </c>
      <c r="AY225" s="1" t="e">
        <v>#NULL!</v>
      </c>
      <c r="AZ225" t="e">
        <v>#NULL!</v>
      </c>
      <c r="BA225" t="e">
        <v>#NULL!</v>
      </c>
      <c r="BB225" t="e">
        <v>#NULL!</v>
      </c>
      <c r="BC225" t="e">
        <v>#NULL!</v>
      </c>
      <c r="BD225" t="e">
        <v>#NULL!</v>
      </c>
      <c r="BE225" t="e">
        <v>#NULL!</v>
      </c>
      <c r="BF225">
        <v>2</v>
      </c>
      <c r="BG225" t="e">
        <v>#NULL!</v>
      </c>
      <c r="BH225" t="e">
        <v>#NULL!</v>
      </c>
      <c r="BI225" t="e">
        <v>#NULL!</v>
      </c>
      <c r="BJ225" t="e">
        <v>#NULL!</v>
      </c>
      <c r="BK225" t="e">
        <v>#NULL!</v>
      </c>
      <c r="BL225" t="e">
        <v>#NULL!</v>
      </c>
      <c r="BM225" t="e">
        <v>#NULL!</v>
      </c>
      <c r="BN225" t="e">
        <v>#NULL!</v>
      </c>
      <c r="BO225" t="e">
        <v>#NULL!</v>
      </c>
      <c r="BP225" t="e">
        <v>#NULL!</v>
      </c>
      <c r="BQ225" t="e">
        <v>#NULL!</v>
      </c>
      <c r="BR225" t="e">
        <v>#NULL!</v>
      </c>
      <c r="BS225" t="e">
        <v>#NULL!</v>
      </c>
      <c r="BT225" t="e">
        <v>#NULL!</v>
      </c>
      <c r="BU225" t="e">
        <v>#NULL!</v>
      </c>
      <c r="BV225" t="e">
        <v>#NULL!</v>
      </c>
      <c r="BW225" t="e">
        <v>#NULL!</v>
      </c>
      <c r="BX225">
        <v>2</v>
      </c>
      <c r="BY225" t="e">
        <v>#NULL!</v>
      </c>
      <c r="BZ225" t="e">
        <v>#NULL!</v>
      </c>
      <c r="CA225" t="e">
        <v>#NULL!</v>
      </c>
      <c r="CB225" t="e">
        <v>#NULL!</v>
      </c>
      <c r="CC225">
        <v>2</v>
      </c>
      <c r="CD225">
        <v>2</v>
      </c>
      <c r="CE225" t="e">
        <v>#NULL!</v>
      </c>
      <c r="CF225" t="e">
        <v>#NULL!</v>
      </c>
      <c r="CG225" t="e">
        <v>#NULL!</v>
      </c>
    </row>
    <row r="226" spans="1:85" x14ac:dyDescent="0.3">
      <c r="A226" t="s">
        <v>224</v>
      </c>
      <c r="B226" s="3">
        <v>0</v>
      </c>
      <c r="C226" s="3">
        <v>0</v>
      </c>
      <c r="D226" s="3">
        <v>0</v>
      </c>
      <c r="E226" s="3">
        <v>0.66666666666666996</v>
      </c>
      <c r="F226" s="3">
        <v>0</v>
      </c>
      <c r="G226" s="3">
        <v>0</v>
      </c>
      <c r="H226" s="3">
        <v>0</v>
      </c>
      <c r="I226" s="3">
        <v>0</v>
      </c>
      <c r="J226" s="3">
        <v>0</v>
      </c>
      <c r="K226" s="3">
        <v>0</v>
      </c>
      <c r="L226" s="3">
        <v>0</v>
      </c>
      <c r="M226" s="3">
        <v>0</v>
      </c>
      <c r="N226" s="3">
        <v>0</v>
      </c>
      <c r="O226" s="3">
        <v>0</v>
      </c>
      <c r="P226" s="3">
        <v>0</v>
      </c>
      <c r="Q226" s="3">
        <v>0</v>
      </c>
      <c r="R226" s="3">
        <v>0</v>
      </c>
      <c r="S226" s="3">
        <v>0</v>
      </c>
      <c r="T226" s="3">
        <v>0</v>
      </c>
      <c r="U226" s="3">
        <v>0</v>
      </c>
      <c r="V226" s="3">
        <v>0</v>
      </c>
      <c r="W226" s="3">
        <v>0</v>
      </c>
      <c r="X226" s="3">
        <v>0</v>
      </c>
      <c r="Y226" s="3">
        <v>0</v>
      </c>
      <c r="Z226" s="3">
        <v>0.66666666666666996</v>
      </c>
      <c r="AA226" s="3">
        <v>0</v>
      </c>
      <c r="AB226" s="3">
        <v>0</v>
      </c>
      <c r="AC226" s="3">
        <v>0</v>
      </c>
      <c r="AD226" s="3">
        <v>0</v>
      </c>
      <c r="AE226" s="3">
        <v>0</v>
      </c>
      <c r="AF226" s="3">
        <v>0</v>
      </c>
      <c r="AG226" s="3">
        <v>0</v>
      </c>
      <c r="AH226" s="3">
        <v>0</v>
      </c>
      <c r="AI226" s="3">
        <v>0</v>
      </c>
      <c r="AJ226" s="3">
        <v>0.66666666666666996</v>
      </c>
      <c r="AK226" s="3">
        <v>0.66666666666666996</v>
      </c>
      <c r="AL226" s="3">
        <v>0.66666666666666996</v>
      </c>
      <c r="AM226" s="3">
        <v>0</v>
      </c>
      <c r="AN226" s="3">
        <v>0</v>
      </c>
      <c r="AO226" s="3">
        <v>0</v>
      </c>
      <c r="AP226" s="3">
        <v>0</v>
      </c>
      <c r="AQ226" s="3">
        <v>0</v>
      </c>
      <c r="AR226" s="3">
        <v>0</v>
      </c>
      <c r="AS226" s="3">
        <v>0</v>
      </c>
      <c r="AT226" s="3">
        <v>0</v>
      </c>
      <c r="AU226" s="3">
        <v>0</v>
      </c>
      <c r="AV226" s="3">
        <v>0.66666666666666996</v>
      </c>
      <c r="AW226" s="3">
        <v>0</v>
      </c>
      <c r="AX226" s="3">
        <v>0</v>
      </c>
      <c r="AY226" s="3">
        <v>0</v>
      </c>
      <c r="AZ226">
        <v>0</v>
      </c>
      <c r="BA226">
        <v>0</v>
      </c>
      <c r="BB226">
        <v>0</v>
      </c>
      <c r="BC226">
        <v>0</v>
      </c>
      <c r="BD226">
        <v>0</v>
      </c>
      <c r="BE226">
        <v>0</v>
      </c>
      <c r="BF226">
        <v>0.66666666666666996</v>
      </c>
      <c r="BG226">
        <v>0</v>
      </c>
      <c r="BH226">
        <v>0</v>
      </c>
      <c r="BI226">
        <v>0</v>
      </c>
      <c r="BJ226">
        <v>0</v>
      </c>
      <c r="BK226">
        <v>0</v>
      </c>
      <c r="BL226">
        <v>0</v>
      </c>
      <c r="BM226">
        <v>0</v>
      </c>
      <c r="BN226">
        <v>0</v>
      </c>
      <c r="BO226">
        <v>0</v>
      </c>
      <c r="BP226">
        <v>0</v>
      </c>
      <c r="BQ226">
        <v>0</v>
      </c>
      <c r="BR226">
        <v>0</v>
      </c>
      <c r="BS226">
        <v>0</v>
      </c>
      <c r="BT226">
        <v>0</v>
      </c>
      <c r="BU226">
        <v>0</v>
      </c>
      <c r="BV226">
        <v>0</v>
      </c>
      <c r="BW226">
        <v>0</v>
      </c>
      <c r="BX226">
        <v>0.66666666666666996</v>
      </c>
      <c r="BY226">
        <v>0</v>
      </c>
      <c r="BZ226">
        <v>0</v>
      </c>
      <c r="CA226">
        <v>0</v>
      </c>
      <c r="CB226">
        <v>0</v>
      </c>
      <c r="CC226">
        <v>0.66666666666666996</v>
      </c>
      <c r="CD226">
        <v>0.66666666666666996</v>
      </c>
      <c r="CE226">
        <v>0</v>
      </c>
      <c r="CF226">
        <v>0</v>
      </c>
      <c r="CG226">
        <v>0</v>
      </c>
    </row>
    <row r="227" spans="1:85" x14ac:dyDescent="0.3">
      <c r="A227" t="s">
        <v>225</v>
      </c>
      <c r="B227" t="s">
        <v>1721</v>
      </c>
      <c r="C227" t="s">
        <v>1721</v>
      </c>
      <c r="D227" t="s">
        <v>2505</v>
      </c>
      <c r="E227" t="s">
        <v>1721</v>
      </c>
      <c r="F227" t="s">
        <v>2183</v>
      </c>
      <c r="G227" t="s">
        <v>1721</v>
      </c>
      <c r="H227" t="s">
        <v>1721</v>
      </c>
      <c r="I227" t="s">
        <v>2585</v>
      </c>
      <c r="J227" t="s">
        <v>1721</v>
      </c>
      <c r="K227" t="s">
        <v>1721</v>
      </c>
      <c r="L227" t="s">
        <v>1721</v>
      </c>
      <c r="M227" t="s">
        <v>1721</v>
      </c>
      <c r="N227" t="s">
        <v>1721</v>
      </c>
      <c r="O227" t="s">
        <v>1750</v>
      </c>
      <c r="P227" t="s">
        <v>1721</v>
      </c>
      <c r="Q227" t="s">
        <v>1721</v>
      </c>
      <c r="R227" t="s">
        <v>2185</v>
      </c>
      <c r="S227" t="s">
        <v>1721</v>
      </c>
      <c r="T227" t="s">
        <v>1721</v>
      </c>
      <c r="U227" t="s">
        <v>1721</v>
      </c>
      <c r="V227" t="s">
        <v>1721</v>
      </c>
      <c r="W227" t="s">
        <v>1721</v>
      </c>
      <c r="X227" t="s">
        <v>1721</v>
      </c>
      <c r="Y227" t="s">
        <v>1721</v>
      </c>
      <c r="Z227" t="s">
        <v>2865</v>
      </c>
      <c r="AA227" t="s">
        <v>1721</v>
      </c>
      <c r="AB227" t="s">
        <v>2189</v>
      </c>
      <c r="AC227" t="s">
        <v>1721</v>
      </c>
      <c r="AD227" t="s">
        <v>1721</v>
      </c>
      <c r="AE227" t="s">
        <v>1721</v>
      </c>
      <c r="AF227" t="s">
        <v>1721</v>
      </c>
      <c r="AG227" t="s">
        <v>1721</v>
      </c>
      <c r="AH227" t="s">
        <v>1721</v>
      </c>
      <c r="AI227" t="s">
        <v>1721</v>
      </c>
      <c r="AJ227" t="s">
        <v>1721</v>
      </c>
      <c r="AK227" t="s">
        <v>3057</v>
      </c>
      <c r="AL227" t="s">
        <v>3069</v>
      </c>
      <c r="AM227" t="s">
        <v>1721</v>
      </c>
      <c r="AN227" t="s">
        <v>1721</v>
      </c>
      <c r="AO227" t="s">
        <v>1721</v>
      </c>
      <c r="AP227" t="s">
        <v>3136</v>
      </c>
      <c r="AQ227" t="s">
        <v>1721</v>
      </c>
      <c r="AR227" t="s">
        <v>1721</v>
      </c>
      <c r="AS227" t="s">
        <v>1721</v>
      </c>
      <c r="AT227" t="s">
        <v>1721</v>
      </c>
      <c r="AU227" t="s">
        <v>1721</v>
      </c>
      <c r="AV227" t="s">
        <v>3237</v>
      </c>
      <c r="AW227" t="s">
        <v>1721</v>
      </c>
      <c r="AX227" t="s">
        <v>1721</v>
      </c>
      <c r="AY227" t="s">
        <v>1721</v>
      </c>
      <c r="AZ227" t="s">
        <v>3314</v>
      </c>
      <c r="BA227" t="s">
        <v>1721</v>
      </c>
      <c r="BB227" t="s">
        <v>1721</v>
      </c>
      <c r="BC227" t="s">
        <v>1721</v>
      </c>
      <c r="BD227" t="s">
        <v>1721</v>
      </c>
      <c r="BE227" t="s">
        <v>1721</v>
      </c>
      <c r="BF227" t="s">
        <v>1721</v>
      </c>
      <c r="BG227" t="s">
        <v>3463</v>
      </c>
      <c r="BH227" t="s">
        <v>1721</v>
      </c>
      <c r="BI227" t="s">
        <v>1721</v>
      </c>
      <c r="BJ227" t="s">
        <v>1721</v>
      </c>
      <c r="BK227" t="s">
        <v>1721</v>
      </c>
      <c r="BL227" t="s">
        <v>1721</v>
      </c>
      <c r="BM227" t="s">
        <v>1721</v>
      </c>
      <c r="BN227" t="s">
        <v>1721</v>
      </c>
      <c r="BO227" t="s">
        <v>1721</v>
      </c>
      <c r="BP227" t="s">
        <v>1721</v>
      </c>
      <c r="BQ227" t="s">
        <v>1721</v>
      </c>
      <c r="BR227" t="s">
        <v>1721</v>
      </c>
      <c r="BS227" t="s">
        <v>1721</v>
      </c>
      <c r="BT227" t="s">
        <v>3647</v>
      </c>
      <c r="BU227" t="s">
        <v>1721</v>
      </c>
      <c r="BV227" t="s">
        <v>2204</v>
      </c>
      <c r="BW227" t="s">
        <v>1721</v>
      </c>
      <c r="BX227" t="s">
        <v>1721</v>
      </c>
      <c r="BY227" t="s">
        <v>1721</v>
      </c>
      <c r="BZ227" t="s">
        <v>1721</v>
      </c>
      <c r="CA227" t="s">
        <v>1721</v>
      </c>
      <c r="CB227" t="s">
        <v>1721</v>
      </c>
      <c r="CC227" t="s">
        <v>2233</v>
      </c>
      <c r="CD227" t="s">
        <v>3836</v>
      </c>
      <c r="CE227" t="s">
        <v>1721</v>
      </c>
      <c r="CF227" t="s">
        <v>1721</v>
      </c>
      <c r="CG227" t="s">
        <v>1721</v>
      </c>
    </row>
    <row r="228" spans="1:85" x14ac:dyDescent="0.3">
      <c r="A228" t="s">
        <v>226</v>
      </c>
      <c r="B228" t="s">
        <v>1721</v>
      </c>
      <c r="C228" t="s">
        <v>1721</v>
      </c>
      <c r="D228" t="s">
        <v>1721</v>
      </c>
      <c r="E228" t="s">
        <v>1721</v>
      </c>
      <c r="F228" t="s">
        <v>1721</v>
      </c>
      <c r="G228" t="s">
        <v>1721</v>
      </c>
      <c r="H228" t="s">
        <v>1721</v>
      </c>
      <c r="I228" t="s">
        <v>1721</v>
      </c>
      <c r="J228" t="s">
        <v>1721</v>
      </c>
      <c r="K228" t="s">
        <v>1721</v>
      </c>
      <c r="L228" t="s">
        <v>1721</v>
      </c>
      <c r="M228" t="s">
        <v>1721</v>
      </c>
      <c r="N228" t="s">
        <v>1721</v>
      </c>
      <c r="O228" t="s">
        <v>1721</v>
      </c>
      <c r="P228" t="s">
        <v>1721</v>
      </c>
      <c r="Q228" t="s">
        <v>1721</v>
      </c>
      <c r="R228" t="s">
        <v>1721</v>
      </c>
      <c r="S228" t="s">
        <v>1721</v>
      </c>
      <c r="T228" t="s">
        <v>1721</v>
      </c>
      <c r="U228" t="s">
        <v>1721</v>
      </c>
      <c r="V228" t="s">
        <v>1721</v>
      </c>
      <c r="W228" t="s">
        <v>1721</v>
      </c>
      <c r="X228" t="s">
        <v>1721</v>
      </c>
      <c r="Y228" t="s">
        <v>1721</v>
      </c>
      <c r="Z228" t="s">
        <v>1721</v>
      </c>
      <c r="AA228" t="s">
        <v>1721</v>
      </c>
      <c r="AB228" t="s">
        <v>1721</v>
      </c>
      <c r="AC228" t="s">
        <v>1721</v>
      </c>
      <c r="AD228" t="s">
        <v>1721</v>
      </c>
      <c r="AE228" t="s">
        <v>1721</v>
      </c>
      <c r="AF228" t="s">
        <v>1721</v>
      </c>
      <c r="AG228" t="s">
        <v>1721</v>
      </c>
      <c r="AH228" t="s">
        <v>1721</v>
      </c>
      <c r="AI228" t="s">
        <v>1721</v>
      </c>
      <c r="AJ228" t="s">
        <v>1721</v>
      </c>
      <c r="AK228" t="s">
        <v>1721</v>
      </c>
      <c r="AL228" t="s">
        <v>1721</v>
      </c>
      <c r="AM228" t="s">
        <v>1721</v>
      </c>
      <c r="AN228" t="s">
        <v>1721</v>
      </c>
      <c r="AO228" t="s">
        <v>1721</v>
      </c>
      <c r="AP228" t="s">
        <v>1721</v>
      </c>
      <c r="AQ228" t="s">
        <v>1721</v>
      </c>
      <c r="AR228" t="s">
        <v>1721</v>
      </c>
      <c r="AS228" t="s">
        <v>1721</v>
      </c>
      <c r="AT228" t="s">
        <v>1721</v>
      </c>
      <c r="AU228" t="s">
        <v>1721</v>
      </c>
      <c r="AV228" t="s">
        <v>1721</v>
      </c>
      <c r="AW228" t="s">
        <v>1721</v>
      </c>
      <c r="AX228" t="s">
        <v>1721</v>
      </c>
      <c r="AY228" t="s">
        <v>1721</v>
      </c>
      <c r="AZ228" t="s">
        <v>3315</v>
      </c>
      <c r="BA228" t="s">
        <v>1721</v>
      </c>
      <c r="BB228" t="s">
        <v>1721</v>
      </c>
      <c r="BC228" t="s">
        <v>1721</v>
      </c>
      <c r="BD228" t="s">
        <v>1721</v>
      </c>
      <c r="BE228" t="s">
        <v>1721</v>
      </c>
      <c r="BF228" t="s">
        <v>1721</v>
      </c>
      <c r="BG228" t="s">
        <v>1721</v>
      </c>
      <c r="BH228" t="s">
        <v>1721</v>
      </c>
      <c r="BI228" t="s">
        <v>1721</v>
      </c>
      <c r="BJ228" t="s">
        <v>1721</v>
      </c>
      <c r="BK228" t="s">
        <v>1721</v>
      </c>
      <c r="BL228" t="s">
        <v>1721</v>
      </c>
      <c r="BM228" t="s">
        <v>1721</v>
      </c>
      <c r="BN228" t="s">
        <v>1721</v>
      </c>
      <c r="BO228" t="s">
        <v>1721</v>
      </c>
      <c r="BP228" t="s">
        <v>1721</v>
      </c>
      <c r="BQ228" t="s">
        <v>1721</v>
      </c>
      <c r="BR228" t="s">
        <v>1721</v>
      </c>
      <c r="BS228" t="s">
        <v>1721</v>
      </c>
      <c r="BT228" t="s">
        <v>1721</v>
      </c>
      <c r="BU228" t="s">
        <v>1721</v>
      </c>
      <c r="BV228" t="s">
        <v>1721</v>
      </c>
      <c r="BW228" t="s">
        <v>1721</v>
      </c>
      <c r="BX228" t="s">
        <v>1721</v>
      </c>
      <c r="BY228" t="s">
        <v>1721</v>
      </c>
      <c r="BZ228" t="s">
        <v>1721</v>
      </c>
      <c r="CA228" t="s">
        <v>1721</v>
      </c>
      <c r="CB228" t="s">
        <v>1721</v>
      </c>
      <c r="CC228" t="s">
        <v>1721</v>
      </c>
      <c r="CD228" t="s">
        <v>1721</v>
      </c>
      <c r="CE228" t="s">
        <v>1721</v>
      </c>
      <c r="CF228" t="s">
        <v>1721</v>
      </c>
      <c r="CG228" t="s">
        <v>1721</v>
      </c>
    </row>
    <row r="229" spans="1:85" x14ac:dyDescent="0.3">
      <c r="A229" t="s">
        <v>227</v>
      </c>
      <c r="B229" s="3">
        <v>0</v>
      </c>
      <c r="C229" s="3">
        <v>0</v>
      </c>
      <c r="D229" s="3">
        <v>100</v>
      </c>
      <c r="E229" s="3">
        <v>0</v>
      </c>
      <c r="F229" s="3">
        <v>100</v>
      </c>
      <c r="G229" s="3">
        <v>0</v>
      </c>
      <c r="H229" s="3">
        <v>0</v>
      </c>
      <c r="I229" s="3">
        <v>100</v>
      </c>
      <c r="J229" s="3">
        <v>0</v>
      </c>
      <c r="K229" s="3">
        <v>0</v>
      </c>
      <c r="L229" s="3">
        <v>0</v>
      </c>
      <c r="M229" s="3">
        <v>0</v>
      </c>
      <c r="N229" s="3">
        <v>0</v>
      </c>
      <c r="O229" s="3">
        <v>100</v>
      </c>
      <c r="P229" s="3">
        <v>0</v>
      </c>
      <c r="Q229" s="3">
        <v>0</v>
      </c>
      <c r="R229" s="3">
        <v>100</v>
      </c>
      <c r="S229" s="3">
        <v>0</v>
      </c>
      <c r="T229" s="3">
        <v>0</v>
      </c>
      <c r="U229" s="3">
        <v>0</v>
      </c>
      <c r="V229" s="3">
        <v>0</v>
      </c>
      <c r="W229" s="3">
        <v>0</v>
      </c>
      <c r="X229" s="3">
        <v>0</v>
      </c>
      <c r="Y229" s="3">
        <v>0</v>
      </c>
      <c r="Z229" s="3">
        <v>100</v>
      </c>
      <c r="AA229" s="3">
        <v>0</v>
      </c>
      <c r="AB229" s="3">
        <v>100</v>
      </c>
      <c r="AC229" s="3">
        <v>0</v>
      </c>
      <c r="AD229" s="3">
        <v>0</v>
      </c>
      <c r="AE229" s="3">
        <v>0</v>
      </c>
      <c r="AF229" s="3">
        <v>0</v>
      </c>
      <c r="AG229" s="3">
        <v>0</v>
      </c>
      <c r="AH229" s="3">
        <v>0</v>
      </c>
      <c r="AI229" s="3">
        <v>0</v>
      </c>
      <c r="AJ229" s="3">
        <v>0</v>
      </c>
      <c r="AK229" s="3">
        <v>100</v>
      </c>
      <c r="AL229" s="3">
        <v>100</v>
      </c>
      <c r="AM229" s="3">
        <v>0</v>
      </c>
      <c r="AN229" s="3">
        <v>0</v>
      </c>
      <c r="AO229" s="3">
        <v>0</v>
      </c>
      <c r="AP229" s="3">
        <v>75</v>
      </c>
      <c r="AQ229" s="3">
        <v>0</v>
      </c>
      <c r="AR229" s="3">
        <v>0</v>
      </c>
      <c r="AS229" s="3">
        <v>0</v>
      </c>
      <c r="AT229" s="3">
        <v>0</v>
      </c>
      <c r="AU229" s="3">
        <v>0</v>
      </c>
      <c r="AV229" s="3">
        <v>100</v>
      </c>
      <c r="AW229" s="3">
        <v>0</v>
      </c>
      <c r="AX229" s="3">
        <v>0</v>
      </c>
      <c r="AY229" s="3">
        <v>0</v>
      </c>
      <c r="AZ229">
        <v>100</v>
      </c>
      <c r="BA229">
        <v>0</v>
      </c>
      <c r="BB229">
        <v>0</v>
      </c>
      <c r="BC229">
        <v>0</v>
      </c>
      <c r="BD229">
        <v>0</v>
      </c>
      <c r="BE229">
        <v>0</v>
      </c>
      <c r="BF229">
        <v>0</v>
      </c>
      <c r="BG229">
        <v>100</v>
      </c>
      <c r="BH229">
        <v>0</v>
      </c>
      <c r="BI229">
        <v>0</v>
      </c>
      <c r="BJ229">
        <v>0</v>
      </c>
      <c r="BK229">
        <v>0</v>
      </c>
      <c r="BL229">
        <v>0</v>
      </c>
      <c r="BM229">
        <v>0</v>
      </c>
      <c r="BN229">
        <v>0</v>
      </c>
      <c r="BO229">
        <v>0</v>
      </c>
      <c r="BP229">
        <v>0</v>
      </c>
      <c r="BQ229">
        <v>0</v>
      </c>
      <c r="BR229">
        <v>0</v>
      </c>
      <c r="BS229">
        <v>0</v>
      </c>
      <c r="BT229">
        <v>100</v>
      </c>
      <c r="BU229">
        <v>0</v>
      </c>
      <c r="BV229">
        <v>100</v>
      </c>
      <c r="BW229">
        <v>0</v>
      </c>
      <c r="BX229">
        <v>0</v>
      </c>
      <c r="BY229">
        <v>0</v>
      </c>
      <c r="BZ229">
        <v>0</v>
      </c>
      <c r="CA229">
        <v>0</v>
      </c>
      <c r="CB229">
        <v>0</v>
      </c>
      <c r="CC229">
        <v>100</v>
      </c>
      <c r="CD229">
        <v>100</v>
      </c>
      <c r="CE229">
        <v>0</v>
      </c>
      <c r="CF229">
        <v>0</v>
      </c>
      <c r="CG229">
        <v>0</v>
      </c>
    </row>
    <row r="230" spans="1:85" x14ac:dyDescent="0.3">
      <c r="A230" t="s">
        <v>228</v>
      </c>
      <c r="B230" s="1" t="e">
        <v>#NULL!</v>
      </c>
      <c r="C230" s="1" t="e">
        <v>#NULL!</v>
      </c>
      <c r="D230" s="1">
        <v>2</v>
      </c>
      <c r="E230" s="3" t="e">
        <v>#NULL!</v>
      </c>
      <c r="F230" s="1">
        <v>2</v>
      </c>
      <c r="G230" s="1" t="e">
        <v>#NULL!</v>
      </c>
      <c r="H230" s="1" t="e">
        <v>#NULL!</v>
      </c>
      <c r="I230" s="1">
        <v>1</v>
      </c>
      <c r="J230" s="1" t="e">
        <v>#NULL!</v>
      </c>
      <c r="K230" s="3" t="e">
        <v>#NULL!</v>
      </c>
      <c r="L230" s="1" t="e">
        <v>#NULL!</v>
      </c>
      <c r="M230" s="1" t="e">
        <v>#NULL!</v>
      </c>
      <c r="N230" s="1" t="e">
        <v>#NULL!</v>
      </c>
      <c r="O230" s="3">
        <v>1</v>
      </c>
      <c r="P230" s="1" t="e">
        <v>#NULL!</v>
      </c>
      <c r="Q230" s="1" t="e">
        <v>#NULL!</v>
      </c>
      <c r="R230" s="1">
        <v>1</v>
      </c>
      <c r="S230" s="1" t="e">
        <v>#NULL!</v>
      </c>
      <c r="T230" s="3" t="e">
        <v>#NULL!</v>
      </c>
      <c r="U230" s="1" t="e">
        <v>#NULL!</v>
      </c>
      <c r="V230" s="3" t="e">
        <v>#NULL!</v>
      </c>
      <c r="W230" s="1" t="e">
        <v>#NULL!</v>
      </c>
      <c r="X230" s="1" t="e">
        <v>#NULL!</v>
      </c>
      <c r="Y230" s="1" t="e">
        <v>#NULL!</v>
      </c>
      <c r="Z230" s="1">
        <v>2</v>
      </c>
      <c r="AA230" s="1" t="e">
        <v>#NULL!</v>
      </c>
      <c r="AB230" s="3">
        <v>2</v>
      </c>
      <c r="AC230" s="1" t="e">
        <v>#NULL!</v>
      </c>
      <c r="AD230" s="1" t="e">
        <v>#NULL!</v>
      </c>
      <c r="AE230" s="1" t="e">
        <v>#NULL!</v>
      </c>
      <c r="AF230" s="1" t="e">
        <v>#NULL!</v>
      </c>
      <c r="AG230" s="1" t="e">
        <v>#NULL!</v>
      </c>
      <c r="AH230" s="3" t="e">
        <v>#NULL!</v>
      </c>
      <c r="AI230" s="1" t="e">
        <v>#NULL!</v>
      </c>
      <c r="AJ230" s="3" t="e">
        <v>#NULL!</v>
      </c>
      <c r="AK230" s="1">
        <v>1</v>
      </c>
      <c r="AL230" s="1">
        <v>1</v>
      </c>
      <c r="AM230" s="1" t="e">
        <v>#NULL!</v>
      </c>
      <c r="AN230" s="1" t="e">
        <v>#NULL!</v>
      </c>
      <c r="AO230" s="1" t="e">
        <v>#NULL!</v>
      </c>
      <c r="AP230" s="1">
        <v>1</v>
      </c>
      <c r="AQ230" s="1" t="e">
        <v>#NULL!</v>
      </c>
      <c r="AR230" s="1" t="e">
        <v>#NULL!</v>
      </c>
      <c r="AS230" s="1" t="e">
        <v>#NULL!</v>
      </c>
      <c r="AT230" s="1" t="e">
        <v>#NULL!</v>
      </c>
      <c r="AU230" s="3" t="e">
        <v>#NULL!</v>
      </c>
      <c r="AV230" s="3">
        <v>1</v>
      </c>
      <c r="AW230" s="1" t="e">
        <v>#NULL!</v>
      </c>
      <c r="AX230" s="1" t="e">
        <v>#NULL!</v>
      </c>
      <c r="AY230" s="1" t="e">
        <v>#NULL!</v>
      </c>
      <c r="AZ230">
        <v>1</v>
      </c>
      <c r="BA230" t="e">
        <v>#NULL!</v>
      </c>
      <c r="BB230" t="e">
        <v>#NULL!</v>
      </c>
      <c r="BC230" t="e">
        <v>#NULL!</v>
      </c>
      <c r="BD230" t="e">
        <v>#NULL!</v>
      </c>
      <c r="BE230" t="e">
        <v>#NULL!</v>
      </c>
      <c r="BF230" t="e">
        <v>#NULL!</v>
      </c>
      <c r="BG230">
        <v>1</v>
      </c>
      <c r="BH230" t="e">
        <v>#NULL!</v>
      </c>
      <c r="BI230" t="e">
        <v>#NULL!</v>
      </c>
      <c r="BJ230" t="e">
        <v>#NULL!</v>
      </c>
      <c r="BK230" t="e">
        <v>#NULL!</v>
      </c>
      <c r="BL230" t="e">
        <v>#NULL!</v>
      </c>
      <c r="BM230" t="e">
        <v>#NULL!</v>
      </c>
      <c r="BN230" t="e">
        <v>#NULL!</v>
      </c>
      <c r="BO230" t="e">
        <v>#NULL!</v>
      </c>
      <c r="BP230" t="e">
        <v>#NULL!</v>
      </c>
      <c r="BQ230" t="e">
        <v>#NULL!</v>
      </c>
      <c r="BR230" t="e">
        <v>#NULL!</v>
      </c>
      <c r="BS230" t="e">
        <v>#NULL!</v>
      </c>
      <c r="BT230">
        <v>2</v>
      </c>
      <c r="BU230" t="e">
        <v>#NULL!</v>
      </c>
      <c r="BV230">
        <v>1</v>
      </c>
      <c r="BW230" t="e">
        <v>#NULL!</v>
      </c>
      <c r="BX230" t="e">
        <v>#NULL!</v>
      </c>
      <c r="BY230" t="e">
        <v>#NULL!</v>
      </c>
      <c r="BZ230" t="e">
        <v>#NULL!</v>
      </c>
      <c r="CA230" t="e">
        <v>#NULL!</v>
      </c>
      <c r="CB230" t="e">
        <v>#NULL!</v>
      </c>
      <c r="CC230">
        <v>2</v>
      </c>
      <c r="CD230">
        <v>2</v>
      </c>
      <c r="CE230" t="e">
        <v>#NULL!</v>
      </c>
      <c r="CF230" t="e">
        <v>#NULL!</v>
      </c>
      <c r="CG230" t="e">
        <v>#NULL!</v>
      </c>
    </row>
    <row r="231" spans="1:85" x14ac:dyDescent="0.3">
      <c r="A231" t="s">
        <v>229</v>
      </c>
      <c r="B231" s="1" t="e">
        <v>#NULL!</v>
      </c>
      <c r="C231" s="1" t="e">
        <v>#NULL!</v>
      </c>
      <c r="D231" s="1">
        <v>2</v>
      </c>
      <c r="E231" s="3" t="e">
        <v>#NULL!</v>
      </c>
      <c r="F231" s="1">
        <v>2</v>
      </c>
      <c r="G231" s="1" t="e">
        <v>#NULL!</v>
      </c>
      <c r="H231" s="1" t="e">
        <v>#NULL!</v>
      </c>
      <c r="I231" s="1">
        <v>1</v>
      </c>
      <c r="J231" s="1" t="e">
        <v>#NULL!</v>
      </c>
      <c r="K231" s="3" t="e">
        <v>#NULL!</v>
      </c>
      <c r="L231" s="1" t="e">
        <v>#NULL!</v>
      </c>
      <c r="M231" s="1" t="e">
        <v>#NULL!</v>
      </c>
      <c r="N231" s="1" t="e">
        <v>#NULL!</v>
      </c>
      <c r="O231" s="3">
        <v>2</v>
      </c>
      <c r="P231" s="1" t="e">
        <v>#NULL!</v>
      </c>
      <c r="Q231" s="1" t="e">
        <v>#NULL!</v>
      </c>
      <c r="R231" s="1">
        <v>2</v>
      </c>
      <c r="S231" s="1" t="e">
        <v>#NULL!</v>
      </c>
      <c r="T231" s="3" t="e">
        <v>#NULL!</v>
      </c>
      <c r="U231" s="1" t="e">
        <v>#NULL!</v>
      </c>
      <c r="V231" s="3" t="e">
        <v>#NULL!</v>
      </c>
      <c r="W231" s="1" t="e">
        <v>#NULL!</v>
      </c>
      <c r="X231" s="1" t="e">
        <v>#NULL!</v>
      </c>
      <c r="Y231" s="1" t="e">
        <v>#NULL!</v>
      </c>
      <c r="Z231" s="1">
        <v>2</v>
      </c>
      <c r="AA231" s="1" t="e">
        <v>#NULL!</v>
      </c>
      <c r="AB231" s="3">
        <v>2</v>
      </c>
      <c r="AC231" s="1" t="e">
        <v>#NULL!</v>
      </c>
      <c r="AD231" s="1" t="e">
        <v>#NULL!</v>
      </c>
      <c r="AE231" s="1" t="e">
        <v>#NULL!</v>
      </c>
      <c r="AF231" s="1" t="e">
        <v>#NULL!</v>
      </c>
      <c r="AG231" s="1" t="e">
        <v>#NULL!</v>
      </c>
      <c r="AH231" s="3" t="e">
        <v>#NULL!</v>
      </c>
      <c r="AI231" s="1" t="e">
        <v>#NULL!</v>
      </c>
      <c r="AJ231" s="3" t="e">
        <v>#NULL!</v>
      </c>
      <c r="AK231" s="1">
        <v>2</v>
      </c>
      <c r="AL231" s="1">
        <v>1</v>
      </c>
      <c r="AM231" s="1" t="e">
        <v>#NULL!</v>
      </c>
      <c r="AN231" s="1" t="e">
        <v>#NULL!</v>
      </c>
      <c r="AO231" s="1" t="e">
        <v>#NULL!</v>
      </c>
      <c r="AP231" s="1">
        <v>1</v>
      </c>
      <c r="AQ231" s="1" t="e">
        <v>#NULL!</v>
      </c>
      <c r="AR231" s="1" t="e">
        <v>#NULL!</v>
      </c>
      <c r="AS231" s="1" t="e">
        <v>#NULL!</v>
      </c>
      <c r="AT231" s="1" t="e">
        <v>#NULL!</v>
      </c>
      <c r="AU231" s="3" t="e">
        <v>#NULL!</v>
      </c>
      <c r="AV231" s="3">
        <v>2</v>
      </c>
      <c r="AW231" s="1" t="e">
        <v>#NULL!</v>
      </c>
      <c r="AX231" s="1" t="e">
        <v>#NULL!</v>
      </c>
      <c r="AY231" s="1" t="e">
        <v>#NULL!</v>
      </c>
      <c r="AZ231">
        <v>2</v>
      </c>
      <c r="BA231" t="e">
        <v>#NULL!</v>
      </c>
      <c r="BB231" t="e">
        <v>#NULL!</v>
      </c>
      <c r="BC231" t="e">
        <v>#NULL!</v>
      </c>
      <c r="BD231" t="e">
        <v>#NULL!</v>
      </c>
      <c r="BE231" t="e">
        <v>#NULL!</v>
      </c>
      <c r="BF231" t="e">
        <v>#NULL!</v>
      </c>
      <c r="BG231">
        <v>2</v>
      </c>
      <c r="BH231" t="e">
        <v>#NULL!</v>
      </c>
      <c r="BI231" t="e">
        <v>#NULL!</v>
      </c>
      <c r="BJ231" t="e">
        <v>#NULL!</v>
      </c>
      <c r="BK231" t="e">
        <v>#NULL!</v>
      </c>
      <c r="BL231" t="e">
        <v>#NULL!</v>
      </c>
      <c r="BM231" t="e">
        <v>#NULL!</v>
      </c>
      <c r="BN231" t="e">
        <v>#NULL!</v>
      </c>
      <c r="BO231" t="e">
        <v>#NULL!</v>
      </c>
      <c r="BP231" t="e">
        <v>#NULL!</v>
      </c>
      <c r="BQ231" t="e">
        <v>#NULL!</v>
      </c>
      <c r="BR231" t="e">
        <v>#NULL!</v>
      </c>
      <c r="BS231" t="e">
        <v>#NULL!</v>
      </c>
      <c r="BT231">
        <v>2</v>
      </c>
      <c r="BU231" t="e">
        <v>#NULL!</v>
      </c>
      <c r="BV231">
        <v>2</v>
      </c>
      <c r="BW231" t="e">
        <v>#NULL!</v>
      </c>
      <c r="BX231" t="e">
        <v>#NULL!</v>
      </c>
      <c r="BY231" t="e">
        <v>#NULL!</v>
      </c>
      <c r="BZ231" t="e">
        <v>#NULL!</v>
      </c>
      <c r="CA231" t="e">
        <v>#NULL!</v>
      </c>
      <c r="CB231" t="e">
        <v>#NULL!</v>
      </c>
      <c r="CC231">
        <v>2</v>
      </c>
      <c r="CD231">
        <v>2</v>
      </c>
      <c r="CE231" t="e">
        <v>#NULL!</v>
      </c>
      <c r="CF231" t="e">
        <v>#NULL!</v>
      </c>
      <c r="CG231" t="e">
        <v>#NULL!</v>
      </c>
    </row>
    <row r="232" spans="1:85" x14ac:dyDescent="0.3">
      <c r="A232" t="s">
        <v>230</v>
      </c>
      <c r="B232" s="3">
        <v>0</v>
      </c>
      <c r="C232" s="3">
        <v>0</v>
      </c>
      <c r="D232" s="3">
        <v>1</v>
      </c>
      <c r="E232" s="3">
        <v>0</v>
      </c>
      <c r="F232" s="3">
        <v>1</v>
      </c>
      <c r="G232" s="3">
        <v>0</v>
      </c>
      <c r="H232" s="3">
        <v>0</v>
      </c>
      <c r="I232" s="3">
        <v>0.5</v>
      </c>
      <c r="J232" s="3">
        <v>0</v>
      </c>
      <c r="K232" s="3">
        <v>0</v>
      </c>
      <c r="L232" s="3">
        <v>0</v>
      </c>
      <c r="M232" s="3">
        <v>0</v>
      </c>
      <c r="N232" s="3">
        <v>0</v>
      </c>
      <c r="O232" s="3">
        <v>0.75</v>
      </c>
      <c r="P232" s="3">
        <v>0</v>
      </c>
      <c r="Q232" s="3">
        <v>0</v>
      </c>
      <c r="R232" s="3">
        <v>0.75</v>
      </c>
      <c r="S232" s="3">
        <v>0</v>
      </c>
      <c r="T232" s="3">
        <v>0</v>
      </c>
      <c r="U232" s="3">
        <v>0</v>
      </c>
      <c r="V232" s="3">
        <v>0</v>
      </c>
      <c r="W232" s="3">
        <v>0</v>
      </c>
      <c r="X232" s="3">
        <v>0</v>
      </c>
      <c r="Y232" s="3">
        <v>0</v>
      </c>
      <c r="Z232" s="3">
        <v>1</v>
      </c>
      <c r="AA232" s="3">
        <v>0</v>
      </c>
      <c r="AB232" s="3">
        <v>1</v>
      </c>
      <c r="AC232" s="3">
        <v>0</v>
      </c>
      <c r="AD232" s="3">
        <v>0</v>
      </c>
      <c r="AE232" s="3">
        <v>0</v>
      </c>
      <c r="AF232" s="3">
        <v>0</v>
      </c>
      <c r="AG232" s="3">
        <v>0</v>
      </c>
      <c r="AH232" s="3">
        <v>0</v>
      </c>
      <c r="AI232" s="3">
        <v>0</v>
      </c>
      <c r="AJ232" s="3">
        <v>0</v>
      </c>
      <c r="AK232" s="3">
        <v>0.75</v>
      </c>
      <c r="AL232" s="3">
        <v>0.5</v>
      </c>
      <c r="AM232" s="3">
        <v>0</v>
      </c>
      <c r="AN232" s="3">
        <v>0</v>
      </c>
      <c r="AO232" s="3">
        <v>0</v>
      </c>
      <c r="AP232" s="3">
        <v>0.375</v>
      </c>
      <c r="AQ232" s="3">
        <v>0</v>
      </c>
      <c r="AR232" s="3">
        <v>0</v>
      </c>
      <c r="AS232" s="3">
        <v>0</v>
      </c>
      <c r="AT232" s="3">
        <v>0</v>
      </c>
      <c r="AU232" s="3">
        <v>0</v>
      </c>
      <c r="AV232" s="3">
        <v>0.75</v>
      </c>
      <c r="AW232" s="3">
        <v>0</v>
      </c>
      <c r="AX232" s="3">
        <v>0</v>
      </c>
      <c r="AY232" s="3">
        <v>0</v>
      </c>
      <c r="AZ232">
        <v>0.75</v>
      </c>
      <c r="BA232">
        <v>0</v>
      </c>
      <c r="BB232">
        <v>0</v>
      </c>
      <c r="BC232">
        <v>0</v>
      </c>
      <c r="BD232">
        <v>0</v>
      </c>
      <c r="BE232">
        <v>0</v>
      </c>
      <c r="BF232">
        <v>0</v>
      </c>
      <c r="BG232">
        <v>0.75</v>
      </c>
      <c r="BH232">
        <v>0</v>
      </c>
      <c r="BI232">
        <v>0</v>
      </c>
      <c r="BJ232">
        <v>0</v>
      </c>
      <c r="BK232">
        <v>0</v>
      </c>
      <c r="BL232">
        <v>0</v>
      </c>
      <c r="BM232">
        <v>0</v>
      </c>
      <c r="BN232">
        <v>0</v>
      </c>
      <c r="BO232">
        <v>0</v>
      </c>
      <c r="BP232">
        <v>0</v>
      </c>
      <c r="BQ232">
        <v>0</v>
      </c>
      <c r="BR232">
        <v>0</v>
      </c>
      <c r="BS232">
        <v>0</v>
      </c>
      <c r="BT232">
        <v>1</v>
      </c>
      <c r="BU232">
        <v>0</v>
      </c>
      <c r="BV232">
        <v>0.75</v>
      </c>
      <c r="BW232">
        <v>0</v>
      </c>
      <c r="BX232">
        <v>0</v>
      </c>
      <c r="BY232">
        <v>0</v>
      </c>
      <c r="BZ232">
        <v>0</v>
      </c>
      <c r="CA232">
        <v>0</v>
      </c>
      <c r="CB232">
        <v>0</v>
      </c>
      <c r="CC232">
        <v>1</v>
      </c>
      <c r="CD232">
        <v>1</v>
      </c>
      <c r="CE232">
        <v>0</v>
      </c>
      <c r="CF232">
        <v>0</v>
      </c>
      <c r="CG232">
        <v>0</v>
      </c>
    </row>
    <row r="233" spans="1:85" x14ac:dyDescent="0.3">
      <c r="A233" t="s">
        <v>231</v>
      </c>
      <c r="B233" t="s">
        <v>1721</v>
      </c>
      <c r="C233" t="s">
        <v>2479</v>
      </c>
      <c r="D233" t="s">
        <v>2506</v>
      </c>
      <c r="E233" t="s">
        <v>1721</v>
      </c>
      <c r="F233" t="s">
        <v>2183</v>
      </c>
      <c r="G233" t="s">
        <v>1721</v>
      </c>
      <c r="H233" t="s">
        <v>2212</v>
      </c>
      <c r="I233" t="s">
        <v>2586</v>
      </c>
      <c r="J233" t="s">
        <v>1721</v>
      </c>
      <c r="K233" t="s">
        <v>2213</v>
      </c>
      <c r="L233" t="s">
        <v>1721</v>
      </c>
      <c r="M233" t="s">
        <v>2654</v>
      </c>
      <c r="N233" t="s">
        <v>1721</v>
      </c>
      <c r="O233" t="s">
        <v>1750</v>
      </c>
      <c r="P233" t="s">
        <v>1721</v>
      </c>
      <c r="Q233" t="s">
        <v>1721</v>
      </c>
      <c r="R233" t="s">
        <v>2185</v>
      </c>
      <c r="S233" t="s">
        <v>1721</v>
      </c>
      <c r="T233" t="s">
        <v>1721</v>
      </c>
      <c r="U233" t="s">
        <v>1721</v>
      </c>
      <c r="V233" t="s">
        <v>2812</v>
      </c>
      <c r="W233" t="s">
        <v>1721</v>
      </c>
      <c r="X233" t="s">
        <v>1721</v>
      </c>
      <c r="Y233" t="s">
        <v>1721</v>
      </c>
      <c r="Z233" t="s">
        <v>2866</v>
      </c>
      <c r="AA233" t="s">
        <v>2215</v>
      </c>
      <c r="AB233" t="s">
        <v>2189</v>
      </c>
      <c r="AC233" t="s">
        <v>1721</v>
      </c>
      <c r="AD233" t="s">
        <v>2923</v>
      </c>
      <c r="AE233" t="s">
        <v>1721</v>
      </c>
      <c r="AF233" t="s">
        <v>1721</v>
      </c>
      <c r="AG233" t="s">
        <v>1721</v>
      </c>
      <c r="AH233" t="s">
        <v>2994</v>
      </c>
      <c r="AI233" t="s">
        <v>1721</v>
      </c>
      <c r="AJ233" t="s">
        <v>3032</v>
      </c>
      <c r="AK233" t="s">
        <v>1721</v>
      </c>
      <c r="AL233" t="s">
        <v>3071</v>
      </c>
      <c r="AM233" t="s">
        <v>1721</v>
      </c>
      <c r="AN233" t="s">
        <v>1721</v>
      </c>
      <c r="AO233" t="s">
        <v>1721</v>
      </c>
      <c r="AP233" t="s">
        <v>3135</v>
      </c>
      <c r="AQ233" t="s">
        <v>1721</v>
      </c>
      <c r="AR233" t="s">
        <v>1721</v>
      </c>
      <c r="AS233" t="s">
        <v>3207</v>
      </c>
      <c r="AT233" t="s">
        <v>3216</v>
      </c>
      <c r="AU233" t="s">
        <v>1721</v>
      </c>
      <c r="AV233" t="s">
        <v>3238</v>
      </c>
      <c r="AW233" t="s">
        <v>1721</v>
      </c>
      <c r="AX233" t="s">
        <v>1721</v>
      </c>
      <c r="AY233" t="s">
        <v>1721</v>
      </c>
      <c r="AZ233" t="s">
        <v>2216</v>
      </c>
      <c r="BA233" t="s">
        <v>1721</v>
      </c>
      <c r="BB233" t="s">
        <v>3390</v>
      </c>
      <c r="BC233" t="s">
        <v>3408</v>
      </c>
      <c r="BD233" t="s">
        <v>1721</v>
      </c>
      <c r="BE233" t="s">
        <v>1721</v>
      </c>
      <c r="BF233" t="s">
        <v>1721</v>
      </c>
      <c r="BG233" t="s">
        <v>1721</v>
      </c>
      <c r="BH233" t="s">
        <v>1721</v>
      </c>
      <c r="BI233" t="s">
        <v>3491</v>
      </c>
      <c r="BJ233" t="s">
        <v>1721</v>
      </c>
      <c r="BK233" t="s">
        <v>1721</v>
      </c>
      <c r="BL233" t="s">
        <v>1721</v>
      </c>
      <c r="BM233" t="s">
        <v>3544</v>
      </c>
      <c r="BN233" t="s">
        <v>1721</v>
      </c>
      <c r="BO233" t="s">
        <v>1721</v>
      </c>
      <c r="BP233" t="s">
        <v>1721</v>
      </c>
      <c r="BQ233" t="s">
        <v>1721</v>
      </c>
      <c r="BR233" t="s">
        <v>1721</v>
      </c>
      <c r="BS233" t="s">
        <v>1721</v>
      </c>
      <c r="BT233" t="s">
        <v>1721</v>
      </c>
      <c r="BU233" t="s">
        <v>1721</v>
      </c>
      <c r="BV233" t="s">
        <v>3688</v>
      </c>
      <c r="BW233" t="s">
        <v>1721</v>
      </c>
      <c r="BX233" t="s">
        <v>1721</v>
      </c>
      <c r="BY233" t="s">
        <v>1721</v>
      </c>
      <c r="BZ233" t="s">
        <v>1721</v>
      </c>
      <c r="CA233" t="s">
        <v>1721</v>
      </c>
      <c r="CB233" t="s">
        <v>1721</v>
      </c>
      <c r="CC233" t="s">
        <v>1759</v>
      </c>
      <c r="CD233" t="s">
        <v>3837</v>
      </c>
      <c r="CE233" t="s">
        <v>1721</v>
      </c>
      <c r="CF233" t="s">
        <v>3877</v>
      </c>
      <c r="CG233" t="s">
        <v>1721</v>
      </c>
    </row>
    <row r="234" spans="1:85" x14ac:dyDescent="0.3">
      <c r="A234" t="s">
        <v>232</v>
      </c>
      <c r="B234" t="s">
        <v>1721</v>
      </c>
      <c r="C234" t="s">
        <v>1721</v>
      </c>
      <c r="D234" t="s">
        <v>1721</v>
      </c>
      <c r="E234" t="s">
        <v>1721</v>
      </c>
      <c r="F234" t="s">
        <v>1721</v>
      </c>
      <c r="G234" t="s">
        <v>1721</v>
      </c>
      <c r="H234" t="s">
        <v>1721</v>
      </c>
      <c r="I234" t="s">
        <v>1721</v>
      </c>
      <c r="J234" t="s">
        <v>1721</v>
      </c>
      <c r="K234" t="s">
        <v>1721</v>
      </c>
      <c r="L234" t="s">
        <v>1721</v>
      </c>
      <c r="M234" t="s">
        <v>1721</v>
      </c>
      <c r="N234" t="s">
        <v>1721</v>
      </c>
      <c r="O234" t="s">
        <v>1721</v>
      </c>
      <c r="P234" t="s">
        <v>1721</v>
      </c>
      <c r="Q234" t="s">
        <v>1721</v>
      </c>
      <c r="R234" t="s">
        <v>1721</v>
      </c>
      <c r="S234" t="s">
        <v>1721</v>
      </c>
      <c r="T234" t="s">
        <v>1721</v>
      </c>
      <c r="U234" t="s">
        <v>1721</v>
      </c>
      <c r="V234" t="s">
        <v>1721</v>
      </c>
      <c r="W234" t="s">
        <v>1721</v>
      </c>
      <c r="X234" t="s">
        <v>1721</v>
      </c>
      <c r="Y234" t="s">
        <v>1721</v>
      </c>
      <c r="Z234" t="s">
        <v>1721</v>
      </c>
      <c r="AA234" t="s">
        <v>1721</v>
      </c>
      <c r="AB234" t="s">
        <v>1721</v>
      </c>
      <c r="AC234" t="s">
        <v>1721</v>
      </c>
      <c r="AD234" t="s">
        <v>1721</v>
      </c>
      <c r="AE234" t="s">
        <v>1721</v>
      </c>
      <c r="AF234" t="s">
        <v>1721</v>
      </c>
      <c r="AG234" t="s">
        <v>1721</v>
      </c>
      <c r="AH234" t="s">
        <v>1721</v>
      </c>
      <c r="AI234" t="s">
        <v>1721</v>
      </c>
      <c r="AJ234" t="s">
        <v>1721</v>
      </c>
      <c r="AK234" t="s">
        <v>1721</v>
      </c>
      <c r="AL234" t="s">
        <v>1721</v>
      </c>
      <c r="AM234" t="s">
        <v>1721</v>
      </c>
      <c r="AN234" t="s">
        <v>1721</v>
      </c>
      <c r="AO234" t="s">
        <v>1721</v>
      </c>
      <c r="AP234" t="s">
        <v>1721</v>
      </c>
      <c r="AQ234" t="s">
        <v>1721</v>
      </c>
      <c r="AR234" t="s">
        <v>1721</v>
      </c>
      <c r="AS234" t="s">
        <v>1721</v>
      </c>
      <c r="AT234" t="s">
        <v>1721</v>
      </c>
      <c r="AU234" t="s">
        <v>1721</v>
      </c>
      <c r="AV234" t="s">
        <v>1721</v>
      </c>
      <c r="AW234" t="s">
        <v>1721</v>
      </c>
      <c r="AX234" t="s">
        <v>1721</v>
      </c>
      <c r="AY234" t="s">
        <v>1721</v>
      </c>
      <c r="AZ234" t="s">
        <v>1721</v>
      </c>
      <c r="BA234" t="s">
        <v>1721</v>
      </c>
      <c r="BB234" t="s">
        <v>1721</v>
      </c>
      <c r="BC234" t="s">
        <v>1721</v>
      </c>
      <c r="BD234" t="s">
        <v>1721</v>
      </c>
      <c r="BE234" t="s">
        <v>1721</v>
      </c>
      <c r="BF234" t="s">
        <v>1721</v>
      </c>
      <c r="BG234" t="s">
        <v>1721</v>
      </c>
      <c r="BH234" t="s">
        <v>1721</v>
      </c>
      <c r="BI234" t="s">
        <v>1721</v>
      </c>
      <c r="BJ234" t="s">
        <v>1721</v>
      </c>
      <c r="BK234" t="s">
        <v>1721</v>
      </c>
      <c r="BL234" t="s">
        <v>1721</v>
      </c>
      <c r="BM234" t="s">
        <v>1721</v>
      </c>
      <c r="BN234" t="s">
        <v>1721</v>
      </c>
      <c r="BO234" t="s">
        <v>1721</v>
      </c>
      <c r="BP234" t="s">
        <v>1721</v>
      </c>
      <c r="BQ234" t="s">
        <v>1721</v>
      </c>
      <c r="BR234" t="s">
        <v>1721</v>
      </c>
      <c r="BS234" t="s">
        <v>1721</v>
      </c>
      <c r="BT234" t="s">
        <v>1721</v>
      </c>
      <c r="BU234" t="s">
        <v>1721</v>
      </c>
      <c r="BV234" t="s">
        <v>1721</v>
      </c>
      <c r="BW234" t="s">
        <v>1721</v>
      </c>
      <c r="BX234" t="s">
        <v>1721</v>
      </c>
      <c r="BY234" t="s">
        <v>1721</v>
      </c>
      <c r="BZ234" t="s">
        <v>1721</v>
      </c>
      <c r="CA234" t="s">
        <v>1721</v>
      </c>
      <c r="CB234" t="s">
        <v>1721</v>
      </c>
      <c r="CC234" t="s">
        <v>1721</v>
      </c>
      <c r="CD234" t="s">
        <v>1721</v>
      </c>
      <c r="CE234" t="s">
        <v>1721</v>
      </c>
      <c r="CF234" t="s">
        <v>1721</v>
      </c>
      <c r="CG234" t="s">
        <v>1721</v>
      </c>
    </row>
    <row r="235" spans="1:85" x14ac:dyDescent="0.3">
      <c r="A235" t="s">
        <v>233</v>
      </c>
      <c r="B235" s="3">
        <v>0</v>
      </c>
      <c r="C235" s="3">
        <v>100</v>
      </c>
      <c r="D235" s="3">
        <v>0</v>
      </c>
      <c r="E235" s="3">
        <v>0</v>
      </c>
      <c r="F235" s="3">
        <v>100</v>
      </c>
      <c r="G235" s="3">
        <v>0</v>
      </c>
      <c r="H235" s="3">
        <v>100</v>
      </c>
      <c r="I235" s="3">
        <v>100</v>
      </c>
      <c r="J235" s="3">
        <v>0</v>
      </c>
      <c r="K235" s="3">
        <v>100</v>
      </c>
      <c r="L235" s="3">
        <v>0</v>
      </c>
      <c r="M235" s="3">
        <v>100</v>
      </c>
      <c r="N235" s="3">
        <v>0</v>
      </c>
      <c r="O235" s="3">
        <v>100</v>
      </c>
      <c r="P235" s="3">
        <v>0</v>
      </c>
      <c r="Q235" s="3">
        <v>0</v>
      </c>
      <c r="R235" s="3">
        <v>100</v>
      </c>
      <c r="S235" s="3">
        <v>0</v>
      </c>
      <c r="T235" s="3">
        <v>0</v>
      </c>
      <c r="U235" s="3">
        <v>0</v>
      </c>
      <c r="V235" s="3">
        <v>100</v>
      </c>
      <c r="W235" s="3">
        <v>0</v>
      </c>
      <c r="X235" s="3">
        <v>0</v>
      </c>
      <c r="Y235" s="3">
        <v>0</v>
      </c>
      <c r="Z235" s="3">
        <v>100</v>
      </c>
      <c r="AA235" s="3">
        <v>100</v>
      </c>
      <c r="AB235" s="3">
        <v>100</v>
      </c>
      <c r="AC235" s="3">
        <v>0</v>
      </c>
      <c r="AD235" s="3">
        <v>100</v>
      </c>
      <c r="AE235" s="3">
        <v>0</v>
      </c>
      <c r="AF235" s="3">
        <v>0</v>
      </c>
      <c r="AG235" s="3">
        <v>0</v>
      </c>
      <c r="AH235" s="3">
        <v>100</v>
      </c>
      <c r="AI235" s="3">
        <v>0</v>
      </c>
      <c r="AJ235" s="3">
        <v>100</v>
      </c>
      <c r="AK235" s="3">
        <v>0</v>
      </c>
      <c r="AL235" s="3">
        <v>100</v>
      </c>
      <c r="AM235" s="3">
        <v>0</v>
      </c>
      <c r="AN235" s="3">
        <v>0</v>
      </c>
      <c r="AO235" s="3">
        <v>0</v>
      </c>
      <c r="AP235" s="3">
        <v>75</v>
      </c>
      <c r="AQ235" s="3">
        <v>0</v>
      </c>
      <c r="AR235" s="3">
        <v>0</v>
      </c>
      <c r="AS235" s="3">
        <v>100</v>
      </c>
      <c r="AT235" s="3">
        <v>100</v>
      </c>
      <c r="AU235" s="3">
        <v>0</v>
      </c>
      <c r="AV235" s="3">
        <v>100</v>
      </c>
      <c r="AW235" s="3">
        <v>0</v>
      </c>
      <c r="AX235" s="3">
        <v>0</v>
      </c>
      <c r="AY235" s="3">
        <v>0</v>
      </c>
      <c r="AZ235">
        <v>100</v>
      </c>
      <c r="BA235">
        <v>0</v>
      </c>
      <c r="BB235">
        <v>100</v>
      </c>
      <c r="BC235">
        <v>75</v>
      </c>
      <c r="BD235">
        <v>0</v>
      </c>
      <c r="BE235">
        <v>0</v>
      </c>
      <c r="BF235">
        <v>0</v>
      </c>
      <c r="BG235">
        <v>0</v>
      </c>
      <c r="BH235">
        <v>0</v>
      </c>
      <c r="BI235">
        <v>100</v>
      </c>
      <c r="BJ235">
        <v>0</v>
      </c>
      <c r="BK235">
        <v>0</v>
      </c>
      <c r="BL235">
        <v>0</v>
      </c>
      <c r="BM235">
        <v>100</v>
      </c>
      <c r="BN235">
        <v>0</v>
      </c>
      <c r="BO235">
        <v>0</v>
      </c>
      <c r="BP235">
        <v>0</v>
      </c>
      <c r="BQ235">
        <v>0</v>
      </c>
      <c r="BR235">
        <v>0</v>
      </c>
      <c r="BS235">
        <v>0</v>
      </c>
      <c r="BT235">
        <v>0</v>
      </c>
      <c r="BU235">
        <v>0</v>
      </c>
      <c r="BV235">
        <v>100</v>
      </c>
      <c r="BW235">
        <v>0</v>
      </c>
      <c r="BX235">
        <v>0</v>
      </c>
      <c r="BY235">
        <v>0</v>
      </c>
      <c r="BZ235">
        <v>0</v>
      </c>
      <c r="CA235">
        <v>0</v>
      </c>
      <c r="CB235">
        <v>0</v>
      </c>
      <c r="CC235">
        <v>100</v>
      </c>
      <c r="CD235">
        <v>100</v>
      </c>
      <c r="CE235">
        <v>0</v>
      </c>
      <c r="CF235">
        <v>75</v>
      </c>
      <c r="CG235">
        <v>0</v>
      </c>
    </row>
    <row r="236" spans="1:85" x14ac:dyDescent="0.3">
      <c r="A236" t="s">
        <v>234</v>
      </c>
      <c r="B236" s="1" t="e">
        <v>#NULL!</v>
      </c>
      <c r="C236" s="1">
        <v>1</v>
      </c>
      <c r="D236" s="1" t="e">
        <v>#NULL!</v>
      </c>
      <c r="E236" s="1" t="e">
        <v>#NULL!</v>
      </c>
      <c r="F236" s="1">
        <v>1</v>
      </c>
      <c r="G236" s="1" t="e">
        <v>#NULL!</v>
      </c>
      <c r="H236" s="1">
        <v>1</v>
      </c>
      <c r="I236" s="1">
        <v>1</v>
      </c>
      <c r="J236" s="1" t="e">
        <v>#NULL!</v>
      </c>
      <c r="K236" s="3">
        <v>1</v>
      </c>
      <c r="L236" s="1" t="e">
        <v>#NULL!</v>
      </c>
      <c r="M236" s="1">
        <v>1</v>
      </c>
      <c r="N236" s="1" t="e">
        <v>#NULL!</v>
      </c>
      <c r="O236" s="3">
        <v>1</v>
      </c>
      <c r="P236" s="1" t="e">
        <v>#NULL!</v>
      </c>
      <c r="Q236" s="1" t="e">
        <v>#NULL!</v>
      </c>
      <c r="R236" s="1">
        <v>1</v>
      </c>
      <c r="S236" s="1" t="e">
        <v>#NULL!</v>
      </c>
      <c r="T236" s="1" t="e">
        <v>#NULL!</v>
      </c>
      <c r="U236" s="1" t="e">
        <v>#NULL!</v>
      </c>
      <c r="V236" s="3">
        <v>1</v>
      </c>
      <c r="W236" s="1" t="e">
        <v>#NULL!</v>
      </c>
      <c r="X236" s="1" t="e">
        <v>#NULL!</v>
      </c>
      <c r="Y236" s="1" t="e">
        <v>#NULL!</v>
      </c>
      <c r="Z236" s="1">
        <v>2</v>
      </c>
      <c r="AA236" s="1">
        <v>1</v>
      </c>
      <c r="AB236" s="3">
        <v>1</v>
      </c>
      <c r="AC236" s="1" t="e">
        <v>#NULL!</v>
      </c>
      <c r="AD236" s="1">
        <v>1</v>
      </c>
      <c r="AE236" s="3" t="e">
        <v>#NULL!</v>
      </c>
      <c r="AF236" s="1" t="e">
        <v>#NULL!</v>
      </c>
      <c r="AG236" s="1" t="e">
        <v>#NULL!</v>
      </c>
      <c r="AH236" s="3">
        <v>1</v>
      </c>
      <c r="AI236" s="1" t="e">
        <v>#NULL!</v>
      </c>
      <c r="AJ236" s="3">
        <v>1</v>
      </c>
      <c r="AK236" s="1" t="e">
        <v>#NULL!</v>
      </c>
      <c r="AL236" s="3">
        <v>1</v>
      </c>
      <c r="AM236" s="1" t="e">
        <v>#NULL!</v>
      </c>
      <c r="AN236" s="1" t="e">
        <v>#NULL!</v>
      </c>
      <c r="AO236" s="1" t="e">
        <v>#NULL!</v>
      </c>
      <c r="AP236" s="1">
        <v>1</v>
      </c>
      <c r="AQ236" s="1" t="e">
        <v>#NULL!</v>
      </c>
      <c r="AR236" s="1" t="e">
        <v>#NULL!</v>
      </c>
      <c r="AS236" s="3">
        <v>1</v>
      </c>
      <c r="AT236" s="1">
        <v>1</v>
      </c>
      <c r="AU236" s="3" t="e">
        <v>#NULL!</v>
      </c>
      <c r="AV236" s="3">
        <v>1</v>
      </c>
      <c r="AW236" s="1" t="e">
        <v>#NULL!</v>
      </c>
      <c r="AX236" s="1" t="e">
        <v>#NULL!</v>
      </c>
      <c r="AY236" s="1" t="e">
        <v>#NULL!</v>
      </c>
      <c r="AZ236">
        <v>2</v>
      </c>
      <c r="BA236" t="e">
        <v>#NULL!</v>
      </c>
      <c r="BB236">
        <v>2</v>
      </c>
      <c r="BC236">
        <v>1</v>
      </c>
      <c r="BD236" t="e">
        <v>#NULL!</v>
      </c>
      <c r="BE236" t="e">
        <v>#NULL!</v>
      </c>
      <c r="BF236" t="e">
        <v>#NULL!</v>
      </c>
      <c r="BG236" t="e">
        <v>#NULL!</v>
      </c>
      <c r="BH236" t="e">
        <v>#NULL!</v>
      </c>
      <c r="BI236">
        <v>1</v>
      </c>
      <c r="BJ236" t="e">
        <v>#NULL!</v>
      </c>
      <c r="BK236" t="e">
        <v>#NULL!</v>
      </c>
      <c r="BL236" t="e">
        <v>#NULL!</v>
      </c>
      <c r="BM236">
        <v>1</v>
      </c>
      <c r="BN236" t="e">
        <v>#NULL!</v>
      </c>
      <c r="BO236" t="e">
        <v>#NULL!</v>
      </c>
      <c r="BP236" t="e">
        <v>#NULL!</v>
      </c>
      <c r="BQ236" t="e">
        <v>#NULL!</v>
      </c>
      <c r="BR236" t="e">
        <v>#NULL!</v>
      </c>
      <c r="BS236" t="e">
        <v>#NULL!</v>
      </c>
      <c r="BT236" t="e">
        <v>#NULL!</v>
      </c>
      <c r="BU236" t="e">
        <v>#NULL!</v>
      </c>
      <c r="BV236">
        <v>1</v>
      </c>
      <c r="BW236" t="e">
        <v>#NULL!</v>
      </c>
      <c r="BX236" t="e">
        <v>#NULL!</v>
      </c>
      <c r="BY236" t="e">
        <v>#NULL!</v>
      </c>
      <c r="BZ236" t="e">
        <v>#NULL!</v>
      </c>
      <c r="CA236" t="e">
        <v>#NULL!</v>
      </c>
      <c r="CB236" t="e">
        <v>#NULL!</v>
      </c>
      <c r="CC236">
        <v>1</v>
      </c>
      <c r="CD236">
        <v>1</v>
      </c>
      <c r="CE236" t="e">
        <v>#NULL!</v>
      </c>
      <c r="CF236">
        <v>1</v>
      </c>
      <c r="CG236" t="e">
        <v>#NULL!</v>
      </c>
    </row>
    <row r="237" spans="1:85" x14ac:dyDescent="0.3">
      <c r="A237" t="s">
        <v>235</v>
      </c>
      <c r="B237" s="1" t="e">
        <v>#NULL!</v>
      </c>
      <c r="C237" s="1">
        <v>1</v>
      </c>
      <c r="D237" s="1" t="e">
        <v>#NULL!</v>
      </c>
      <c r="E237" s="1" t="e">
        <v>#NULL!</v>
      </c>
      <c r="F237" s="1">
        <v>1</v>
      </c>
      <c r="G237" s="1" t="e">
        <v>#NULL!</v>
      </c>
      <c r="H237" s="1">
        <v>1</v>
      </c>
      <c r="I237" s="1">
        <v>1</v>
      </c>
      <c r="J237" s="1" t="e">
        <v>#NULL!</v>
      </c>
      <c r="K237" s="3">
        <v>2</v>
      </c>
      <c r="L237" s="1" t="e">
        <v>#NULL!</v>
      </c>
      <c r="M237" s="1">
        <v>1</v>
      </c>
      <c r="N237" s="1" t="e">
        <v>#NULL!</v>
      </c>
      <c r="O237" s="3">
        <v>1</v>
      </c>
      <c r="P237" s="1" t="e">
        <v>#NULL!</v>
      </c>
      <c r="Q237" s="1" t="e">
        <v>#NULL!</v>
      </c>
      <c r="R237" s="1">
        <v>1</v>
      </c>
      <c r="S237" s="1" t="e">
        <v>#NULL!</v>
      </c>
      <c r="T237" s="1" t="e">
        <v>#NULL!</v>
      </c>
      <c r="U237" s="1" t="e">
        <v>#NULL!</v>
      </c>
      <c r="V237" s="3">
        <v>1</v>
      </c>
      <c r="W237" s="1" t="e">
        <v>#NULL!</v>
      </c>
      <c r="X237" s="1" t="e">
        <v>#NULL!</v>
      </c>
      <c r="Y237" s="1" t="e">
        <v>#NULL!</v>
      </c>
      <c r="Z237" s="1">
        <v>2</v>
      </c>
      <c r="AA237" s="1">
        <v>1</v>
      </c>
      <c r="AB237" s="3">
        <v>2</v>
      </c>
      <c r="AC237" s="1" t="e">
        <v>#NULL!</v>
      </c>
      <c r="AD237" s="1">
        <v>1</v>
      </c>
      <c r="AE237" s="3" t="e">
        <v>#NULL!</v>
      </c>
      <c r="AF237" s="1" t="e">
        <v>#NULL!</v>
      </c>
      <c r="AG237" s="1" t="e">
        <v>#NULL!</v>
      </c>
      <c r="AH237" s="3">
        <v>2</v>
      </c>
      <c r="AI237" s="1" t="e">
        <v>#NULL!</v>
      </c>
      <c r="AJ237" s="3">
        <v>1</v>
      </c>
      <c r="AK237" s="1" t="e">
        <v>#NULL!</v>
      </c>
      <c r="AL237" s="3">
        <v>1</v>
      </c>
      <c r="AM237" s="1" t="e">
        <v>#NULL!</v>
      </c>
      <c r="AN237" s="1" t="e">
        <v>#NULL!</v>
      </c>
      <c r="AO237" s="1" t="e">
        <v>#NULL!</v>
      </c>
      <c r="AP237" s="1">
        <v>1</v>
      </c>
      <c r="AQ237" s="1" t="e">
        <v>#NULL!</v>
      </c>
      <c r="AR237" s="1" t="e">
        <v>#NULL!</v>
      </c>
      <c r="AS237" s="3">
        <v>2</v>
      </c>
      <c r="AT237" s="1">
        <v>2</v>
      </c>
      <c r="AU237" s="3" t="e">
        <v>#NULL!</v>
      </c>
      <c r="AV237" s="3">
        <v>2</v>
      </c>
      <c r="AW237" s="1" t="e">
        <v>#NULL!</v>
      </c>
      <c r="AX237" s="1" t="e">
        <v>#NULL!</v>
      </c>
      <c r="AY237" s="1" t="e">
        <v>#NULL!</v>
      </c>
      <c r="AZ237">
        <v>2</v>
      </c>
      <c r="BA237" t="e">
        <v>#NULL!</v>
      </c>
      <c r="BB237">
        <v>2</v>
      </c>
      <c r="BC237">
        <v>1</v>
      </c>
      <c r="BD237" t="e">
        <v>#NULL!</v>
      </c>
      <c r="BE237" t="e">
        <v>#NULL!</v>
      </c>
      <c r="BF237" t="e">
        <v>#NULL!</v>
      </c>
      <c r="BG237" t="e">
        <v>#NULL!</v>
      </c>
      <c r="BH237" t="e">
        <v>#NULL!</v>
      </c>
      <c r="BI237">
        <v>1</v>
      </c>
      <c r="BJ237" t="e">
        <v>#NULL!</v>
      </c>
      <c r="BK237" t="e">
        <v>#NULL!</v>
      </c>
      <c r="BL237" t="e">
        <v>#NULL!</v>
      </c>
      <c r="BM237">
        <v>1</v>
      </c>
      <c r="BN237" t="e">
        <v>#NULL!</v>
      </c>
      <c r="BO237" t="e">
        <v>#NULL!</v>
      </c>
      <c r="BP237" t="e">
        <v>#NULL!</v>
      </c>
      <c r="BQ237" t="e">
        <v>#NULL!</v>
      </c>
      <c r="BR237" t="e">
        <v>#NULL!</v>
      </c>
      <c r="BS237" t="e">
        <v>#NULL!</v>
      </c>
      <c r="BT237" t="e">
        <v>#NULL!</v>
      </c>
      <c r="BU237" t="e">
        <v>#NULL!</v>
      </c>
      <c r="BV237">
        <v>1</v>
      </c>
      <c r="BW237" t="e">
        <v>#NULL!</v>
      </c>
      <c r="BX237" t="e">
        <v>#NULL!</v>
      </c>
      <c r="BY237" t="e">
        <v>#NULL!</v>
      </c>
      <c r="BZ237" t="e">
        <v>#NULL!</v>
      </c>
      <c r="CA237" t="e">
        <v>#NULL!</v>
      </c>
      <c r="CB237" t="e">
        <v>#NULL!</v>
      </c>
      <c r="CC237">
        <v>1</v>
      </c>
      <c r="CD237">
        <v>2</v>
      </c>
      <c r="CE237" t="e">
        <v>#NULL!</v>
      </c>
      <c r="CF237">
        <v>2</v>
      </c>
      <c r="CG237" t="e">
        <v>#NULL!</v>
      </c>
    </row>
    <row r="238" spans="1:85" x14ac:dyDescent="0.3">
      <c r="A238" t="s">
        <v>236</v>
      </c>
      <c r="B238" s="3">
        <v>0</v>
      </c>
      <c r="C238" s="3">
        <v>0.5</v>
      </c>
      <c r="D238" s="3">
        <v>0</v>
      </c>
      <c r="E238" s="3">
        <v>0</v>
      </c>
      <c r="F238" s="3">
        <v>0.5</v>
      </c>
      <c r="G238" s="3">
        <v>0</v>
      </c>
      <c r="H238" s="3">
        <v>0.5</v>
      </c>
      <c r="I238" s="3">
        <v>0.5</v>
      </c>
      <c r="J238" s="3">
        <v>0</v>
      </c>
      <c r="K238" s="3">
        <v>0.75</v>
      </c>
      <c r="L238" s="3">
        <v>0</v>
      </c>
      <c r="M238" s="3">
        <v>0.5</v>
      </c>
      <c r="N238" s="3">
        <v>0</v>
      </c>
      <c r="O238" s="3">
        <v>0.5</v>
      </c>
      <c r="P238" s="3">
        <v>0</v>
      </c>
      <c r="Q238" s="3">
        <v>0</v>
      </c>
      <c r="R238" s="3">
        <v>0.5</v>
      </c>
      <c r="S238" s="3">
        <v>0</v>
      </c>
      <c r="T238" s="3">
        <v>0</v>
      </c>
      <c r="U238" s="3">
        <v>0</v>
      </c>
      <c r="V238" s="3">
        <v>0.5</v>
      </c>
      <c r="W238" s="3">
        <v>0</v>
      </c>
      <c r="X238" s="3">
        <v>0</v>
      </c>
      <c r="Y238" s="3">
        <v>0</v>
      </c>
      <c r="Z238" s="3">
        <v>1</v>
      </c>
      <c r="AA238" s="3">
        <v>0.5</v>
      </c>
      <c r="AB238" s="3">
        <v>0.75</v>
      </c>
      <c r="AC238" s="3">
        <v>0</v>
      </c>
      <c r="AD238" s="3">
        <v>0.5</v>
      </c>
      <c r="AE238" s="3">
        <v>0</v>
      </c>
      <c r="AF238" s="3">
        <v>0</v>
      </c>
      <c r="AG238" s="3">
        <v>0</v>
      </c>
      <c r="AH238" s="3">
        <v>0.75</v>
      </c>
      <c r="AI238" s="3">
        <v>0</v>
      </c>
      <c r="AJ238" s="3">
        <v>0.5</v>
      </c>
      <c r="AK238" s="3">
        <v>0</v>
      </c>
      <c r="AL238" s="3">
        <v>0.5</v>
      </c>
      <c r="AM238" s="3">
        <v>0</v>
      </c>
      <c r="AN238" s="3">
        <v>0</v>
      </c>
      <c r="AO238" s="3">
        <v>0</v>
      </c>
      <c r="AP238" s="3">
        <v>0.375</v>
      </c>
      <c r="AQ238" s="3">
        <v>0</v>
      </c>
      <c r="AR238" s="3">
        <v>0</v>
      </c>
      <c r="AS238" s="3">
        <v>0.75</v>
      </c>
      <c r="AT238" s="3">
        <v>0.75</v>
      </c>
      <c r="AU238" s="3">
        <v>0</v>
      </c>
      <c r="AV238" s="3">
        <v>0.75</v>
      </c>
      <c r="AW238" s="3">
        <v>0</v>
      </c>
      <c r="AX238" s="3">
        <v>0</v>
      </c>
      <c r="AY238" s="3">
        <v>0</v>
      </c>
      <c r="AZ238">
        <v>1</v>
      </c>
      <c r="BA238">
        <v>0</v>
      </c>
      <c r="BB238">
        <v>1</v>
      </c>
      <c r="BC238">
        <v>0.375</v>
      </c>
      <c r="BD238">
        <v>0</v>
      </c>
      <c r="BE238">
        <v>0</v>
      </c>
      <c r="BF238">
        <v>0</v>
      </c>
      <c r="BG238">
        <v>0</v>
      </c>
      <c r="BH238">
        <v>0</v>
      </c>
      <c r="BI238">
        <v>0.5</v>
      </c>
      <c r="BJ238">
        <v>0</v>
      </c>
      <c r="BK238">
        <v>0</v>
      </c>
      <c r="BL238">
        <v>0</v>
      </c>
      <c r="BM238">
        <v>0.5</v>
      </c>
      <c r="BN238">
        <v>0</v>
      </c>
      <c r="BO238">
        <v>0</v>
      </c>
      <c r="BP238">
        <v>0</v>
      </c>
      <c r="BQ238">
        <v>0</v>
      </c>
      <c r="BR238">
        <v>0</v>
      </c>
      <c r="BS238">
        <v>0</v>
      </c>
      <c r="BT238">
        <v>0</v>
      </c>
      <c r="BU238">
        <v>0</v>
      </c>
      <c r="BV238">
        <v>0.5</v>
      </c>
      <c r="BW238">
        <v>0</v>
      </c>
      <c r="BX238">
        <v>0</v>
      </c>
      <c r="BY238">
        <v>0</v>
      </c>
      <c r="BZ238">
        <v>0</v>
      </c>
      <c r="CA238">
        <v>0</v>
      </c>
      <c r="CB238">
        <v>0</v>
      </c>
      <c r="CC238">
        <v>0.5</v>
      </c>
      <c r="CD238">
        <v>0.75</v>
      </c>
      <c r="CE238">
        <v>0</v>
      </c>
      <c r="CF238">
        <v>0.5625</v>
      </c>
      <c r="CG238">
        <v>0</v>
      </c>
    </row>
    <row r="239" spans="1:85" x14ac:dyDescent="0.3">
      <c r="A239" t="s">
        <v>237</v>
      </c>
      <c r="B239" t="s">
        <v>2458</v>
      </c>
      <c r="C239" t="s">
        <v>2480</v>
      </c>
      <c r="D239" t="s">
        <v>2507</v>
      </c>
      <c r="E239" t="s">
        <v>2532</v>
      </c>
      <c r="F239" t="s">
        <v>2183</v>
      </c>
      <c r="G239" t="s">
        <v>2218</v>
      </c>
      <c r="H239" t="s">
        <v>1789</v>
      </c>
      <c r="I239" t="s">
        <v>2587</v>
      </c>
      <c r="J239" t="s">
        <v>2609</v>
      </c>
      <c r="K239" t="s">
        <v>2630</v>
      </c>
      <c r="L239" t="s">
        <v>2644</v>
      </c>
      <c r="M239" t="s">
        <v>2655</v>
      </c>
      <c r="N239" t="s">
        <v>2672</v>
      </c>
      <c r="O239" t="s">
        <v>1751</v>
      </c>
      <c r="P239" t="s">
        <v>2702</v>
      </c>
      <c r="Q239" t="s">
        <v>2717</v>
      </c>
      <c r="R239" t="s">
        <v>2741</v>
      </c>
      <c r="S239" t="s">
        <v>1721</v>
      </c>
      <c r="T239" t="s">
        <v>2777</v>
      </c>
      <c r="U239" t="s">
        <v>2801</v>
      </c>
      <c r="V239" t="s">
        <v>2811</v>
      </c>
      <c r="W239" t="s">
        <v>2826</v>
      </c>
      <c r="X239" t="s">
        <v>2837</v>
      </c>
      <c r="Y239" t="s">
        <v>2852</v>
      </c>
      <c r="Z239" t="s">
        <v>2867</v>
      </c>
      <c r="AA239" t="s">
        <v>2234</v>
      </c>
      <c r="AB239" t="s">
        <v>2220</v>
      </c>
      <c r="AC239" t="s">
        <v>1778</v>
      </c>
      <c r="AD239" t="s">
        <v>2235</v>
      </c>
      <c r="AE239" t="s">
        <v>2941</v>
      </c>
      <c r="AF239" t="s">
        <v>2960</v>
      </c>
      <c r="AG239" t="s">
        <v>2979</v>
      </c>
      <c r="AH239" t="s">
        <v>2221</v>
      </c>
      <c r="AI239" t="s">
        <v>3015</v>
      </c>
      <c r="AJ239" t="s">
        <v>3031</v>
      </c>
      <c r="AK239" t="s">
        <v>1721</v>
      </c>
      <c r="AL239" t="s">
        <v>3072</v>
      </c>
      <c r="AM239" t="s">
        <v>3094</v>
      </c>
      <c r="AN239" t="s">
        <v>2222</v>
      </c>
      <c r="AO239" t="s">
        <v>3121</v>
      </c>
      <c r="AP239" t="s">
        <v>2223</v>
      </c>
      <c r="AQ239" t="s">
        <v>1746</v>
      </c>
      <c r="AR239" t="s">
        <v>3186</v>
      </c>
      <c r="AS239" t="s">
        <v>3208</v>
      </c>
      <c r="AT239" t="s">
        <v>2224</v>
      </c>
      <c r="AU239" t="s">
        <v>2225</v>
      </c>
      <c r="AV239" t="s">
        <v>3239</v>
      </c>
      <c r="AW239" t="s">
        <v>2226</v>
      </c>
      <c r="AX239" t="s">
        <v>3269</v>
      </c>
      <c r="AY239" t="s">
        <v>2209</v>
      </c>
      <c r="AZ239" t="s">
        <v>3316</v>
      </c>
      <c r="BA239" t="s">
        <v>3362</v>
      </c>
      <c r="BB239" t="s">
        <v>3389</v>
      </c>
      <c r="BC239" t="s">
        <v>2227</v>
      </c>
      <c r="BD239" t="s">
        <v>2237</v>
      </c>
      <c r="BE239" t="s">
        <v>3434</v>
      </c>
      <c r="BF239" t="s">
        <v>2349</v>
      </c>
      <c r="BG239" t="s">
        <v>3464</v>
      </c>
      <c r="BH239" t="s">
        <v>3476</v>
      </c>
      <c r="BI239" t="s">
        <v>3492</v>
      </c>
      <c r="BJ239" t="s">
        <v>3507</v>
      </c>
      <c r="BK239" t="s">
        <v>3522</v>
      </c>
      <c r="BL239" t="s">
        <v>2229</v>
      </c>
      <c r="BM239" t="s">
        <v>1721</v>
      </c>
      <c r="BN239" t="s">
        <v>2247</v>
      </c>
      <c r="BO239" t="s">
        <v>2230</v>
      </c>
      <c r="BP239" t="s">
        <v>3575</v>
      </c>
      <c r="BQ239" t="s">
        <v>3593</v>
      </c>
      <c r="BR239" t="s">
        <v>3602</v>
      </c>
      <c r="BS239" t="s">
        <v>1721</v>
      </c>
      <c r="BT239" t="s">
        <v>3648</v>
      </c>
      <c r="BU239" t="s">
        <v>3676</v>
      </c>
      <c r="BV239" t="s">
        <v>2231</v>
      </c>
      <c r="BW239" t="s">
        <v>3706</v>
      </c>
      <c r="BX239" t="s">
        <v>3722</v>
      </c>
      <c r="BY239" t="s">
        <v>3740</v>
      </c>
      <c r="BZ239" t="s">
        <v>2232</v>
      </c>
      <c r="CA239" t="s">
        <v>3999</v>
      </c>
      <c r="CB239" t="s">
        <v>3790</v>
      </c>
      <c r="CC239" t="s">
        <v>3813</v>
      </c>
      <c r="CD239" t="s">
        <v>3836</v>
      </c>
      <c r="CE239" t="s">
        <v>1794</v>
      </c>
      <c r="CF239" t="s">
        <v>3878</v>
      </c>
      <c r="CG239" t="s">
        <v>1463</v>
      </c>
    </row>
    <row r="240" spans="1:85" x14ac:dyDescent="0.3">
      <c r="A240" t="s">
        <v>238</v>
      </c>
      <c r="B240" t="s">
        <v>1721</v>
      </c>
      <c r="C240" t="s">
        <v>1721</v>
      </c>
      <c r="D240" t="s">
        <v>1721</v>
      </c>
      <c r="E240" t="s">
        <v>1721</v>
      </c>
      <c r="F240" t="s">
        <v>1721</v>
      </c>
      <c r="G240" t="s">
        <v>1721</v>
      </c>
      <c r="H240" t="s">
        <v>1721</v>
      </c>
      <c r="I240" t="s">
        <v>1721</v>
      </c>
      <c r="J240" t="s">
        <v>1721</v>
      </c>
      <c r="K240" t="s">
        <v>1721</v>
      </c>
      <c r="L240" t="s">
        <v>1721</v>
      </c>
      <c r="M240" t="s">
        <v>1721</v>
      </c>
      <c r="N240" t="s">
        <v>1721</v>
      </c>
      <c r="O240" t="s">
        <v>1721</v>
      </c>
      <c r="P240" t="s">
        <v>1721</v>
      </c>
      <c r="Q240" t="s">
        <v>1721</v>
      </c>
      <c r="R240" t="s">
        <v>1721</v>
      </c>
      <c r="S240" t="s">
        <v>1721</v>
      </c>
      <c r="T240" t="s">
        <v>1721</v>
      </c>
      <c r="U240" t="s">
        <v>1721</v>
      </c>
      <c r="V240" t="s">
        <v>1721</v>
      </c>
      <c r="W240" t="s">
        <v>1721</v>
      </c>
      <c r="X240" t="s">
        <v>1721</v>
      </c>
      <c r="Y240" t="s">
        <v>1721</v>
      </c>
      <c r="Z240" t="s">
        <v>1721</v>
      </c>
      <c r="AA240" t="s">
        <v>1721</v>
      </c>
      <c r="AB240" t="s">
        <v>1721</v>
      </c>
      <c r="AC240" t="s">
        <v>1721</v>
      </c>
      <c r="AD240" t="s">
        <v>1721</v>
      </c>
      <c r="AE240" t="s">
        <v>1721</v>
      </c>
      <c r="AF240" t="s">
        <v>1721</v>
      </c>
      <c r="AG240" t="s">
        <v>1721</v>
      </c>
      <c r="AH240" t="s">
        <v>1721</v>
      </c>
      <c r="AI240" t="s">
        <v>1721</v>
      </c>
      <c r="AJ240" t="s">
        <v>1721</v>
      </c>
      <c r="AK240" t="s">
        <v>1721</v>
      </c>
      <c r="AL240" t="s">
        <v>1721</v>
      </c>
      <c r="AM240" t="s">
        <v>1721</v>
      </c>
      <c r="AN240" t="s">
        <v>1721</v>
      </c>
      <c r="AO240" t="s">
        <v>1721</v>
      </c>
      <c r="AP240" t="s">
        <v>1721</v>
      </c>
      <c r="AQ240" t="s">
        <v>3152</v>
      </c>
      <c r="AR240" t="s">
        <v>3187</v>
      </c>
      <c r="AS240" t="s">
        <v>1721</v>
      </c>
      <c r="AT240" t="s">
        <v>1721</v>
      </c>
      <c r="AU240" t="s">
        <v>1721</v>
      </c>
      <c r="AV240" t="s">
        <v>1721</v>
      </c>
      <c r="AW240" t="s">
        <v>1721</v>
      </c>
      <c r="AX240" t="s">
        <v>1721</v>
      </c>
      <c r="AY240" t="s">
        <v>1721</v>
      </c>
      <c r="AZ240" t="s">
        <v>1721</v>
      </c>
      <c r="BA240" t="s">
        <v>1721</v>
      </c>
      <c r="BB240" t="s">
        <v>1721</v>
      </c>
      <c r="BC240" t="s">
        <v>1721</v>
      </c>
      <c r="BD240" t="s">
        <v>1721</v>
      </c>
      <c r="BE240" t="s">
        <v>1721</v>
      </c>
      <c r="BF240" t="s">
        <v>1721</v>
      </c>
      <c r="BG240" t="s">
        <v>1721</v>
      </c>
      <c r="BH240" t="s">
        <v>1721</v>
      </c>
      <c r="BI240" t="s">
        <v>1721</v>
      </c>
      <c r="BJ240" t="s">
        <v>1721</v>
      </c>
      <c r="BK240" t="s">
        <v>1721</v>
      </c>
      <c r="BL240" t="s">
        <v>1721</v>
      </c>
      <c r="BM240" t="s">
        <v>1721</v>
      </c>
      <c r="BN240" t="s">
        <v>1721</v>
      </c>
      <c r="BO240" t="s">
        <v>1721</v>
      </c>
      <c r="BP240" t="s">
        <v>1721</v>
      </c>
      <c r="BQ240" t="s">
        <v>1721</v>
      </c>
      <c r="BR240" t="s">
        <v>1721</v>
      </c>
      <c r="BS240" t="s">
        <v>1721</v>
      </c>
      <c r="BT240" t="s">
        <v>1721</v>
      </c>
      <c r="BU240" t="s">
        <v>1721</v>
      </c>
      <c r="BV240" t="s">
        <v>1721</v>
      </c>
      <c r="BW240" t="s">
        <v>1721</v>
      </c>
      <c r="BX240" t="s">
        <v>1721</v>
      </c>
      <c r="BY240" t="s">
        <v>1721</v>
      </c>
      <c r="BZ240" t="s">
        <v>1721</v>
      </c>
      <c r="CA240" t="s">
        <v>1721</v>
      </c>
      <c r="CB240" t="s">
        <v>1721</v>
      </c>
      <c r="CC240" t="s">
        <v>1721</v>
      </c>
      <c r="CD240" t="s">
        <v>1721</v>
      </c>
      <c r="CE240" t="s">
        <v>3855</v>
      </c>
      <c r="CF240" t="s">
        <v>1721</v>
      </c>
      <c r="CG240" t="s">
        <v>1721</v>
      </c>
    </row>
    <row r="241" spans="1:85" x14ac:dyDescent="0.3">
      <c r="A241" t="s">
        <v>239</v>
      </c>
      <c r="B241" s="3">
        <v>100</v>
      </c>
      <c r="C241" s="3">
        <v>100</v>
      </c>
      <c r="D241" s="3">
        <v>100</v>
      </c>
      <c r="E241" s="3">
        <v>100</v>
      </c>
      <c r="F241" s="3">
        <v>100</v>
      </c>
      <c r="G241" s="3">
        <v>100</v>
      </c>
      <c r="H241" s="3">
        <v>100</v>
      </c>
      <c r="I241" s="3">
        <v>100</v>
      </c>
      <c r="J241" s="3">
        <v>75</v>
      </c>
      <c r="K241" s="3">
        <v>100</v>
      </c>
      <c r="L241" s="3">
        <v>100</v>
      </c>
      <c r="M241" s="3">
        <v>100</v>
      </c>
      <c r="N241" s="3">
        <v>100</v>
      </c>
      <c r="O241" s="3">
        <v>100</v>
      </c>
      <c r="P241" s="3">
        <v>100</v>
      </c>
      <c r="Q241" s="3">
        <v>75</v>
      </c>
      <c r="R241" s="3">
        <v>100</v>
      </c>
      <c r="S241" s="3">
        <v>0</v>
      </c>
      <c r="T241" s="3">
        <v>100</v>
      </c>
      <c r="U241" s="3">
        <v>100</v>
      </c>
      <c r="V241" s="3">
        <v>100</v>
      </c>
      <c r="W241" s="3">
        <v>100</v>
      </c>
      <c r="X241" s="3">
        <v>100</v>
      </c>
      <c r="Y241" s="3">
        <v>75</v>
      </c>
      <c r="Z241" s="3">
        <v>100</v>
      </c>
      <c r="AA241" s="3">
        <v>100</v>
      </c>
      <c r="AB241" s="3">
        <v>100</v>
      </c>
      <c r="AC241" s="3">
        <v>100</v>
      </c>
      <c r="AD241" s="3">
        <v>75</v>
      </c>
      <c r="AE241" s="3">
        <v>100</v>
      </c>
      <c r="AF241" s="3">
        <v>75</v>
      </c>
      <c r="AG241" s="3">
        <v>100</v>
      </c>
      <c r="AH241" s="3">
        <v>100</v>
      </c>
      <c r="AI241" s="3">
        <v>100</v>
      </c>
      <c r="AJ241" s="3">
        <v>100</v>
      </c>
      <c r="AK241" s="3">
        <v>0</v>
      </c>
      <c r="AL241" s="3">
        <v>100</v>
      </c>
      <c r="AM241" s="3">
        <v>100</v>
      </c>
      <c r="AN241" s="3">
        <v>100</v>
      </c>
      <c r="AO241" s="3">
        <v>100</v>
      </c>
      <c r="AP241" s="3">
        <v>100</v>
      </c>
      <c r="AQ241" s="3">
        <v>100</v>
      </c>
      <c r="AR241" s="3">
        <v>100</v>
      </c>
      <c r="AS241" s="3">
        <v>100</v>
      </c>
      <c r="AT241" s="3">
        <v>100</v>
      </c>
      <c r="AU241" s="3">
        <v>100</v>
      </c>
      <c r="AV241" s="3">
        <v>100</v>
      </c>
      <c r="AW241" s="3">
        <v>100</v>
      </c>
      <c r="AX241" s="3">
        <v>100</v>
      </c>
      <c r="AY241" s="3">
        <v>100</v>
      </c>
      <c r="AZ241">
        <v>100</v>
      </c>
      <c r="BA241">
        <v>100</v>
      </c>
      <c r="BB241">
        <v>100</v>
      </c>
      <c r="BC241">
        <v>100</v>
      </c>
      <c r="BD241">
        <v>100</v>
      </c>
      <c r="BE241">
        <v>100</v>
      </c>
      <c r="BF241">
        <v>100</v>
      </c>
      <c r="BG241">
        <v>100</v>
      </c>
      <c r="BH241">
        <v>100</v>
      </c>
      <c r="BI241">
        <v>100</v>
      </c>
      <c r="BJ241">
        <v>100</v>
      </c>
      <c r="BK241">
        <v>100</v>
      </c>
      <c r="BL241">
        <v>75</v>
      </c>
      <c r="BM241">
        <v>0</v>
      </c>
      <c r="BN241">
        <v>100</v>
      </c>
      <c r="BO241">
        <v>100</v>
      </c>
      <c r="BP241">
        <v>100</v>
      </c>
      <c r="BQ241">
        <v>100</v>
      </c>
      <c r="BR241">
        <v>100</v>
      </c>
      <c r="BS241">
        <v>0</v>
      </c>
      <c r="BT241">
        <v>100</v>
      </c>
      <c r="BU241">
        <v>100</v>
      </c>
      <c r="BV241">
        <v>100</v>
      </c>
      <c r="BW241">
        <v>100</v>
      </c>
      <c r="BX241">
        <v>100</v>
      </c>
      <c r="BY241">
        <v>75</v>
      </c>
      <c r="BZ241">
        <v>100</v>
      </c>
      <c r="CA241">
        <v>75</v>
      </c>
      <c r="CB241">
        <v>0</v>
      </c>
      <c r="CC241">
        <v>100</v>
      </c>
      <c r="CD241">
        <v>100</v>
      </c>
      <c r="CE241">
        <v>75</v>
      </c>
      <c r="CF241">
        <v>100</v>
      </c>
      <c r="CG241">
        <v>100</v>
      </c>
    </row>
    <row r="242" spans="1:85" x14ac:dyDescent="0.3">
      <c r="A242" t="s">
        <v>240</v>
      </c>
      <c r="B242" s="3">
        <v>2</v>
      </c>
      <c r="C242" s="3">
        <v>2</v>
      </c>
      <c r="D242" s="3">
        <v>2</v>
      </c>
      <c r="E242" s="3">
        <v>2</v>
      </c>
      <c r="F242" s="3">
        <v>2</v>
      </c>
      <c r="G242" s="3">
        <v>2</v>
      </c>
      <c r="H242" s="3">
        <v>2</v>
      </c>
      <c r="I242" s="1">
        <v>2</v>
      </c>
      <c r="J242" s="3">
        <v>1</v>
      </c>
      <c r="K242" s="3">
        <v>1</v>
      </c>
      <c r="L242" s="1">
        <v>2</v>
      </c>
      <c r="M242" s="3">
        <v>2</v>
      </c>
      <c r="N242" s="1">
        <v>1</v>
      </c>
      <c r="O242" s="3">
        <v>2</v>
      </c>
      <c r="P242" s="3">
        <v>2</v>
      </c>
      <c r="Q242" s="1">
        <v>2</v>
      </c>
      <c r="R242" s="3">
        <v>2</v>
      </c>
      <c r="S242" s="3" t="e">
        <v>#NULL!</v>
      </c>
      <c r="T242" s="3">
        <v>2</v>
      </c>
      <c r="U242" s="3">
        <v>2</v>
      </c>
      <c r="V242" s="3">
        <v>2</v>
      </c>
      <c r="W242" s="3">
        <v>2</v>
      </c>
      <c r="X242" s="3">
        <v>2</v>
      </c>
      <c r="Y242" s="3">
        <v>2</v>
      </c>
      <c r="Z242" s="3">
        <v>2</v>
      </c>
      <c r="AA242" s="3">
        <v>1</v>
      </c>
      <c r="AB242" s="3">
        <v>2</v>
      </c>
      <c r="AC242" s="3">
        <v>2</v>
      </c>
      <c r="AD242" s="3">
        <v>2</v>
      </c>
      <c r="AE242" s="3">
        <v>2</v>
      </c>
      <c r="AF242" s="3">
        <v>2</v>
      </c>
      <c r="AG242" s="3">
        <v>2</v>
      </c>
      <c r="AH242" s="3">
        <v>1</v>
      </c>
      <c r="AI242" s="3">
        <v>2</v>
      </c>
      <c r="AJ242" s="3">
        <v>2</v>
      </c>
      <c r="AK242" s="3" t="e">
        <v>#NULL!</v>
      </c>
      <c r="AL242" s="3">
        <v>2</v>
      </c>
      <c r="AM242" s="3">
        <v>2</v>
      </c>
      <c r="AN242" s="3">
        <v>2</v>
      </c>
      <c r="AO242" s="3">
        <v>1</v>
      </c>
      <c r="AP242" s="1">
        <v>2</v>
      </c>
      <c r="AQ242" s="3">
        <v>2</v>
      </c>
      <c r="AR242" s="3">
        <v>1</v>
      </c>
      <c r="AS242" s="3">
        <v>2</v>
      </c>
      <c r="AT242" s="3">
        <v>2</v>
      </c>
      <c r="AU242" s="3">
        <v>2</v>
      </c>
      <c r="AV242" s="3">
        <v>2</v>
      </c>
      <c r="AW242" s="3">
        <v>2</v>
      </c>
      <c r="AX242" s="3">
        <v>2</v>
      </c>
      <c r="AY242" s="3">
        <v>2</v>
      </c>
      <c r="AZ242">
        <v>2</v>
      </c>
      <c r="BA242">
        <v>2</v>
      </c>
      <c r="BB242">
        <v>2</v>
      </c>
      <c r="BC242">
        <v>2</v>
      </c>
      <c r="BD242">
        <v>1</v>
      </c>
      <c r="BE242">
        <v>2</v>
      </c>
      <c r="BF242">
        <v>2</v>
      </c>
      <c r="BG242">
        <v>2</v>
      </c>
      <c r="BH242">
        <v>2</v>
      </c>
      <c r="BI242">
        <v>2</v>
      </c>
      <c r="BJ242">
        <v>2</v>
      </c>
      <c r="BK242">
        <v>1</v>
      </c>
      <c r="BL242">
        <v>2</v>
      </c>
      <c r="BM242" t="e">
        <v>#NULL!</v>
      </c>
      <c r="BN242">
        <v>2</v>
      </c>
      <c r="BO242">
        <v>2</v>
      </c>
      <c r="BP242">
        <v>1</v>
      </c>
      <c r="BQ242">
        <v>2</v>
      </c>
      <c r="BR242">
        <v>1</v>
      </c>
      <c r="BS242" t="e">
        <v>#NULL!</v>
      </c>
      <c r="BT242">
        <v>2</v>
      </c>
      <c r="BU242">
        <v>1</v>
      </c>
      <c r="BV242">
        <v>2</v>
      </c>
      <c r="BW242">
        <v>2</v>
      </c>
      <c r="BX242">
        <v>2</v>
      </c>
      <c r="BY242">
        <v>2</v>
      </c>
      <c r="BZ242">
        <v>2</v>
      </c>
      <c r="CA242">
        <v>2</v>
      </c>
      <c r="CB242" t="e">
        <v>#NULL!</v>
      </c>
      <c r="CC242">
        <v>2</v>
      </c>
      <c r="CD242">
        <v>2</v>
      </c>
      <c r="CE242">
        <v>1</v>
      </c>
      <c r="CF242">
        <v>2</v>
      </c>
      <c r="CG242">
        <v>2</v>
      </c>
    </row>
    <row r="243" spans="1:85" x14ac:dyDescent="0.3">
      <c r="A243" t="s">
        <v>241</v>
      </c>
      <c r="B243" s="3">
        <v>2</v>
      </c>
      <c r="C243" s="3">
        <v>2</v>
      </c>
      <c r="D243" s="3">
        <v>2</v>
      </c>
      <c r="E243" s="3">
        <v>2</v>
      </c>
      <c r="F243" s="3">
        <v>2</v>
      </c>
      <c r="G243" s="3">
        <v>2</v>
      </c>
      <c r="H243" s="3">
        <v>2</v>
      </c>
      <c r="I243" s="1">
        <v>2</v>
      </c>
      <c r="J243" s="3">
        <v>2</v>
      </c>
      <c r="K243" s="3">
        <v>2</v>
      </c>
      <c r="L243" s="1">
        <v>2</v>
      </c>
      <c r="M243" s="3">
        <v>2</v>
      </c>
      <c r="N243" s="1">
        <v>1</v>
      </c>
      <c r="O243" s="3">
        <v>2</v>
      </c>
      <c r="P243" s="3">
        <v>2</v>
      </c>
      <c r="Q243" s="1">
        <v>2</v>
      </c>
      <c r="R243" s="3">
        <v>2</v>
      </c>
      <c r="S243" s="3" t="e">
        <v>#NULL!</v>
      </c>
      <c r="T243" s="3">
        <v>2</v>
      </c>
      <c r="U243" s="3">
        <v>2</v>
      </c>
      <c r="V243" s="3">
        <v>2</v>
      </c>
      <c r="W243" s="3">
        <v>2</v>
      </c>
      <c r="X243" s="3">
        <v>2</v>
      </c>
      <c r="Y243" s="3">
        <v>2</v>
      </c>
      <c r="Z243" s="3">
        <v>2</v>
      </c>
      <c r="AA243" s="3">
        <v>1</v>
      </c>
      <c r="AB243" s="3">
        <v>2</v>
      </c>
      <c r="AC243" s="3">
        <v>2</v>
      </c>
      <c r="AD243" s="3">
        <v>2</v>
      </c>
      <c r="AE243" s="3">
        <v>2</v>
      </c>
      <c r="AF243" s="3">
        <v>2</v>
      </c>
      <c r="AG243" s="3">
        <v>2</v>
      </c>
      <c r="AH243" s="3">
        <v>1</v>
      </c>
      <c r="AI243" s="3">
        <v>2</v>
      </c>
      <c r="AJ243" s="3">
        <v>2</v>
      </c>
      <c r="AK243" s="3" t="e">
        <v>#NULL!</v>
      </c>
      <c r="AL243" s="3">
        <v>2</v>
      </c>
      <c r="AM243" s="3">
        <v>2</v>
      </c>
      <c r="AN243" s="3">
        <v>2</v>
      </c>
      <c r="AO243" s="3">
        <v>1</v>
      </c>
      <c r="AP243" s="1">
        <v>2</v>
      </c>
      <c r="AQ243" s="3">
        <v>1</v>
      </c>
      <c r="AR243" s="3">
        <v>2</v>
      </c>
      <c r="AS243" s="3">
        <v>2</v>
      </c>
      <c r="AT243" s="3">
        <v>2</v>
      </c>
      <c r="AU243" s="3">
        <v>2</v>
      </c>
      <c r="AV243" s="3">
        <v>2</v>
      </c>
      <c r="AW243" s="3">
        <v>2</v>
      </c>
      <c r="AX243" s="3">
        <v>2</v>
      </c>
      <c r="AY243" s="3">
        <v>2</v>
      </c>
      <c r="AZ243">
        <v>2</v>
      </c>
      <c r="BA243">
        <v>2</v>
      </c>
      <c r="BB243">
        <v>2</v>
      </c>
      <c r="BC243">
        <v>2</v>
      </c>
      <c r="BD243">
        <v>2</v>
      </c>
      <c r="BE243">
        <v>2</v>
      </c>
      <c r="BF243">
        <v>2</v>
      </c>
      <c r="BG243">
        <v>2</v>
      </c>
      <c r="BH243">
        <v>2</v>
      </c>
      <c r="BI243">
        <v>2</v>
      </c>
      <c r="BJ243">
        <v>2</v>
      </c>
      <c r="BK243">
        <v>1</v>
      </c>
      <c r="BL243">
        <v>2</v>
      </c>
      <c r="BM243" t="e">
        <v>#NULL!</v>
      </c>
      <c r="BN243">
        <v>2</v>
      </c>
      <c r="BO243">
        <v>2</v>
      </c>
      <c r="BP243">
        <v>2</v>
      </c>
      <c r="BQ243">
        <v>2</v>
      </c>
      <c r="BR243">
        <v>2</v>
      </c>
      <c r="BS243" t="e">
        <v>#NULL!</v>
      </c>
      <c r="BT243">
        <v>2</v>
      </c>
      <c r="BU243">
        <v>2</v>
      </c>
      <c r="BV243">
        <v>2</v>
      </c>
      <c r="BW243">
        <v>2</v>
      </c>
      <c r="BX243">
        <v>2</v>
      </c>
      <c r="BY243">
        <v>2</v>
      </c>
      <c r="BZ243">
        <v>2</v>
      </c>
      <c r="CA243">
        <v>2</v>
      </c>
      <c r="CB243" t="e">
        <v>#NULL!</v>
      </c>
      <c r="CC243">
        <v>2</v>
      </c>
      <c r="CD243">
        <v>2</v>
      </c>
      <c r="CE243">
        <v>2</v>
      </c>
      <c r="CF243">
        <v>2</v>
      </c>
      <c r="CG243">
        <v>2</v>
      </c>
    </row>
    <row r="244" spans="1:85" x14ac:dyDescent="0.3">
      <c r="A244" t="s">
        <v>242</v>
      </c>
      <c r="B244" s="3">
        <v>0.5</v>
      </c>
      <c r="C244" s="3">
        <v>0.5</v>
      </c>
      <c r="D244" s="3">
        <v>0.5</v>
      </c>
      <c r="E244" s="3">
        <v>0.5</v>
      </c>
      <c r="F244" s="3">
        <v>0.5</v>
      </c>
      <c r="G244" s="3">
        <v>0.5</v>
      </c>
      <c r="H244" s="3">
        <v>0.5</v>
      </c>
      <c r="I244" s="3">
        <v>0.5</v>
      </c>
      <c r="J244" s="3">
        <v>0.28125</v>
      </c>
      <c r="K244" s="3">
        <v>0.375</v>
      </c>
      <c r="L244" s="3">
        <v>0.5</v>
      </c>
      <c r="M244" s="3">
        <v>0.5</v>
      </c>
      <c r="N244" s="3">
        <v>0.25</v>
      </c>
      <c r="O244" s="3">
        <v>0.5</v>
      </c>
      <c r="P244" s="3">
        <v>0.5</v>
      </c>
      <c r="Q244" s="3">
        <v>0.375</v>
      </c>
      <c r="R244" s="3">
        <v>0.5</v>
      </c>
      <c r="S244" s="3">
        <v>0</v>
      </c>
      <c r="T244" s="3">
        <v>0.5</v>
      </c>
      <c r="U244" s="3">
        <v>0.5</v>
      </c>
      <c r="V244" s="3">
        <v>0.5</v>
      </c>
      <c r="W244" s="3">
        <v>0.5</v>
      </c>
      <c r="X244" s="3">
        <v>0.5</v>
      </c>
      <c r="Y244" s="3">
        <v>0.375</v>
      </c>
      <c r="Z244" s="3">
        <v>0.5</v>
      </c>
      <c r="AA244" s="3">
        <v>0.25</v>
      </c>
      <c r="AB244" s="3">
        <v>0.5</v>
      </c>
      <c r="AC244" s="3">
        <v>0.5</v>
      </c>
      <c r="AD244" s="3">
        <v>0.375</v>
      </c>
      <c r="AE244" s="3">
        <v>0.5</v>
      </c>
      <c r="AF244" s="3">
        <v>0.375</v>
      </c>
      <c r="AG244" s="3">
        <v>0.5</v>
      </c>
      <c r="AH244" s="3">
        <v>0.25</v>
      </c>
      <c r="AI244" s="3">
        <v>0.5</v>
      </c>
      <c r="AJ244" s="3">
        <v>0.5</v>
      </c>
      <c r="AK244" s="3">
        <v>0</v>
      </c>
      <c r="AL244" s="3">
        <v>0.5</v>
      </c>
      <c r="AM244" s="3">
        <v>0.5</v>
      </c>
      <c r="AN244" s="3">
        <v>0.5</v>
      </c>
      <c r="AO244" s="3">
        <v>0.25</v>
      </c>
      <c r="AP244" s="3">
        <v>0.5</v>
      </c>
      <c r="AQ244" s="3">
        <v>0.375</v>
      </c>
      <c r="AR244" s="3">
        <v>0.375</v>
      </c>
      <c r="AS244" s="3">
        <v>0.5</v>
      </c>
      <c r="AT244" s="3">
        <v>0.5</v>
      </c>
      <c r="AU244" s="3">
        <v>0.5</v>
      </c>
      <c r="AV244" s="3">
        <v>0.5</v>
      </c>
      <c r="AW244" s="3">
        <v>0.5</v>
      </c>
      <c r="AX244" s="3">
        <v>0.5</v>
      </c>
      <c r="AY244" s="3">
        <v>0.5</v>
      </c>
      <c r="AZ244">
        <v>0.5</v>
      </c>
      <c r="BA244">
        <v>0.5</v>
      </c>
      <c r="BB244">
        <v>0.5</v>
      </c>
      <c r="BC244">
        <v>0.5</v>
      </c>
      <c r="BD244">
        <v>0.375</v>
      </c>
      <c r="BE244">
        <v>0.5</v>
      </c>
      <c r="BF244">
        <v>0.5</v>
      </c>
      <c r="BG244">
        <v>0.5</v>
      </c>
      <c r="BH244">
        <v>0.5</v>
      </c>
      <c r="BI244">
        <v>0.5</v>
      </c>
      <c r="BJ244">
        <v>0.5</v>
      </c>
      <c r="BK244">
        <v>0.25</v>
      </c>
      <c r="BL244">
        <v>0.375</v>
      </c>
      <c r="BM244">
        <v>0</v>
      </c>
      <c r="BN244">
        <v>0.5</v>
      </c>
      <c r="BO244">
        <v>0.5</v>
      </c>
      <c r="BP244">
        <v>0.375</v>
      </c>
      <c r="BQ244">
        <v>0.5</v>
      </c>
      <c r="BR244">
        <v>0.375</v>
      </c>
      <c r="BS244">
        <v>0</v>
      </c>
      <c r="BT244">
        <v>0.5</v>
      </c>
      <c r="BU244">
        <v>0.375</v>
      </c>
      <c r="BV244">
        <v>0.5</v>
      </c>
      <c r="BW244">
        <v>0.5</v>
      </c>
      <c r="BX244">
        <v>0.5</v>
      </c>
      <c r="BY244">
        <v>0.375</v>
      </c>
      <c r="BZ244">
        <v>0.5</v>
      </c>
      <c r="CA244">
        <v>0.375</v>
      </c>
      <c r="CB244">
        <v>0</v>
      </c>
      <c r="CC244">
        <v>0.5</v>
      </c>
      <c r="CD244">
        <v>0.5</v>
      </c>
      <c r="CE244">
        <v>0.28125</v>
      </c>
      <c r="CF244">
        <v>0.5</v>
      </c>
      <c r="CG244">
        <v>0.5</v>
      </c>
    </row>
    <row r="245" spans="1:85" x14ac:dyDescent="0.3">
      <c r="A245" t="s">
        <v>243</v>
      </c>
      <c r="B245" t="s">
        <v>2458</v>
      </c>
      <c r="C245" t="s">
        <v>2480</v>
      </c>
      <c r="D245" t="s">
        <v>2507</v>
      </c>
      <c r="E245" t="s">
        <v>2532</v>
      </c>
      <c r="F245" t="s">
        <v>2183</v>
      </c>
      <c r="G245" t="s">
        <v>2559</v>
      </c>
      <c r="H245" t="s">
        <v>1789</v>
      </c>
      <c r="I245" t="s">
        <v>2587</v>
      </c>
      <c r="J245" t="s">
        <v>2609</v>
      </c>
      <c r="K245" t="s">
        <v>2630</v>
      </c>
      <c r="L245" t="s">
        <v>2644</v>
      </c>
      <c r="M245" t="s">
        <v>2655</v>
      </c>
      <c r="N245" t="s">
        <v>2673</v>
      </c>
      <c r="O245" t="s">
        <v>1752</v>
      </c>
      <c r="P245" t="s">
        <v>2702</v>
      </c>
      <c r="Q245" t="s">
        <v>2717</v>
      </c>
      <c r="R245" t="s">
        <v>2741</v>
      </c>
      <c r="S245" t="s">
        <v>2760</v>
      </c>
      <c r="T245" t="s">
        <v>2777</v>
      </c>
      <c r="U245" t="s">
        <v>2801</v>
      </c>
      <c r="V245" t="s">
        <v>2811</v>
      </c>
      <c r="W245" t="s">
        <v>1721</v>
      </c>
      <c r="X245" t="s">
        <v>2837</v>
      </c>
      <c r="Y245" t="s">
        <v>2852</v>
      </c>
      <c r="Z245" t="s">
        <v>2867</v>
      </c>
      <c r="AA245" t="s">
        <v>2234</v>
      </c>
      <c r="AB245" t="s">
        <v>2220</v>
      </c>
      <c r="AC245" t="s">
        <v>1778</v>
      </c>
      <c r="AD245" t="s">
        <v>2235</v>
      </c>
      <c r="AE245" t="s">
        <v>2941</v>
      </c>
      <c r="AF245" t="s">
        <v>2960</v>
      </c>
      <c r="AG245" t="s">
        <v>2979</v>
      </c>
      <c r="AH245" t="s">
        <v>2221</v>
      </c>
      <c r="AI245" t="s">
        <v>3015</v>
      </c>
      <c r="AJ245" t="s">
        <v>3031</v>
      </c>
      <c r="AK245" t="s">
        <v>1721</v>
      </c>
      <c r="AL245" t="s">
        <v>3072</v>
      </c>
      <c r="AM245" t="s">
        <v>3094</v>
      </c>
      <c r="AN245" t="s">
        <v>2222</v>
      </c>
      <c r="AO245" t="s">
        <v>3121</v>
      </c>
      <c r="AP245" t="s">
        <v>2223</v>
      </c>
      <c r="AQ245" t="s">
        <v>1746</v>
      </c>
      <c r="AR245" t="s">
        <v>1721</v>
      </c>
      <c r="AS245" t="s">
        <v>3208</v>
      </c>
      <c r="AT245" t="s">
        <v>2224</v>
      </c>
      <c r="AU245" t="s">
        <v>2225</v>
      </c>
      <c r="AV245" t="s">
        <v>3239</v>
      </c>
      <c r="AW245" t="s">
        <v>2226</v>
      </c>
      <c r="AX245" t="s">
        <v>3269</v>
      </c>
      <c r="AY245" t="s">
        <v>2209</v>
      </c>
      <c r="AZ245" t="s">
        <v>3316</v>
      </c>
      <c r="BA245" t="s">
        <v>3362</v>
      </c>
      <c r="BB245" t="s">
        <v>3389</v>
      </c>
      <c r="BC245" t="s">
        <v>2236</v>
      </c>
      <c r="BD245" t="s">
        <v>2237</v>
      </c>
      <c r="BE245" t="s">
        <v>3434</v>
      </c>
      <c r="BF245" t="s">
        <v>2349</v>
      </c>
      <c r="BG245" t="s">
        <v>3464</v>
      </c>
      <c r="BH245" t="s">
        <v>3476</v>
      </c>
      <c r="BI245" t="s">
        <v>3492</v>
      </c>
      <c r="BJ245" t="s">
        <v>3507</v>
      </c>
      <c r="BK245" t="s">
        <v>1721</v>
      </c>
      <c r="BL245" t="s">
        <v>2229</v>
      </c>
      <c r="BM245" t="s">
        <v>1721</v>
      </c>
      <c r="BN245" t="s">
        <v>2247</v>
      </c>
      <c r="BO245" t="s">
        <v>2230</v>
      </c>
      <c r="BP245" t="s">
        <v>3575</v>
      </c>
      <c r="BQ245" t="s">
        <v>3593</v>
      </c>
      <c r="BR245" t="s">
        <v>3603</v>
      </c>
      <c r="BS245" t="s">
        <v>3622</v>
      </c>
      <c r="BT245" t="s">
        <v>3648</v>
      </c>
      <c r="BU245" t="s">
        <v>3676</v>
      </c>
      <c r="BV245" t="s">
        <v>2231</v>
      </c>
      <c r="BW245" t="s">
        <v>3706</v>
      </c>
      <c r="BX245" t="s">
        <v>3722</v>
      </c>
      <c r="BY245" t="s">
        <v>3741</v>
      </c>
      <c r="BZ245" t="s">
        <v>2232</v>
      </c>
      <c r="CA245" t="s">
        <v>1721</v>
      </c>
      <c r="CB245" t="s">
        <v>1721</v>
      </c>
      <c r="CC245" t="s">
        <v>3813</v>
      </c>
      <c r="CD245" t="s">
        <v>3836</v>
      </c>
      <c r="CE245" t="s">
        <v>1794</v>
      </c>
      <c r="CF245" t="s">
        <v>3878</v>
      </c>
      <c r="CG245" t="s">
        <v>1463</v>
      </c>
    </row>
    <row r="246" spans="1:85" x14ac:dyDescent="0.3">
      <c r="A246" t="s">
        <v>244</v>
      </c>
      <c r="B246" t="s">
        <v>1721</v>
      </c>
      <c r="C246" t="s">
        <v>1721</v>
      </c>
      <c r="D246" t="s">
        <v>1721</v>
      </c>
      <c r="E246" t="s">
        <v>1721</v>
      </c>
      <c r="F246" t="s">
        <v>1721</v>
      </c>
      <c r="G246" t="s">
        <v>1721</v>
      </c>
      <c r="H246" t="s">
        <v>1721</v>
      </c>
      <c r="I246" t="s">
        <v>1721</v>
      </c>
      <c r="J246" t="s">
        <v>1721</v>
      </c>
      <c r="K246" t="s">
        <v>1721</v>
      </c>
      <c r="L246" t="s">
        <v>1721</v>
      </c>
      <c r="M246" t="s">
        <v>1721</v>
      </c>
      <c r="N246" t="s">
        <v>1721</v>
      </c>
      <c r="O246" t="s">
        <v>1721</v>
      </c>
      <c r="P246" t="s">
        <v>1721</v>
      </c>
      <c r="Q246" t="s">
        <v>1721</v>
      </c>
      <c r="R246" t="s">
        <v>1721</v>
      </c>
      <c r="S246" t="s">
        <v>1721</v>
      </c>
      <c r="T246" t="s">
        <v>1721</v>
      </c>
      <c r="U246" t="s">
        <v>1721</v>
      </c>
      <c r="V246" t="s">
        <v>1721</v>
      </c>
      <c r="W246" t="s">
        <v>1721</v>
      </c>
      <c r="X246" t="s">
        <v>1721</v>
      </c>
      <c r="Y246" t="s">
        <v>1721</v>
      </c>
      <c r="Z246" t="s">
        <v>1721</v>
      </c>
      <c r="AA246" t="s">
        <v>1721</v>
      </c>
      <c r="AB246" t="s">
        <v>1721</v>
      </c>
      <c r="AC246" t="s">
        <v>1721</v>
      </c>
      <c r="AD246" t="s">
        <v>1721</v>
      </c>
      <c r="AE246" t="s">
        <v>1721</v>
      </c>
      <c r="AF246" t="s">
        <v>1721</v>
      </c>
      <c r="AG246" t="s">
        <v>1721</v>
      </c>
      <c r="AH246" t="s">
        <v>1721</v>
      </c>
      <c r="AI246" t="s">
        <v>1721</v>
      </c>
      <c r="AJ246" t="s">
        <v>1721</v>
      </c>
      <c r="AK246" t="s">
        <v>1721</v>
      </c>
      <c r="AL246" t="s">
        <v>1721</v>
      </c>
      <c r="AM246" t="s">
        <v>1721</v>
      </c>
      <c r="AN246" t="s">
        <v>1721</v>
      </c>
      <c r="AO246" t="s">
        <v>1721</v>
      </c>
      <c r="AP246" t="s">
        <v>1721</v>
      </c>
      <c r="AQ246" t="s">
        <v>3152</v>
      </c>
      <c r="AR246" t="s">
        <v>1721</v>
      </c>
      <c r="AS246" t="s">
        <v>1721</v>
      </c>
      <c r="AT246" t="s">
        <v>1721</v>
      </c>
      <c r="AU246" t="s">
        <v>1721</v>
      </c>
      <c r="AV246" t="s">
        <v>1721</v>
      </c>
      <c r="AW246" t="s">
        <v>1721</v>
      </c>
      <c r="AX246" t="s">
        <v>1721</v>
      </c>
      <c r="AY246" t="s">
        <v>1721</v>
      </c>
      <c r="AZ246" t="s">
        <v>1721</v>
      </c>
      <c r="BA246" t="s">
        <v>1721</v>
      </c>
      <c r="BB246" t="s">
        <v>1721</v>
      </c>
      <c r="BC246" t="s">
        <v>1721</v>
      </c>
      <c r="BD246" t="s">
        <v>1721</v>
      </c>
      <c r="BE246" t="s">
        <v>1721</v>
      </c>
      <c r="BF246" t="s">
        <v>1721</v>
      </c>
      <c r="BG246" t="s">
        <v>1721</v>
      </c>
      <c r="BH246" t="s">
        <v>1721</v>
      </c>
      <c r="BI246" t="s">
        <v>1721</v>
      </c>
      <c r="BJ246" t="s">
        <v>1721</v>
      </c>
      <c r="BK246" t="s">
        <v>1721</v>
      </c>
      <c r="BL246" t="s">
        <v>1721</v>
      </c>
      <c r="BM246" t="s">
        <v>1721</v>
      </c>
      <c r="BN246" t="s">
        <v>1721</v>
      </c>
      <c r="BO246" t="s">
        <v>1721</v>
      </c>
      <c r="BP246" t="s">
        <v>1721</v>
      </c>
      <c r="BQ246" t="s">
        <v>1721</v>
      </c>
      <c r="BR246" t="s">
        <v>1721</v>
      </c>
      <c r="BS246" t="s">
        <v>1721</v>
      </c>
      <c r="BT246" t="s">
        <v>1721</v>
      </c>
      <c r="BU246" t="s">
        <v>1721</v>
      </c>
      <c r="BV246" t="s">
        <v>1721</v>
      </c>
      <c r="BW246" t="s">
        <v>1721</v>
      </c>
      <c r="BX246" t="s">
        <v>1721</v>
      </c>
      <c r="BY246" t="s">
        <v>1721</v>
      </c>
      <c r="BZ246" t="s">
        <v>1721</v>
      </c>
      <c r="CA246" t="s">
        <v>1721</v>
      </c>
      <c r="CB246" t="s">
        <v>1721</v>
      </c>
      <c r="CC246" t="s">
        <v>1721</v>
      </c>
      <c r="CD246" t="s">
        <v>1721</v>
      </c>
      <c r="CE246" t="s">
        <v>1721</v>
      </c>
      <c r="CF246" t="s">
        <v>1721</v>
      </c>
      <c r="CG246" t="s">
        <v>1721</v>
      </c>
    </row>
    <row r="247" spans="1:85" x14ac:dyDescent="0.3">
      <c r="A247" t="s">
        <v>245</v>
      </c>
      <c r="B247" s="3">
        <v>100</v>
      </c>
      <c r="C247" s="3">
        <v>100</v>
      </c>
      <c r="D247" s="3">
        <v>100</v>
      </c>
      <c r="E247" s="3">
        <v>100</v>
      </c>
      <c r="F247" s="3">
        <v>100</v>
      </c>
      <c r="G247" s="3">
        <v>100</v>
      </c>
      <c r="H247" s="3">
        <v>100</v>
      </c>
      <c r="I247" s="3">
        <v>100</v>
      </c>
      <c r="J247" s="3">
        <v>50</v>
      </c>
      <c r="K247" s="3">
        <v>100</v>
      </c>
      <c r="L247" s="3">
        <v>100</v>
      </c>
      <c r="M247" s="3">
        <v>100</v>
      </c>
      <c r="N247" s="3">
        <v>100</v>
      </c>
      <c r="O247" s="3">
        <v>100</v>
      </c>
      <c r="P247" s="3">
        <v>100</v>
      </c>
      <c r="Q247" s="3">
        <v>75</v>
      </c>
      <c r="R247" s="3">
        <v>100</v>
      </c>
      <c r="S247" s="3">
        <v>75</v>
      </c>
      <c r="T247" s="3">
        <v>100</v>
      </c>
      <c r="U247" s="3">
        <v>100</v>
      </c>
      <c r="V247" s="3">
        <v>100</v>
      </c>
      <c r="W247" s="3">
        <v>0</v>
      </c>
      <c r="X247" s="3">
        <v>100</v>
      </c>
      <c r="Y247" s="3">
        <v>75</v>
      </c>
      <c r="Z247" s="3">
        <v>100</v>
      </c>
      <c r="AA247" s="3">
        <v>100</v>
      </c>
      <c r="AB247" s="3">
        <v>100</v>
      </c>
      <c r="AC247" s="3">
        <v>100</v>
      </c>
      <c r="AD247" s="3">
        <v>75</v>
      </c>
      <c r="AE247" s="3">
        <v>100</v>
      </c>
      <c r="AF247" s="3">
        <v>75</v>
      </c>
      <c r="AG247" s="3">
        <v>100</v>
      </c>
      <c r="AH247" s="3">
        <v>100</v>
      </c>
      <c r="AI247" s="3">
        <v>100</v>
      </c>
      <c r="AJ247" s="3">
        <v>100</v>
      </c>
      <c r="AK247" s="3">
        <v>0</v>
      </c>
      <c r="AL247" s="3">
        <v>100</v>
      </c>
      <c r="AM247" s="3">
        <v>100</v>
      </c>
      <c r="AN247" s="3">
        <v>100</v>
      </c>
      <c r="AO247" s="3">
        <v>100</v>
      </c>
      <c r="AP247" s="3">
        <v>100</v>
      </c>
      <c r="AQ247" s="3">
        <v>100</v>
      </c>
      <c r="AR247" s="3">
        <v>0</v>
      </c>
      <c r="AS247" s="3">
        <v>100</v>
      </c>
      <c r="AT247" s="3">
        <v>100</v>
      </c>
      <c r="AU247" s="3">
        <v>100</v>
      </c>
      <c r="AV247" s="3">
        <v>100</v>
      </c>
      <c r="AW247" s="3">
        <v>100</v>
      </c>
      <c r="AX247" s="3">
        <v>100</v>
      </c>
      <c r="AY247" s="3">
        <v>100</v>
      </c>
      <c r="AZ247">
        <v>100</v>
      </c>
      <c r="BA247">
        <v>100</v>
      </c>
      <c r="BB247">
        <v>100</v>
      </c>
      <c r="BC247">
        <v>100</v>
      </c>
      <c r="BD247">
        <v>100</v>
      </c>
      <c r="BE247">
        <v>100</v>
      </c>
      <c r="BF247">
        <v>100</v>
      </c>
      <c r="BG247">
        <v>100</v>
      </c>
      <c r="BH247">
        <v>100</v>
      </c>
      <c r="BI247">
        <v>100</v>
      </c>
      <c r="BJ247">
        <v>100</v>
      </c>
      <c r="BK247">
        <v>0</v>
      </c>
      <c r="BL247">
        <v>100</v>
      </c>
      <c r="BM247">
        <v>0</v>
      </c>
      <c r="BN247">
        <v>100</v>
      </c>
      <c r="BO247">
        <v>100</v>
      </c>
      <c r="BP247">
        <v>100</v>
      </c>
      <c r="BQ247">
        <v>100</v>
      </c>
      <c r="BR247">
        <v>100</v>
      </c>
      <c r="BS247">
        <v>100</v>
      </c>
      <c r="BT247">
        <v>100</v>
      </c>
      <c r="BU247">
        <v>100</v>
      </c>
      <c r="BV247">
        <v>100</v>
      </c>
      <c r="BW247">
        <v>100</v>
      </c>
      <c r="BX247">
        <v>100</v>
      </c>
      <c r="BY247">
        <v>100</v>
      </c>
      <c r="BZ247">
        <v>100</v>
      </c>
      <c r="CA247">
        <v>0</v>
      </c>
      <c r="CB247">
        <v>0</v>
      </c>
      <c r="CC247">
        <v>100</v>
      </c>
      <c r="CD247">
        <v>100</v>
      </c>
      <c r="CE247">
        <v>100</v>
      </c>
      <c r="CF247">
        <v>100</v>
      </c>
      <c r="CG247">
        <v>100</v>
      </c>
    </row>
    <row r="248" spans="1:85" x14ac:dyDescent="0.3">
      <c r="A248" t="s">
        <v>246</v>
      </c>
      <c r="B248" s="3">
        <v>2</v>
      </c>
      <c r="C248" s="3">
        <v>1</v>
      </c>
      <c r="D248" s="3">
        <v>2</v>
      </c>
      <c r="E248" s="3">
        <v>2</v>
      </c>
      <c r="F248" s="3">
        <v>1</v>
      </c>
      <c r="G248" s="3">
        <v>2</v>
      </c>
      <c r="H248" s="1">
        <v>2</v>
      </c>
      <c r="I248" s="1">
        <v>2</v>
      </c>
      <c r="J248" s="3">
        <v>2</v>
      </c>
      <c r="K248" s="3">
        <v>2</v>
      </c>
      <c r="L248" s="3">
        <v>1</v>
      </c>
      <c r="M248" s="3">
        <v>2</v>
      </c>
      <c r="N248" s="3">
        <v>2</v>
      </c>
      <c r="O248" s="3">
        <v>2</v>
      </c>
      <c r="P248" s="3">
        <v>1</v>
      </c>
      <c r="Q248" s="1">
        <v>1</v>
      </c>
      <c r="R248" s="3">
        <v>2</v>
      </c>
      <c r="S248" s="3">
        <v>2</v>
      </c>
      <c r="T248" s="3">
        <v>2</v>
      </c>
      <c r="U248" s="1">
        <v>2</v>
      </c>
      <c r="V248" s="3">
        <v>1</v>
      </c>
      <c r="W248" s="3" t="e">
        <v>#NULL!</v>
      </c>
      <c r="X248" s="3">
        <v>2</v>
      </c>
      <c r="Y248" s="3">
        <v>2</v>
      </c>
      <c r="Z248" s="3">
        <v>2</v>
      </c>
      <c r="AA248" s="3">
        <v>2</v>
      </c>
      <c r="AB248" s="3">
        <v>2</v>
      </c>
      <c r="AC248" s="3">
        <v>2</v>
      </c>
      <c r="AD248" s="3">
        <v>2</v>
      </c>
      <c r="AE248" s="3">
        <v>2</v>
      </c>
      <c r="AF248" s="3">
        <v>2</v>
      </c>
      <c r="AG248" s="3">
        <v>2</v>
      </c>
      <c r="AH248" s="3">
        <v>2</v>
      </c>
      <c r="AI248" s="1">
        <v>2</v>
      </c>
      <c r="AJ248" s="3">
        <v>2</v>
      </c>
      <c r="AK248" s="3" t="e">
        <v>#NULL!</v>
      </c>
      <c r="AL248" s="1">
        <v>2</v>
      </c>
      <c r="AM248" s="3">
        <v>2</v>
      </c>
      <c r="AN248" s="3">
        <v>1</v>
      </c>
      <c r="AO248" s="3">
        <v>2</v>
      </c>
      <c r="AP248" s="3">
        <v>2</v>
      </c>
      <c r="AQ248" s="3">
        <v>2</v>
      </c>
      <c r="AR248" s="1" t="e">
        <v>#NULL!</v>
      </c>
      <c r="AS248" s="3">
        <v>1</v>
      </c>
      <c r="AT248" s="3">
        <v>2</v>
      </c>
      <c r="AU248" s="3">
        <v>2</v>
      </c>
      <c r="AV248" s="3">
        <v>2</v>
      </c>
      <c r="AW248" s="3">
        <v>2</v>
      </c>
      <c r="AX248" s="3">
        <v>2</v>
      </c>
      <c r="AY248" s="3">
        <v>2</v>
      </c>
      <c r="AZ248">
        <v>2</v>
      </c>
      <c r="BA248">
        <v>2</v>
      </c>
      <c r="BB248">
        <v>2</v>
      </c>
      <c r="BC248">
        <v>2</v>
      </c>
      <c r="BD248">
        <v>1</v>
      </c>
      <c r="BE248">
        <v>2</v>
      </c>
      <c r="BF248">
        <v>2</v>
      </c>
      <c r="BG248">
        <v>2</v>
      </c>
      <c r="BH248">
        <v>2</v>
      </c>
      <c r="BI248">
        <v>2</v>
      </c>
      <c r="BJ248">
        <v>2</v>
      </c>
      <c r="BK248" t="e">
        <v>#NULL!</v>
      </c>
      <c r="BL248">
        <v>2</v>
      </c>
      <c r="BM248" t="e">
        <v>#NULL!</v>
      </c>
      <c r="BN248">
        <v>2</v>
      </c>
      <c r="BO248">
        <v>2</v>
      </c>
      <c r="BP248">
        <v>2</v>
      </c>
      <c r="BQ248">
        <v>2</v>
      </c>
      <c r="BR248">
        <v>2</v>
      </c>
      <c r="BS248">
        <v>2</v>
      </c>
      <c r="BT248">
        <v>2</v>
      </c>
      <c r="BU248">
        <v>1</v>
      </c>
      <c r="BV248">
        <v>2</v>
      </c>
      <c r="BW248">
        <v>2</v>
      </c>
      <c r="BX248">
        <v>2</v>
      </c>
      <c r="BY248">
        <v>2</v>
      </c>
      <c r="BZ248">
        <v>2</v>
      </c>
      <c r="CA248" t="e">
        <v>#NULL!</v>
      </c>
      <c r="CB248" t="e">
        <v>#NULL!</v>
      </c>
      <c r="CC248">
        <v>2</v>
      </c>
      <c r="CD248">
        <v>2</v>
      </c>
      <c r="CE248">
        <v>2</v>
      </c>
      <c r="CF248">
        <v>2</v>
      </c>
      <c r="CG248">
        <v>2</v>
      </c>
    </row>
    <row r="249" spans="1:85" x14ac:dyDescent="0.3">
      <c r="A249" t="s">
        <v>247</v>
      </c>
      <c r="B249" s="3">
        <v>2</v>
      </c>
      <c r="C249" s="3">
        <v>1</v>
      </c>
      <c r="D249" s="3">
        <v>2</v>
      </c>
      <c r="E249" s="3">
        <v>2</v>
      </c>
      <c r="F249" s="3">
        <v>2</v>
      </c>
      <c r="G249" s="3">
        <v>2</v>
      </c>
      <c r="H249" s="1">
        <v>2</v>
      </c>
      <c r="I249" s="1">
        <v>2</v>
      </c>
      <c r="J249" s="3">
        <v>2</v>
      </c>
      <c r="K249" s="3">
        <v>2</v>
      </c>
      <c r="L249" s="3">
        <v>1</v>
      </c>
      <c r="M249" s="3">
        <v>2</v>
      </c>
      <c r="N249" s="3">
        <v>2</v>
      </c>
      <c r="O249" s="3">
        <v>2</v>
      </c>
      <c r="P249" s="3">
        <v>2</v>
      </c>
      <c r="Q249" s="1">
        <v>2</v>
      </c>
      <c r="R249" s="3">
        <v>2</v>
      </c>
      <c r="S249" s="3">
        <v>2</v>
      </c>
      <c r="T249" s="3">
        <v>2</v>
      </c>
      <c r="U249" s="1">
        <v>2</v>
      </c>
      <c r="V249" s="3">
        <v>2</v>
      </c>
      <c r="W249" s="3" t="e">
        <v>#NULL!</v>
      </c>
      <c r="X249" s="3">
        <v>2</v>
      </c>
      <c r="Y249" s="3">
        <v>2</v>
      </c>
      <c r="Z249" s="3">
        <v>2</v>
      </c>
      <c r="AA249" s="3">
        <v>2</v>
      </c>
      <c r="AB249" s="3">
        <v>2</v>
      </c>
      <c r="AC249" s="3">
        <v>2</v>
      </c>
      <c r="AD249" s="3">
        <v>2</v>
      </c>
      <c r="AE249" s="3">
        <v>2</v>
      </c>
      <c r="AF249" s="3">
        <v>2</v>
      </c>
      <c r="AG249" s="3">
        <v>2</v>
      </c>
      <c r="AH249" s="3">
        <v>2</v>
      </c>
      <c r="AI249" s="1">
        <v>2</v>
      </c>
      <c r="AJ249" s="3">
        <v>2</v>
      </c>
      <c r="AK249" s="3" t="e">
        <v>#NULL!</v>
      </c>
      <c r="AL249" s="1">
        <v>2</v>
      </c>
      <c r="AM249" s="3">
        <v>2</v>
      </c>
      <c r="AN249" s="3">
        <v>1</v>
      </c>
      <c r="AO249" s="3">
        <v>2</v>
      </c>
      <c r="AP249" s="3">
        <v>2</v>
      </c>
      <c r="AQ249" s="3">
        <v>2</v>
      </c>
      <c r="AR249" s="1" t="e">
        <v>#NULL!</v>
      </c>
      <c r="AS249" s="3">
        <v>1</v>
      </c>
      <c r="AT249" s="3">
        <v>2</v>
      </c>
      <c r="AU249" s="3">
        <v>2</v>
      </c>
      <c r="AV249" s="3">
        <v>2</v>
      </c>
      <c r="AW249" s="3">
        <v>2</v>
      </c>
      <c r="AX249" s="3">
        <v>2</v>
      </c>
      <c r="AY249" s="3">
        <v>2</v>
      </c>
      <c r="AZ249">
        <v>2</v>
      </c>
      <c r="BA249">
        <v>2</v>
      </c>
      <c r="BB249">
        <v>2</v>
      </c>
      <c r="BC249">
        <v>2</v>
      </c>
      <c r="BD249">
        <v>2</v>
      </c>
      <c r="BE249">
        <v>2</v>
      </c>
      <c r="BF249">
        <v>2</v>
      </c>
      <c r="BG249">
        <v>2</v>
      </c>
      <c r="BH249">
        <v>2</v>
      </c>
      <c r="BI249">
        <v>2</v>
      </c>
      <c r="BJ249">
        <v>2</v>
      </c>
      <c r="BK249" t="e">
        <v>#NULL!</v>
      </c>
      <c r="BL249">
        <v>2</v>
      </c>
      <c r="BM249" t="e">
        <v>#NULL!</v>
      </c>
      <c r="BN249">
        <v>2</v>
      </c>
      <c r="BO249">
        <v>2</v>
      </c>
      <c r="BP249">
        <v>2</v>
      </c>
      <c r="BQ249">
        <v>2</v>
      </c>
      <c r="BR249">
        <v>2</v>
      </c>
      <c r="BS249">
        <v>2</v>
      </c>
      <c r="BT249">
        <v>2</v>
      </c>
      <c r="BU249">
        <v>2</v>
      </c>
      <c r="BV249">
        <v>2</v>
      </c>
      <c r="BW249">
        <v>2</v>
      </c>
      <c r="BX249">
        <v>2</v>
      </c>
      <c r="BY249">
        <v>2</v>
      </c>
      <c r="BZ249">
        <v>2</v>
      </c>
      <c r="CA249" t="e">
        <v>#NULL!</v>
      </c>
      <c r="CB249" t="e">
        <v>#NULL!</v>
      </c>
      <c r="CC249">
        <v>2</v>
      </c>
      <c r="CD249">
        <v>2</v>
      </c>
      <c r="CE249">
        <v>2</v>
      </c>
      <c r="CF249">
        <v>2</v>
      </c>
      <c r="CG249">
        <v>2</v>
      </c>
    </row>
    <row r="250" spans="1:85" x14ac:dyDescent="0.3">
      <c r="A250" t="s">
        <v>248</v>
      </c>
      <c r="B250" s="3">
        <v>0.5</v>
      </c>
      <c r="C250" s="3">
        <v>0.25</v>
      </c>
      <c r="D250" s="3">
        <v>0.5</v>
      </c>
      <c r="E250" s="3">
        <v>0.5</v>
      </c>
      <c r="F250" s="3">
        <v>0.375</v>
      </c>
      <c r="G250" s="3">
        <v>0.5</v>
      </c>
      <c r="H250" s="3">
        <v>0.5</v>
      </c>
      <c r="I250" s="3">
        <v>0.5</v>
      </c>
      <c r="J250" s="3">
        <v>0.25</v>
      </c>
      <c r="K250" s="3">
        <v>0.5</v>
      </c>
      <c r="L250" s="3">
        <v>0.25</v>
      </c>
      <c r="M250" s="3">
        <v>0.5</v>
      </c>
      <c r="N250" s="3">
        <v>0.5</v>
      </c>
      <c r="O250" s="3">
        <v>0.5</v>
      </c>
      <c r="P250" s="3">
        <v>0.375</v>
      </c>
      <c r="Q250" s="3">
        <v>0.28125</v>
      </c>
      <c r="R250" s="3">
        <v>0.5</v>
      </c>
      <c r="S250" s="3">
        <v>0.375</v>
      </c>
      <c r="T250" s="3">
        <v>0.5</v>
      </c>
      <c r="U250" s="3">
        <v>0.5</v>
      </c>
      <c r="V250" s="3">
        <v>0.375</v>
      </c>
      <c r="W250" s="3">
        <v>0</v>
      </c>
      <c r="X250" s="3">
        <v>0.5</v>
      </c>
      <c r="Y250" s="3">
        <v>0.375</v>
      </c>
      <c r="Z250" s="3">
        <v>0.5</v>
      </c>
      <c r="AA250" s="3">
        <v>0.5</v>
      </c>
      <c r="AB250" s="3">
        <v>0.5</v>
      </c>
      <c r="AC250" s="3">
        <v>0.5</v>
      </c>
      <c r="AD250" s="3">
        <v>0.375</v>
      </c>
      <c r="AE250" s="3">
        <v>0.5</v>
      </c>
      <c r="AF250" s="3">
        <v>0.375</v>
      </c>
      <c r="AG250" s="3">
        <v>0.5</v>
      </c>
      <c r="AH250" s="3">
        <v>0.5</v>
      </c>
      <c r="AI250" s="3">
        <v>0.5</v>
      </c>
      <c r="AJ250" s="3">
        <v>0.5</v>
      </c>
      <c r="AK250" s="3">
        <v>0</v>
      </c>
      <c r="AL250" s="3">
        <v>0.5</v>
      </c>
      <c r="AM250" s="3">
        <v>0.5</v>
      </c>
      <c r="AN250" s="3">
        <v>0.25</v>
      </c>
      <c r="AO250" s="3">
        <v>0.5</v>
      </c>
      <c r="AP250" s="3">
        <v>0.5</v>
      </c>
      <c r="AQ250" s="3">
        <v>0.5</v>
      </c>
      <c r="AR250" s="3">
        <v>0</v>
      </c>
      <c r="AS250" s="3">
        <v>0.25</v>
      </c>
      <c r="AT250" s="3">
        <v>0.5</v>
      </c>
      <c r="AU250" s="3">
        <v>0.5</v>
      </c>
      <c r="AV250" s="3">
        <v>0.5</v>
      </c>
      <c r="AW250" s="3">
        <v>0.5</v>
      </c>
      <c r="AX250" s="3">
        <v>0.5</v>
      </c>
      <c r="AY250" s="3">
        <v>0.5</v>
      </c>
      <c r="AZ250">
        <v>0.5</v>
      </c>
      <c r="BA250">
        <v>0.5</v>
      </c>
      <c r="BB250">
        <v>0.5</v>
      </c>
      <c r="BC250">
        <v>0.5</v>
      </c>
      <c r="BD250">
        <v>0.375</v>
      </c>
      <c r="BE250">
        <v>0.5</v>
      </c>
      <c r="BF250">
        <v>0.5</v>
      </c>
      <c r="BG250">
        <v>0.5</v>
      </c>
      <c r="BH250">
        <v>0.5</v>
      </c>
      <c r="BI250">
        <v>0.5</v>
      </c>
      <c r="BJ250">
        <v>0.5</v>
      </c>
      <c r="BK250">
        <v>0</v>
      </c>
      <c r="BL250">
        <v>0.5</v>
      </c>
      <c r="BM250">
        <v>0</v>
      </c>
      <c r="BN250">
        <v>0.5</v>
      </c>
      <c r="BO250">
        <v>0.5</v>
      </c>
      <c r="BP250">
        <v>0.5</v>
      </c>
      <c r="BQ250">
        <v>0.5</v>
      </c>
      <c r="BR250">
        <v>0.5</v>
      </c>
      <c r="BS250">
        <v>0.5</v>
      </c>
      <c r="BT250">
        <v>0.5</v>
      </c>
      <c r="BU250">
        <v>0.375</v>
      </c>
      <c r="BV250">
        <v>0.5</v>
      </c>
      <c r="BW250">
        <v>0.5</v>
      </c>
      <c r="BX250">
        <v>0.5</v>
      </c>
      <c r="BY250">
        <v>0.5</v>
      </c>
      <c r="BZ250">
        <v>0.5</v>
      </c>
      <c r="CA250">
        <v>0</v>
      </c>
      <c r="CB250">
        <v>0</v>
      </c>
      <c r="CC250">
        <v>0.5</v>
      </c>
      <c r="CD250">
        <v>0.5</v>
      </c>
      <c r="CE250">
        <v>0.5</v>
      </c>
      <c r="CF250">
        <v>0.5</v>
      </c>
      <c r="CG250">
        <v>0.5</v>
      </c>
    </row>
    <row r="251" spans="1:85" x14ac:dyDescent="0.3">
      <c r="A251" t="s">
        <v>249</v>
      </c>
      <c r="B251" t="s">
        <v>2458</v>
      </c>
      <c r="C251" t="s">
        <v>1721</v>
      </c>
      <c r="D251" t="s">
        <v>2507</v>
      </c>
      <c r="E251" t="s">
        <v>2532</v>
      </c>
      <c r="F251" t="s">
        <v>2183</v>
      </c>
      <c r="G251" t="s">
        <v>1721</v>
      </c>
      <c r="H251" t="s">
        <v>1789</v>
      </c>
      <c r="I251" t="s">
        <v>2587</v>
      </c>
      <c r="J251" t="s">
        <v>1721</v>
      </c>
      <c r="K251" t="s">
        <v>2630</v>
      </c>
      <c r="L251" t="s">
        <v>1721</v>
      </c>
      <c r="M251" t="s">
        <v>2655</v>
      </c>
      <c r="N251" t="s">
        <v>2673</v>
      </c>
      <c r="O251" t="s">
        <v>1721</v>
      </c>
      <c r="P251" t="s">
        <v>1721</v>
      </c>
      <c r="Q251" t="s">
        <v>2717</v>
      </c>
      <c r="R251" t="s">
        <v>2741</v>
      </c>
      <c r="S251" t="s">
        <v>2760</v>
      </c>
      <c r="T251" t="s">
        <v>2777</v>
      </c>
      <c r="U251" t="s">
        <v>1721</v>
      </c>
      <c r="V251" t="s">
        <v>1721</v>
      </c>
      <c r="W251" t="s">
        <v>1721</v>
      </c>
      <c r="X251" t="s">
        <v>2837</v>
      </c>
      <c r="Y251" t="s">
        <v>1721</v>
      </c>
      <c r="Z251" t="s">
        <v>1721</v>
      </c>
      <c r="AA251" t="s">
        <v>1721</v>
      </c>
      <c r="AB251" t="s">
        <v>2220</v>
      </c>
      <c r="AC251" t="s">
        <v>1778</v>
      </c>
      <c r="AD251" t="s">
        <v>2235</v>
      </c>
      <c r="AE251" t="s">
        <v>2941</v>
      </c>
      <c r="AF251" t="s">
        <v>2960</v>
      </c>
      <c r="AG251" t="s">
        <v>2979</v>
      </c>
      <c r="AH251" t="s">
        <v>2221</v>
      </c>
      <c r="AI251" t="s">
        <v>3015</v>
      </c>
      <c r="AJ251" t="s">
        <v>1721</v>
      </c>
      <c r="AK251" t="s">
        <v>1721</v>
      </c>
      <c r="AL251" t="s">
        <v>3072</v>
      </c>
      <c r="AM251" t="s">
        <v>3094</v>
      </c>
      <c r="AN251" t="s">
        <v>1721</v>
      </c>
      <c r="AO251" t="s">
        <v>1721</v>
      </c>
      <c r="AP251" t="s">
        <v>1721</v>
      </c>
      <c r="AQ251" t="s">
        <v>1746</v>
      </c>
      <c r="AR251" t="s">
        <v>1721</v>
      </c>
      <c r="AS251" t="s">
        <v>1721</v>
      </c>
      <c r="AT251" t="s">
        <v>2224</v>
      </c>
      <c r="AU251" t="s">
        <v>2225</v>
      </c>
      <c r="AV251" t="s">
        <v>3239</v>
      </c>
      <c r="AW251" t="s">
        <v>2226</v>
      </c>
      <c r="AX251" t="s">
        <v>3269</v>
      </c>
      <c r="AY251" t="s">
        <v>2209</v>
      </c>
      <c r="AZ251" t="s">
        <v>3317</v>
      </c>
      <c r="BA251" t="s">
        <v>3362</v>
      </c>
      <c r="BB251" t="s">
        <v>3389</v>
      </c>
      <c r="BC251" t="s">
        <v>2236</v>
      </c>
      <c r="BD251" t="s">
        <v>1721</v>
      </c>
      <c r="BE251" t="s">
        <v>1721</v>
      </c>
      <c r="BF251" t="s">
        <v>2349</v>
      </c>
      <c r="BG251" t="s">
        <v>1721</v>
      </c>
      <c r="BH251" t="s">
        <v>3476</v>
      </c>
      <c r="BI251" t="s">
        <v>3492</v>
      </c>
      <c r="BJ251" t="s">
        <v>1721</v>
      </c>
      <c r="BK251" t="s">
        <v>1721</v>
      </c>
      <c r="BL251" t="s">
        <v>2229</v>
      </c>
      <c r="BM251" t="s">
        <v>1721</v>
      </c>
      <c r="BN251" t="s">
        <v>2247</v>
      </c>
      <c r="BO251" t="s">
        <v>2230</v>
      </c>
      <c r="BP251" t="s">
        <v>3575</v>
      </c>
      <c r="BQ251" t="s">
        <v>1721</v>
      </c>
      <c r="BR251" t="s">
        <v>1721</v>
      </c>
      <c r="BS251" t="s">
        <v>3622</v>
      </c>
      <c r="BT251" t="s">
        <v>3648</v>
      </c>
      <c r="BU251" t="s">
        <v>3676</v>
      </c>
      <c r="BV251" t="s">
        <v>2231</v>
      </c>
      <c r="BW251" t="s">
        <v>1721</v>
      </c>
      <c r="BX251" t="s">
        <v>3723</v>
      </c>
      <c r="BY251" t="s">
        <v>3741</v>
      </c>
      <c r="BZ251" t="s">
        <v>2232</v>
      </c>
      <c r="CA251" t="s">
        <v>1721</v>
      </c>
      <c r="CB251" t="s">
        <v>1721</v>
      </c>
      <c r="CC251" t="s">
        <v>3813</v>
      </c>
      <c r="CD251" t="s">
        <v>3836</v>
      </c>
      <c r="CE251" t="s">
        <v>1794</v>
      </c>
      <c r="CF251" t="s">
        <v>3879</v>
      </c>
      <c r="CG251" t="s">
        <v>1463</v>
      </c>
    </row>
    <row r="252" spans="1:85" x14ac:dyDescent="0.3">
      <c r="A252" t="s">
        <v>250</v>
      </c>
      <c r="B252" t="s">
        <v>1721</v>
      </c>
      <c r="C252" t="s">
        <v>1721</v>
      </c>
      <c r="D252" t="s">
        <v>1721</v>
      </c>
      <c r="E252" t="s">
        <v>1721</v>
      </c>
      <c r="F252" t="s">
        <v>1721</v>
      </c>
      <c r="G252" t="s">
        <v>1721</v>
      </c>
      <c r="H252" t="s">
        <v>1721</v>
      </c>
      <c r="I252" t="s">
        <v>1721</v>
      </c>
      <c r="J252" t="s">
        <v>1721</v>
      </c>
      <c r="K252" t="s">
        <v>1721</v>
      </c>
      <c r="L252" t="s">
        <v>1721</v>
      </c>
      <c r="M252" t="s">
        <v>1721</v>
      </c>
      <c r="N252" t="s">
        <v>1721</v>
      </c>
      <c r="O252" t="s">
        <v>1721</v>
      </c>
      <c r="P252" t="s">
        <v>1721</v>
      </c>
      <c r="Q252" t="s">
        <v>1721</v>
      </c>
      <c r="R252" t="s">
        <v>1721</v>
      </c>
      <c r="S252" t="s">
        <v>1721</v>
      </c>
      <c r="T252" t="s">
        <v>1721</v>
      </c>
      <c r="U252" t="s">
        <v>1721</v>
      </c>
      <c r="V252" t="s">
        <v>1721</v>
      </c>
      <c r="W252" t="s">
        <v>1721</v>
      </c>
      <c r="X252" t="s">
        <v>1721</v>
      </c>
      <c r="Y252" t="s">
        <v>1721</v>
      </c>
      <c r="Z252" t="s">
        <v>1721</v>
      </c>
      <c r="AA252" t="s">
        <v>1721</v>
      </c>
      <c r="AB252" t="s">
        <v>1721</v>
      </c>
      <c r="AC252" t="s">
        <v>1721</v>
      </c>
      <c r="AD252" t="s">
        <v>1721</v>
      </c>
      <c r="AE252" t="s">
        <v>1721</v>
      </c>
      <c r="AF252" t="s">
        <v>1721</v>
      </c>
      <c r="AG252" t="s">
        <v>1721</v>
      </c>
      <c r="AH252" t="s">
        <v>1721</v>
      </c>
      <c r="AI252" t="s">
        <v>1721</v>
      </c>
      <c r="AJ252" t="s">
        <v>1721</v>
      </c>
      <c r="AK252" t="s">
        <v>1721</v>
      </c>
      <c r="AL252" t="s">
        <v>1721</v>
      </c>
      <c r="AM252" t="s">
        <v>1721</v>
      </c>
      <c r="AN252" t="s">
        <v>1721</v>
      </c>
      <c r="AO252" t="s">
        <v>1721</v>
      </c>
      <c r="AP252" t="s">
        <v>1721</v>
      </c>
      <c r="AQ252" t="s">
        <v>3152</v>
      </c>
      <c r="AR252" t="s">
        <v>1721</v>
      </c>
      <c r="AS252" t="s">
        <v>1721</v>
      </c>
      <c r="AT252" t="s">
        <v>1721</v>
      </c>
      <c r="AU252" t="s">
        <v>1721</v>
      </c>
      <c r="AV252" t="s">
        <v>1721</v>
      </c>
      <c r="AW252" t="s">
        <v>1721</v>
      </c>
      <c r="AX252" t="s">
        <v>1721</v>
      </c>
      <c r="AY252" t="s">
        <v>1721</v>
      </c>
      <c r="AZ252" t="s">
        <v>1721</v>
      </c>
      <c r="BA252" t="s">
        <v>1721</v>
      </c>
      <c r="BB252" t="s">
        <v>1721</v>
      </c>
      <c r="BC252" t="s">
        <v>1721</v>
      </c>
      <c r="BD252" t="s">
        <v>1721</v>
      </c>
      <c r="BE252" t="s">
        <v>1721</v>
      </c>
      <c r="BF252" t="s">
        <v>1721</v>
      </c>
      <c r="BG252" t="s">
        <v>1721</v>
      </c>
      <c r="BH252" t="s">
        <v>1721</v>
      </c>
      <c r="BI252" t="s">
        <v>1721</v>
      </c>
      <c r="BJ252" t="s">
        <v>1721</v>
      </c>
      <c r="BK252" t="s">
        <v>1721</v>
      </c>
      <c r="BL252" t="s">
        <v>1721</v>
      </c>
      <c r="BM252" t="s">
        <v>1721</v>
      </c>
      <c r="BN252" t="s">
        <v>1721</v>
      </c>
      <c r="BO252" t="s">
        <v>1721</v>
      </c>
      <c r="BP252" t="s">
        <v>1721</v>
      </c>
      <c r="BQ252" t="s">
        <v>1721</v>
      </c>
      <c r="BR252" t="s">
        <v>1721</v>
      </c>
      <c r="BS252" t="s">
        <v>1721</v>
      </c>
      <c r="BT252" t="s">
        <v>1721</v>
      </c>
      <c r="BU252" t="s">
        <v>1721</v>
      </c>
      <c r="BV252" t="s">
        <v>1721</v>
      </c>
      <c r="BW252" t="s">
        <v>1721</v>
      </c>
      <c r="BX252" t="s">
        <v>1721</v>
      </c>
      <c r="BY252" t="s">
        <v>1721</v>
      </c>
      <c r="BZ252" t="s">
        <v>1721</v>
      </c>
      <c r="CA252" t="s">
        <v>1721</v>
      </c>
      <c r="CB252" t="s">
        <v>1721</v>
      </c>
      <c r="CC252" t="s">
        <v>1721</v>
      </c>
      <c r="CD252" t="s">
        <v>1721</v>
      </c>
      <c r="CE252" t="s">
        <v>1721</v>
      </c>
      <c r="CF252" t="s">
        <v>1721</v>
      </c>
      <c r="CG252" t="s">
        <v>1721</v>
      </c>
    </row>
    <row r="253" spans="1:85" x14ac:dyDescent="0.3">
      <c r="A253" t="s">
        <v>251</v>
      </c>
      <c r="B253" s="3">
        <v>100</v>
      </c>
      <c r="C253" s="3">
        <v>0</v>
      </c>
      <c r="D253" s="3">
        <v>100</v>
      </c>
      <c r="E253" s="3">
        <v>100</v>
      </c>
      <c r="F253" s="3">
        <v>100</v>
      </c>
      <c r="G253" s="3">
        <v>0</v>
      </c>
      <c r="H253" s="3">
        <v>100</v>
      </c>
      <c r="I253" s="3">
        <v>100</v>
      </c>
      <c r="J253" s="3">
        <v>0</v>
      </c>
      <c r="K253" s="3">
        <v>100</v>
      </c>
      <c r="L253" s="3">
        <v>0</v>
      </c>
      <c r="M253" s="3">
        <v>100</v>
      </c>
      <c r="N253" s="3">
        <v>100</v>
      </c>
      <c r="O253" s="3">
        <v>0</v>
      </c>
      <c r="P253" s="3">
        <v>0</v>
      </c>
      <c r="Q253" s="3">
        <v>75</v>
      </c>
      <c r="R253" s="3">
        <v>100</v>
      </c>
      <c r="S253" s="3">
        <v>75</v>
      </c>
      <c r="T253" s="3">
        <v>100</v>
      </c>
      <c r="U253" s="3">
        <v>0</v>
      </c>
      <c r="V253" s="3">
        <v>0</v>
      </c>
      <c r="W253" s="3">
        <v>0</v>
      </c>
      <c r="X253" s="3">
        <v>75</v>
      </c>
      <c r="Y253" s="3">
        <v>0</v>
      </c>
      <c r="Z253" s="3">
        <v>0</v>
      </c>
      <c r="AA253" s="3">
        <v>0</v>
      </c>
      <c r="AB253" s="3">
        <v>100</v>
      </c>
      <c r="AC253" s="3">
        <v>100</v>
      </c>
      <c r="AD253" s="3">
        <v>75</v>
      </c>
      <c r="AE253" s="3">
        <v>100</v>
      </c>
      <c r="AF253" s="3">
        <v>75</v>
      </c>
      <c r="AG253" s="3">
        <v>100</v>
      </c>
      <c r="AH253" s="3">
        <v>100</v>
      </c>
      <c r="AI253" s="3">
        <v>100</v>
      </c>
      <c r="AJ253" s="3">
        <v>0</v>
      </c>
      <c r="AK253" s="3">
        <v>0</v>
      </c>
      <c r="AL253" s="3">
        <v>100</v>
      </c>
      <c r="AM253" s="3">
        <v>100</v>
      </c>
      <c r="AN253" s="3">
        <v>0</v>
      </c>
      <c r="AO253" s="3">
        <v>0</v>
      </c>
      <c r="AP253" s="3">
        <v>0</v>
      </c>
      <c r="AQ253" s="3">
        <v>100</v>
      </c>
      <c r="AR253" s="3">
        <v>0</v>
      </c>
      <c r="AS253" s="3">
        <v>0</v>
      </c>
      <c r="AT253" s="3">
        <v>100</v>
      </c>
      <c r="AU253" s="3">
        <v>100</v>
      </c>
      <c r="AV253" s="3">
        <v>100</v>
      </c>
      <c r="AW253" s="3">
        <v>100</v>
      </c>
      <c r="AX253" s="3">
        <v>100</v>
      </c>
      <c r="AY253" s="3">
        <v>100</v>
      </c>
      <c r="AZ253">
        <v>100</v>
      </c>
      <c r="BA253">
        <v>100</v>
      </c>
      <c r="BB253">
        <v>100</v>
      </c>
      <c r="BC253">
        <v>100</v>
      </c>
      <c r="BD253">
        <v>0</v>
      </c>
      <c r="BE253">
        <v>0</v>
      </c>
      <c r="BF253">
        <v>100</v>
      </c>
      <c r="BG253">
        <v>0</v>
      </c>
      <c r="BH253">
        <v>100</v>
      </c>
      <c r="BI253">
        <v>100</v>
      </c>
      <c r="BJ253">
        <v>0</v>
      </c>
      <c r="BK253">
        <v>0</v>
      </c>
      <c r="BL253">
        <v>100</v>
      </c>
      <c r="BM253">
        <v>0</v>
      </c>
      <c r="BN253">
        <v>100</v>
      </c>
      <c r="BO253">
        <v>100</v>
      </c>
      <c r="BP253">
        <v>100</v>
      </c>
      <c r="BQ253">
        <v>0</v>
      </c>
      <c r="BR253">
        <v>0</v>
      </c>
      <c r="BS253">
        <v>100</v>
      </c>
      <c r="BT253">
        <v>100</v>
      </c>
      <c r="BU253">
        <v>100</v>
      </c>
      <c r="BV253">
        <v>100</v>
      </c>
      <c r="BW253">
        <v>0</v>
      </c>
      <c r="BX253">
        <v>100</v>
      </c>
      <c r="BY253">
        <v>100</v>
      </c>
      <c r="BZ253">
        <v>100</v>
      </c>
      <c r="CA253">
        <v>0</v>
      </c>
      <c r="CB253">
        <v>0</v>
      </c>
      <c r="CC253">
        <v>100</v>
      </c>
      <c r="CD253">
        <v>100</v>
      </c>
      <c r="CE253">
        <v>100</v>
      </c>
      <c r="CF253">
        <v>75</v>
      </c>
      <c r="CG253">
        <v>100</v>
      </c>
    </row>
    <row r="254" spans="1:85" x14ac:dyDescent="0.3">
      <c r="A254" t="s">
        <v>252</v>
      </c>
      <c r="B254" s="3">
        <v>1</v>
      </c>
      <c r="C254" s="3" t="e">
        <v>#NULL!</v>
      </c>
      <c r="D254" s="3">
        <v>2</v>
      </c>
      <c r="E254" s="3">
        <v>1</v>
      </c>
      <c r="F254" s="3">
        <v>1</v>
      </c>
      <c r="G254" s="3" t="e">
        <v>#NULL!</v>
      </c>
      <c r="H254" s="1">
        <v>1</v>
      </c>
      <c r="I254" s="1">
        <v>1</v>
      </c>
      <c r="J254" s="3" t="e">
        <v>#NULL!</v>
      </c>
      <c r="K254" s="3">
        <v>2</v>
      </c>
      <c r="L254" s="3" t="e">
        <v>#NULL!</v>
      </c>
      <c r="M254" s="3">
        <v>2</v>
      </c>
      <c r="N254" s="1">
        <v>2</v>
      </c>
      <c r="O254" s="3" t="e">
        <v>#NULL!</v>
      </c>
      <c r="P254" s="3" t="e">
        <v>#NULL!</v>
      </c>
      <c r="Q254" s="1">
        <v>1</v>
      </c>
      <c r="R254" s="3">
        <v>2</v>
      </c>
      <c r="S254" s="3">
        <v>1</v>
      </c>
      <c r="T254" s="3">
        <v>1</v>
      </c>
      <c r="U254" s="1" t="e">
        <v>#NULL!</v>
      </c>
      <c r="V254" s="3" t="e">
        <v>#NULL!</v>
      </c>
      <c r="W254" s="3" t="e">
        <v>#NULL!</v>
      </c>
      <c r="X254" s="1">
        <v>1</v>
      </c>
      <c r="Y254" s="3" t="e">
        <v>#NULL!</v>
      </c>
      <c r="Z254" s="3" t="e">
        <v>#NULL!</v>
      </c>
      <c r="AA254" s="3" t="e">
        <v>#NULL!</v>
      </c>
      <c r="AB254" s="3">
        <v>1</v>
      </c>
      <c r="AC254" s="3">
        <v>1</v>
      </c>
      <c r="AD254" s="1">
        <v>2</v>
      </c>
      <c r="AE254" s="3">
        <v>2</v>
      </c>
      <c r="AF254" s="3">
        <v>2</v>
      </c>
      <c r="AG254" s="3">
        <v>2</v>
      </c>
      <c r="AH254" s="1">
        <v>2</v>
      </c>
      <c r="AI254" s="3">
        <v>2</v>
      </c>
      <c r="AJ254" s="3" t="e">
        <v>#NULL!</v>
      </c>
      <c r="AK254" s="3" t="e">
        <v>#NULL!</v>
      </c>
      <c r="AL254" s="1">
        <v>1</v>
      </c>
      <c r="AM254" s="3">
        <v>2</v>
      </c>
      <c r="AN254" s="3" t="e">
        <v>#NULL!</v>
      </c>
      <c r="AO254" s="3" t="e">
        <v>#NULL!</v>
      </c>
      <c r="AP254" s="1" t="e">
        <v>#NULL!</v>
      </c>
      <c r="AQ254" s="3">
        <v>2</v>
      </c>
      <c r="AR254" s="1" t="e">
        <v>#NULL!</v>
      </c>
      <c r="AS254" s="3" t="e">
        <v>#NULL!</v>
      </c>
      <c r="AT254" s="3">
        <v>1</v>
      </c>
      <c r="AU254" s="3">
        <v>1</v>
      </c>
      <c r="AV254" s="3">
        <v>2</v>
      </c>
      <c r="AW254" s="1">
        <v>2</v>
      </c>
      <c r="AX254" s="1">
        <v>1</v>
      </c>
      <c r="AY254" s="3">
        <v>1</v>
      </c>
      <c r="AZ254">
        <v>2</v>
      </c>
      <c r="BA254">
        <v>2</v>
      </c>
      <c r="BB254">
        <v>1</v>
      </c>
      <c r="BC254">
        <v>2</v>
      </c>
      <c r="BD254" t="e">
        <v>#NULL!</v>
      </c>
      <c r="BE254" t="e">
        <v>#NULL!</v>
      </c>
      <c r="BF254">
        <v>1</v>
      </c>
      <c r="BG254" t="e">
        <v>#NULL!</v>
      </c>
      <c r="BH254">
        <v>1</v>
      </c>
      <c r="BI254">
        <v>1</v>
      </c>
      <c r="BJ254" t="e">
        <v>#NULL!</v>
      </c>
      <c r="BK254" t="e">
        <v>#NULL!</v>
      </c>
      <c r="BL254">
        <v>2</v>
      </c>
      <c r="BM254" t="e">
        <v>#NULL!</v>
      </c>
      <c r="BN254">
        <v>2</v>
      </c>
      <c r="BO254">
        <v>2</v>
      </c>
      <c r="BP254">
        <v>1</v>
      </c>
      <c r="BQ254" t="e">
        <v>#NULL!</v>
      </c>
      <c r="BR254" t="e">
        <v>#NULL!</v>
      </c>
      <c r="BS254">
        <v>2</v>
      </c>
      <c r="BT254">
        <v>2</v>
      </c>
      <c r="BU254">
        <v>1</v>
      </c>
      <c r="BV254">
        <v>1</v>
      </c>
      <c r="BW254" t="e">
        <v>#NULL!</v>
      </c>
      <c r="BX254">
        <v>2</v>
      </c>
      <c r="BY254">
        <v>2</v>
      </c>
      <c r="BZ254">
        <v>1</v>
      </c>
      <c r="CA254" t="e">
        <v>#NULL!</v>
      </c>
      <c r="CB254" t="e">
        <v>#NULL!</v>
      </c>
      <c r="CC254">
        <v>1</v>
      </c>
      <c r="CD254">
        <v>1</v>
      </c>
      <c r="CE254">
        <v>2</v>
      </c>
      <c r="CF254">
        <v>2</v>
      </c>
      <c r="CG254">
        <v>2</v>
      </c>
    </row>
    <row r="255" spans="1:85" x14ac:dyDescent="0.3">
      <c r="A255" t="s">
        <v>253</v>
      </c>
      <c r="B255" s="3">
        <v>1</v>
      </c>
      <c r="C255" s="3" t="e">
        <v>#NULL!</v>
      </c>
      <c r="D255" s="3">
        <v>2</v>
      </c>
      <c r="E255" s="3">
        <v>1</v>
      </c>
      <c r="F255" s="3">
        <v>2</v>
      </c>
      <c r="G255" s="3" t="e">
        <v>#NULL!</v>
      </c>
      <c r="H255" s="1">
        <v>2</v>
      </c>
      <c r="I255" s="1">
        <v>1</v>
      </c>
      <c r="J255" s="3" t="e">
        <v>#NULL!</v>
      </c>
      <c r="K255" s="3">
        <v>2</v>
      </c>
      <c r="L255" s="3" t="e">
        <v>#NULL!</v>
      </c>
      <c r="M255" s="3">
        <v>2</v>
      </c>
      <c r="N255" s="1">
        <v>2</v>
      </c>
      <c r="O255" s="3" t="e">
        <v>#NULL!</v>
      </c>
      <c r="P255" s="3" t="e">
        <v>#NULL!</v>
      </c>
      <c r="Q255" s="1">
        <v>2</v>
      </c>
      <c r="R255" s="3">
        <v>2</v>
      </c>
      <c r="S255" s="3">
        <v>1</v>
      </c>
      <c r="T255" s="3">
        <v>1</v>
      </c>
      <c r="U255" s="1" t="e">
        <v>#NULL!</v>
      </c>
      <c r="V255" s="3" t="e">
        <v>#NULL!</v>
      </c>
      <c r="W255" s="3" t="e">
        <v>#NULL!</v>
      </c>
      <c r="X255" s="1">
        <v>1</v>
      </c>
      <c r="Y255" s="3" t="e">
        <v>#NULL!</v>
      </c>
      <c r="Z255" s="3" t="e">
        <v>#NULL!</v>
      </c>
      <c r="AA255" s="3" t="e">
        <v>#NULL!</v>
      </c>
      <c r="AB255" s="3">
        <v>2</v>
      </c>
      <c r="AC255" s="3">
        <v>2</v>
      </c>
      <c r="AD255" s="1">
        <v>2</v>
      </c>
      <c r="AE255" s="3">
        <v>2</v>
      </c>
      <c r="AF255" s="3">
        <v>2</v>
      </c>
      <c r="AG255" s="3">
        <v>2</v>
      </c>
      <c r="AH255" s="1">
        <v>2</v>
      </c>
      <c r="AI255" s="3">
        <v>2</v>
      </c>
      <c r="AJ255" s="3" t="e">
        <v>#NULL!</v>
      </c>
      <c r="AK255" s="3" t="e">
        <v>#NULL!</v>
      </c>
      <c r="AL255" s="1">
        <v>2</v>
      </c>
      <c r="AM255" s="3">
        <v>2</v>
      </c>
      <c r="AN255" s="3" t="e">
        <v>#NULL!</v>
      </c>
      <c r="AO255" s="3" t="e">
        <v>#NULL!</v>
      </c>
      <c r="AP255" s="1" t="e">
        <v>#NULL!</v>
      </c>
      <c r="AQ255" s="3">
        <v>2</v>
      </c>
      <c r="AR255" s="1" t="e">
        <v>#NULL!</v>
      </c>
      <c r="AS255" s="3" t="e">
        <v>#NULL!</v>
      </c>
      <c r="AT255" s="3">
        <v>1</v>
      </c>
      <c r="AU255" s="3">
        <v>2</v>
      </c>
      <c r="AV255" s="3">
        <v>2</v>
      </c>
      <c r="AW255" s="1">
        <v>2</v>
      </c>
      <c r="AX255" s="1">
        <v>1</v>
      </c>
      <c r="AY255" s="3">
        <v>2</v>
      </c>
      <c r="AZ255">
        <v>2</v>
      </c>
      <c r="BA255">
        <v>2</v>
      </c>
      <c r="BB255">
        <v>2</v>
      </c>
      <c r="BC255">
        <v>2</v>
      </c>
      <c r="BD255" t="e">
        <v>#NULL!</v>
      </c>
      <c r="BE255" t="e">
        <v>#NULL!</v>
      </c>
      <c r="BF255">
        <v>1</v>
      </c>
      <c r="BG255" t="e">
        <v>#NULL!</v>
      </c>
      <c r="BH255">
        <v>1</v>
      </c>
      <c r="BI255">
        <v>1</v>
      </c>
      <c r="BJ255" t="e">
        <v>#NULL!</v>
      </c>
      <c r="BK255" t="e">
        <v>#NULL!</v>
      </c>
      <c r="BL255">
        <v>2</v>
      </c>
      <c r="BM255" t="e">
        <v>#NULL!</v>
      </c>
      <c r="BN255">
        <v>2</v>
      </c>
      <c r="BO255">
        <v>2</v>
      </c>
      <c r="BP255">
        <v>1</v>
      </c>
      <c r="BQ255" t="e">
        <v>#NULL!</v>
      </c>
      <c r="BR255" t="e">
        <v>#NULL!</v>
      </c>
      <c r="BS255">
        <v>2</v>
      </c>
      <c r="BT255">
        <v>2</v>
      </c>
      <c r="BU255">
        <v>2</v>
      </c>
      <c r="BV255">
        <v>2</v>
      </c>
      <c r="BW255" t="e">
        <v>#NULL!</v>
      </c>
      <c r="BX255">
        <v>2</v>
      </c>
      <c r="BY255">
        <v>2</v>
      </c>
      <c r="BZ255">
        <v>2</v>
      </c>
      <c r="CA255" t="e">
        <v>#NULL!</v>
      </c>
      <c r="CB255" t="e">
        <v>#NULL!</v>
      </c>
      <c r="CC255">
        <v>1</v>
      </c>
      <c r="CD255">
        <v>2</v>
      </c>
      <c r="CE255">
        <v>2</v>
      </c>
      <c r="CF255">
        <v>2</v>
      </c>
      <c r="CG255">
        <v>2</v>
      </c>
    </row>
    <row r="256" spans="1:85" x14ac:dyDescent="0.3">
      <c r="A256" t="s">
        <v>254</v>
      </c>
      <c r="B256" s="3">
        <v>0.25</v>
      </c>
      <c r="C256" s="3">
        <v>0</v>
      </c>
      <c r="D256" s="3">
        <v>0.5</v>
      </c>
      <c r="E256" s="3">
        <v>0.25</v>
      </c>
      <c r="F256" s="3">
        <v>0.375</v>
      </c>
      <c r="G256" s="3">
        <v>0</v>
      </c>
      <c r="H256" s="3">
        <v>0.375</v>
      </c>
      <c r="I256" s="3">
        <v>0.25</v>
      </c>
      <c r="J256" s="3">
        <v>0</v>
      </c>
      <c r="K256" s="3">
        <v>0.5</v>
      </c>
      <c r="L256" s="3">
        <v>0</v>
      </c>
      <c r="M256" s="3">
        <v>0.5</v>
      </c>
      <c r="N256" s="3">
        <v>0.5</v>
      </c>
      <c r="O256" s="3">
        <v>0</v>
      </c>
      <c r="P256" s="3">
        <v>0</v>
      </c>
      <c r="Q256" s="3">
        <v>0.28125</v>
      </c>
      <c r="R256" s="3">
        <v>0.5</v>
      </c>
      <c r="S256" s="3">
        <v>0.1875</v>
      </c>
      <c r="T256" s="3">
        <v>0.25</v>
      </c>
      <c r="U256" s="3">
        <v>0</v>
      </c>
      <c r="V256" s="3">
        <v>0</v>
      </c>
      <c r="W256" s="3">
        <v>0</v>
      </c>
      <c r="X256" s="3">
        <v>0.1875</v>
      </c>
      <c r="Y256" s="3">
        <v>0</v>
      </c>
      <c r="Z256" s="3">
        <v>0</v>
      </c>
      <c r="AA256" s="3">
        <v>0</v>
      </c>
      <c r="AB256" s="3">
        <v>0.375</v>
      </c>
      <c r="AC256" s="3">
        <v>0.375</v>
      </c>
      <c r="AD256" s="3">
        <v>0.375</v>
      </c>
      <c r="AE256" s="3">
        <v>0.5</v>
      </c>
      <c r="AF256" s="3">
        <v>0.375</v>
      </c>
      <c r="AG256" s="3">
        <v>0.5</v>
      </c>
      <c r="AH256" s="3">
        <v>0.5</v>
      </c>
      <c r="AI256" s="3">
        <v>0.5</v>
      </c>
      <c r="AJ256" s="3">
        <v>0</v>
      </c>
      <c r="AK256" s="3">
        <v>0</v>
      </c>
      <c r="AL256" s="3">
        <v>0.375</v>
      </c>
      <c r="AM256" s="3">
        <v>0.5</v>
      </c>
      <c r="AN256" s="3">
        <v>0</v>
      </c>
      <c r="AO256" s="3">
        <v>0</v>
      </c>
      <c r="AP256" s="3">
        <v>0</v>
      </c>
      <c r="AQ256" s="3">
        <v>0.5</v>
      </c>
      <c r="AR256" s="3">
        <v>0</v>
      </c>
      <c r="AS256" s="3">
        <v>0</v>
      </c>
      <c r="AT256" s="3">
        <v>0.25</v>
      </c>
      <c r="AU256" s="3">
        <v>0.375</v>
      </c>
      <c r="AV256" s="3">
        <v>0.5</v>
      </c>
      <c r="AW256" s="3">
        <v>0.5</v>
      </c>
      <c r="AX256" s="3">
        <v>0.25</v>
      </c>
      <c r="AY256" s="3">
        <v>0.375</v>
      </c>
      <c r="AZ256">
        <v>0.5</v>
      </c>
      <c r="BA256">
        <v>0.5</v>
      </c>
      <c r="BB256">
        <v>0.375</v>
      </c>
      <c r="BC256">
        <v>0.5</v>
      </c>
      <c r="BD256">
        <v>0</v>
      </c>
      <c r="BE256">
        <v>0</v>
      </c>
      <c r="BF256">
        <v>0.25</v>
      </c>
      <c r="BG256">
        <v>0</v>
      </c>
      <c r="BH256">
        <v>0.25</v>
      </c>
      <c r="BI256">
        <v>0.25</v>
      </c>
      <c r="BJ256">
        <v>0</v>
      </c>
      <c r="BK256">
        <v>0</v>
      </c>
      <c r="BL256">
        <v>0.5</v>
      </c>
      <c r="BM256">
        <v>0</v>
      </c>
      <c r="BN256">
        <v>0.5</v>
      </c>
      <c r="BO256">
        <v>0.5</v>
      </c>
      <c r="BP256">
        <v>0.25</v>
      </c>
      <c r="BQ256">
        <v>0</v>
      </c>
      <c r="BR256">
        <v>0</v>
      </c>
      <c r="BS256">
        <v>0.5</v>
      </c>
      <c r="BT256">
        <v>0.5</v>
      </c>
      <c r="BU256">
        <v>0.375</v>
      </c>
      <c r="BV256">
        <v>0.375</v>
      </c>
      <c r="BW256">
        <v>0</v>
      </c>
      <c r="BX256">
        <v>0.5</v>
      </c>
      <c r="BY256">
        <v>0.5</v>
      </c>
      <c r="BZ256">
        <v>0.375</v>
      </c>
      <c r="CA256">
        <v>0</v>
      </c>
      <c r="CB256">
        <v>0</v>
      </c>
      <c r="CC256">
        <v>0.25</v>
      </c>
      <c r="CD256">
        <v>0.375</v>
      </c>
      <c r="CE256">
        <v>0.5</v>
      </c>
      <c r="CF256">
        <v>0.375</v>
      </c>
      <c r="CG256">
        <v>0.5</v>
      </c>
    </row>
    <row r="257" spans="1:85" x14ac:dyDescent="0.3">
      <c r="A257" t="s">
        <v>255</v>
      </c>
      <c r="B257" t="s">
        <v>2458</v>
      </c>
      <c r="C257" t="s">
        <v>1721</v>
      </c>
      <c r="D257" t="s">
        <v>1721</v>
      </c>
      <c r="E257" t="s">
        <v>1721</v>
      </c>
      <c r="F257" t="s">
        <v>1721</v>
      </c>
      <c r="G257" t="s">
        <v>1721</v>
      </c>
      <c r="H257" t="s">
        <v>1721</v>
      </c>
      <c r="I257" t="s">
        <v>1721</v>
      </c>
      <c r="J257" t="s">
        <v>1721</v>
      </c>
      <c r="K257" t="s">
        <v>1721</v>
      </c>
      <c r="L257" t="s">
        <v>1721</v>
      </c>
      <c r="M257" t="s">
        <v>2655</v>
      </c>
      <c r="N257" t="s">
        <v>1721</v>
      </c>
      <c r="O257" t="s">
        <v>1721</v>
      </c>
      <c r="P257" t="s">
        <v>1721</v>
      </c>
      <c r="Q257" t="s">
        <v>1721</v>
      </c>
      <c r="R257" t="s">
        <v>1721</v>
      </c>
      <c r="S257" t="s">
        <v>1721</v>
      </c>
      <c r="T257" t="s">
        <v>1721</v>
      </c>
      <c r="U257" t="s">
        <v>1721</v>
      </c>
      <c r="V257" t="s">
        <v>1721</v>
      </c>
      <c r="W257" t="s">
        <v>1721</v>
      </c>
      <c r="X257" t="s">
        <v>2837</v>
      </c>
      <c r="Y257" t="s">
        <v>1721</v>
      </c>
      <c r="Z257" t="s">
        <v>2867</v>
      </c>
      <c r="AA257" t="s">
        <v>1721</v>
      </c>
      <c r="AB257" t="s">
        <v>1721</v>
      </c>
      <c r="AC257" t="s">
        <v>2913</v>
      </c>
      <c r="AD257" t="s">
        <v>1721</v>
      </c>
      <c r="AE257" t="s">
        <v>1721</v>
      </c>
      <c r="AF257" t="s">
        <v>1721</v>
      </c>
      <c r="AG257" t="s">
        <v>1721</v>
      </c>
      <c r="AH257" t="s">
        <v>1721</v>
      </c>
      <c r="AI257" t="s">
        <v>1721</v>
      </c>
      <c r="AJ257" t="s">
        <v>3031</v>
      </c>
      <c r="AK257" t="s">
        <v>1721</v>
      </c>
      <c r="AL257" t="s">
        <v>3073</v>
      </c>
      <c r="AM257" t="s">
        <v>3094</v>
      </c>
      <c r="AN257" t="s">
        <v>1721</v>
      </c>
      <c r="AO257" t="s">
        <v>1721</v>
      </c>
      <c r="AP257" t="s">
        <v>2223</v>
      </c>
      <c r="AQ257" t="s">
        <v>2238</v>
      </c>
      <c r="AR257" t="s">
        <v>3188</v>
      </c>
      <c r="AS257" t="s">
        <v>1721</v>
      </c>
      <c r="AT257" t="s">
        <v>1721</v>
      </c>
      <c r="AU257" t="s">
        <v>1721</v>
      </c>
      <c r="AV257" t="s">
        <v>3239</v>
      </c>
      <c r="AW257" t="s">
        <v>3256</v>
      </c>
      <c r="AX257" t="s">
        <v>3270</v>
      </c>
      <c r="AY257" t="s">
        <v>2209</v>
      </c>
      <c r="AZ257" t="s">
        <v>1721</v>
      </c>
      <c r="BA257" t="s">
        <v>1721</v>
      </c>
      <c r="BB257" t="s">
        <v>3389</v>
      </c>
      <c r="BC257" t="s">
        <v>1721</v>
      </c>
      <c r="BD257" t="s">
        <v>1721</v>
      </c>
      <c r="BE257" t="s">
        <v>1721</v>
      </c>
      <c r="BF257" t="s">
        <v>2349</v>
      </c>
      <c r="BG257" t="s">
        <v>3464</v>
      </c>
      <c r="BH257" t="s">
        <v>1721</v>
      </c>
      <c r="BI257" t="s">
        <v>3492</v>
      </c>
      <c r="BJ257" t="s">
        <v>1721</v>
      </c>
      <c r="BK257" t="s">
        <v>1721</v>
      </c>
      <c r="BL257" t="s">
        <v>1721</v>
      </c>
      <c r="BM257" t="s">
        <v>1721</v>
      </c>
      <c r="BN257" t="s">
        <v>1721</v>
      </c>
      <c r="BO257" t="s">
        <v>2230</v>
      </c>
      <c r="BP257" t="s">
        <v>1721</v>
      </c>
      <c r="BQ257" t="s">
        <v>1721</v>
      </c>
      <c r="BR257" t="s">
        <v>3602</v>
      </c>
      <c r="BS257" t="s">
        <v>1721</v>
      </c>
      <c r="BT257" t="s">
        <v>1721</v>
      </c>
      <c r="BU257" t="s">
        <v>1721</v>
      </c>
      <c r="BV257" t="s">
        <v>1721</v>
      </c>
      <c r="BW257" t="s">
        <v>1721</v>
      </c>
      <c r="BX257" t="s">
        <v>3724</v>
      </c>
      <c r="BY257" t="s">
        <v>1721</v>
      </c>
      <c r="BZ257" t="s">
        <v>2232</v>
      </c>
      <c r="CA257" t="s">
        <v>1721</v>
      </c>
      <c r="CB257" t="s">
        <v>1721</v>
      </c>
      <c r="CC257" t="s">
        <v>3813</v>
      </c>
      <c r="CD257" t="s">
        <v>3836</v>
      </c>
      <c r="CE257" t="s">
        <v>1794</v>
      </c>
      <c r="CF257" t="s">
        <v>1721</v>
      </c>
      <c r="CG257" t="s">
        <v>1721</v>
      </c>
    </row>
    <row r="258" spans="1:85" x14ac:dyDescent="0.3">
      <c r="A258" t="s">
        <v>256</v>
      </c>
      <c r="B258" t="s">
        <v>1721</v>
      </c>
      <c r="C258" t="s">
        <v>1721</v>
      </c>
      <c r="D258" t="s">
        <v>1721</v>
      </c>
      <c r="E258" t="s">
        <v>1721</v>
      </c>
      <c r="F258" t="s">
        <v>1721</v>
      </c>
      <c r="G258" t="s">
        <v>1721</v>
      </c>
      <c r="H258" t="s">
        <v>1721</v>
      </c>
      <c r="I258" t="s">
        <v>1721</v>
      </c>
      <c r="J258" t="s">
        <v>1721</v>
      </c>
      <c r="K258" t="s">
        <v>1721</v>
      </c>
      <c r="L258" t="s">
        <v>1721</v>
      </c>
      <c r="M258" t="s">
        <v>1721</v>
      </c>
      <c r="N258" t="s">
        <v>1721</v>
      </c>
      <c r="O258" t="s">
        <v>1721</v>
      </c>
      <c r="P258" t="s">
        <v>1721</v>
      </c>
      <c r="Q258" t="s">
        <v>1721</v>
      </c>
      <c r="R258" t="s">
        <v>1721</v>
      </c>
      <c r="S258" t="s">
        <v>1721</v>
      </c>
      <c r="T258" t="s">
        <v>1721</v>
      </c>
      <c r="U258" t="s">
        <v>1721</v>
      </c>
      <c r="V258" t="s">
        <v>1721</v>
      </c>
      <c r="W258" t="s">
        <v>1721</v>
      </c>
      <c r="X258" t="s">
        <v>1721</v>
      </c>
      <c r="Y258" t="s">
        <v>1721</v>
      </c>
      <c r="Z258" t="s">
        <v>1721</v>
      </c>
      <c r="AA258" t="s">
        <v>1721</v>
      </c>
      <c r="AB258" t="s">
        <v>1721</v>
      </c>
      <c r="AC258" t="s">
        <v>1721</v>
      </c>
      <c r="AD258" t="s">
        <v>1721</v>
      </c>
      <c r="AE258" t="s">
        <v>1721</v>
      </c>
      <c r="AF258" t="s">
        <v>1721</v>
      </c>
      <c r="AG258" t="s">
        <v>1721</v>
      </c>
      <c r="AH258" t="s">
        <v>1721</v>
      </c>
      <c r="AI258" t="s">
        <v>1721</v>
      </c>
      <c r="AJ258" t="s">
        <v>1721</v>
      </c>
      <c r="AK258" t="s">
        <v>1721</v>
      </c>
      <c r="AL258" t="s">
        <v>1721</v>
      </c>
      <c r="AM258" t="s">
        <v>1721</v>
      </c>
      <c r="AN258" t="s">
        <v>1721</v>
      </c>
      <c r="AO258" t="s">
        <v>1721</v>
      </c>
      <c r="AP258" t="s">
        <v>1721</v>
      </c>
      <c r="AQ258" t="s">
        <v>3153</v>
      </c>
      <c r="AR258" t="s">
        <v>1721</v>
      </c>
      <c r="AS258" t="s">
        <v>1721</v>
      </c>
      <c r="AT258" t="s">
        <v>1721</v>
      </c>
      <c r="AU258" t="s">
        <v>1721</v>
      </c>
      <c r="AV258" t="s">
        <v>1721</v>
      </c>
      <c r="AW258" t="s">
        <v>1721</v>
      </c>
      <c r="AX258" t="s">
        <v>1721</v>
      </c>
      <c r="AY258" t="s">
        <v>1721</v>
      </c>
      <c r="AZ258" t="s">
        <v>1721</v>
      </c>
      <c r="BA258" t="s">
        <v>1721</v>
      </c>
      <c r="BB258" t="s">
        <v>1721</v>
      </c>
      <c r="BC258" t="s">
        <v>1721</v>
      </c>
      <c r="BD258" t="s">
        <v>1721</v>
      </c>
      <c r="BE258" t="s">
        <v>1721</v>
      </c>
      <c r="BF258" t="s">
        <v>1721</v>
      </c>
      <c r="BG258" t="s">
        <v>1721</v>
      </c>
      <c r="BH258" t="s">
        <v>1721</v>
      </c>
      <c r="BI258" t="s">
        <v>1721</v>
      </c>
      <c r="BJ258" t="s">
        <v>1721</v>
      </c>
      <c r="BK258" t="s">
        <v>1721</v>
      </c>
      <c r="BL258" t="s">
        <v>1721</v>
      </c>
      <c r="BM258" t="s">
        <v>1721</v>
      </c>
      <c r="BN258" t="s">
        <v>1721</v>
      </c>
      <c r="BO258" t="s">
        <v>1721</v>
      </c>
      <c r="BP258" t="s">
        <v>1721</v>
      </c>
      <c r="BQ258" t="s">
        <v>1721</v>
      </c>
      <c r="BR258" t="s">
        <v>1721</v>
      </c>
      <c r="BS258" t="s">
        <v>1721</v>
      </c>
      <c r="BT258" t="s">
        <v>1721</v>
      </c>
      <c r="BU258" t="s">
        <v>1721</v>
      </c>
      <c r="BV258" t="s">
        <v>1721</v>
      </c>
      <c r="BW258" t="s">
        <v>1721</v>
      </c>
      <c r="BX258" t="s">
        <v>1721</v>
      </c>
      <c r="BY258" t="s">
        <v>1721</v>
      </c>
      <c r="BZ258" t="s">
        <v>1721</v>
      </c>
      <c r="CA258" t="s">
        <v>1721</v>
      </c>
      <c r="CB258" t="s">
        <v>1721</v>
      </c>
      <c r="CC258" t="s">
        <v>1721</v>
      </c>
      <c r="CD258" t="s">
        <v>1721</v>
      </c>
      <c r="CE258" t="s">
        <v>1721</v>
      </c>
      <c r="CF258" t="s">
        <v>1721</v>
      </c>
      <c r="CG258" t="s">
        <v>1721</v>
      </c>
    </row>
    <row r="259" spans="1:85" x14ac:dyDescent="0.3">
      <c r="A259" t="s">
        <v>257</v>
      </c>
      <c r="B259" s="3">
        <v>100</v>
      </c>
      <c r="C259" s="3">
        <v>0</v>
      </c>
      <c r="D259" s="3">
        <v>0</v>
      </c>
      <c r="E259" s="3">
        <v>0</v>
      </c>
      <c r="F259" s="3">
        <v>0</v>
      </c>
      <c r="G259" s="3">
        <v>0</v>
      </c>
      <c r="H259" s="3">
        <v>0</v>
      </c>
      <c r="I259" s="3">
        <v>0</v>
      </c>
      <c r="J259" s="3">
        <v>0</v>
      </c>
      <c r="K259" s="3">
        <v>0</v>
      </c>
      <c r="L259" s="3">
        <v>0</v>
      </c>
      <c r="M259" s="3">
        <v>100</v>
      </c>
      <c r="N259" s="3">
        <v>0</v>
      </c>
      <c r="O259" s="3">
        <v>0</v>
      </c>
      <c r="P259" s="3">
        <v>0</v>
      </c>
      <c r="Q259" s="3">
        <v>0</v>
      </c>
      <c r="R259" s="3">
        <v>0</v>
      </c>
      <c r="S259" s="3">
        <v>0</v>
      </c>
      <c r="T259" s="3">
        <v>0</v>
      </c>
      <c r="U259" s="3">
        <v>0</v>
      </c>
      <c r="V259" s="3">
        <v>0</v>
      </c>
      <c r="W259" s="3">
        <v>0</v>
      </c>
      <c r="X259" s="3">
        <v>100</v>
      </c>
      <c r="Y259" s="3">
        <v>0</v>
      </c>
      <c r="Z259" s="3">
        <v>100</v>
      </c>
      <c r="AA259" s="3">
        <v>0</v>
      </c>
      <c r="AB259" s="3">
        <v>0</v>
      </c>
      <c r="AC259" s="3">
        <v>100</v>
      </c>
      <c r="AD259" s="3">
        <v>0</v>
      </c>
      <c r="AE259" s="3">
        <v>0</v>
      </c>
      <c r="AF259" s="3">
        <v>0</v>
      </c>
      <c r="AG259" s="3">
        <v>0</v>
      </c>
      <c r="AH259" s="3">
        <v>0</v>
      </c>
      <c r="AI259" s="3">
        <v>0</v>
      </c>
      <c r="AJ259" s="3">
        <v>100</v>
      </c>
      <c r="AK259" s="3">
        <v>0</v>
      </c>
      <c r="AL259" s="3">
        <v>100</v>
      </c>
      <c r="AM259" s="3">
        <v>100</v>
      </c>
      <c r="AN259" s="3">
        <v>0</v>
      </c>
      <c r="AO259" s="3">
        <v>0</v>
      </c>
      <c r="AP259" s="3">
        <v>100</v>
      </c>
      <c r="AQ259" s="3">
        <v>100</v>
      </c>
      <c r="AR259" s="3">
        <v>100</v>
      </c>
      <c r="AS259" s="3">
        <v>0</v>
      </c>
      <c r="AT259" s="3">
        <v>0</v>
      </c>
      <c r="AU259" s="3">
        <v>0</v>
      </c>
      <c r="AV259" s="3">
        <v>100</v>
      </c>
      <c r="AW259" s="3">
        <v>100</v>
      </c>
      <c r="AX259" s="3">
        <v>100</v>
      </c>
      <c r="AY259" s="3">
        <v>100</v>
      </c>
      <c r="AZ259">
        <v>0</v>
      </c>
      <c r="BA259">
        <v>0</v>
      </c>
      <c r="BB259">
        <v>100</v>
      </c>
      <c r="BC259">
        <v>0</v>
      </c>
      <c r="BD259">
        <v>0</v>
      </c>
      <c r="BE259">
        <v>0</v>
      </c>
      <c r="BF259">
        <v>100</v>
      </c>
      <c r="BG259">
        <v>100</v>
      </c>
      <c r="BH259">
        <v>0</v>
      </c>
      <c r="BI259">
        <v>100</v>
      </c>
      <c r="BJ259">
        <v>0</v>
      </c>
      <c r="BK259">
        <v>0</v>
      </c>
      <c r="BL259">
        <v>0</v>
      </c>
      <c r="BM259">
        <v>0</v>
      </c>
      <c r="BN259">
        <v>0</v>
      </c>
      <c r="BO259">
        <v>100</v>
      </c>
      <c r="BP259">
        <v>0</v>
      </c>
      <c r="BQ259">
        <v>0</v>
      </c>
      <c r="BR259">
        <v>100</v>
      </c>
      <c r="BS259">
        <v>0</v>
      </c>
      <c r="BT259">
        <v>0</v>
      </c>
      <c r="BU259">
        <v>0</v>
      </c>
      <c r="BV259">
        <v>0</v>
      </c>
      <c r="BW259">
        <v>0</v>
      </c>
      <c r="BX259">
        <v>100</v>
      </c>
      <c r="BY259">
        <v>0</v>
      </c>
      <c r="BZ259">
        <v>100</v>
      </c>
      <c r="CA259">
        <v>0</v>
      </c>
      <c r="CB259">
        <v>0</v>
      </c>
      <c r="CC259">
        <v>100</v>
      </c>
      <c r="CD259">
        <v>100</v>
      </c>
      <c r="CE259">
        <v>100</v>
      </c>
      <c r="CF259">
        <v>0</v>
      </c>
      <c r="CG259">
        <v>0</v>
      </c>
    </row>
    <row r="260" spans="1:85" x14ac:dyDescent="0.3">
      <c r="A260" t="s">
        <v>258</v>
      </c>
      <c r="B260" s="3">
        <v>2</v>
      </c>
      <c r="C260" s="1" t="e">
        <v>#NULL!</v>
      </c>
      <c r="D260" s="1" t="e">
        <v>#NULL!</v>
      </c>
      <c r="E260" s="1" t="e">
        <v>#NULL!</v>
      </c>
      <c r="F260" s="1" t="e">
        <v>#NULL!</v>
      </c>
      <c r="G260" s="1" t="e">
        <v>#NULL!</v>
      </c>
      <c r="H260" s="1" t="e">
        <v>#NULL!</v>
      </c>
      <c r="I260" s="1" t="e">
        <v>#NULL!</v>
      </c>
      <c r="J260" s="1" t="e">
        <v>#NULL!</v>
      </c>
      <c r="K260" s="1" t="e">
        <v>#NULL!</v>
      </c>
      <c r="L260" s="1" t="e">
        <v>#NULL!</v>
      </c>
      <c r="M260" s="1">
        <v>2</v>
      </c>
      <c r="N260" s="1" t="e">
        <v>#NULL!</v>
      </c>
      <c r="O260" s="1" t="e">
        <v>#NULL!</v>
      </c>
      <c r="P260" s="1" t="e">
        <v>#NULL!</v>
      </c>
      <c r="Q260" s="1" t="e">
        <v>#NULL!</v>
      </c>
      <c r="R260" s="1" t="e">
        <v>#NULL!</v>
      </c>
      <c r="S260" s="1" t="e">
        <v>#NULL!</v>
      </c>
      <c r="T260" s="1" t="e">
        <v>#NULL!</v>
      </c>
      <c r="U260" s="1" t="e">
        <v>#NULL!</v>
      </c>
      <c r="V260" s="3" t="e">
        <v>#NULL!</v>
      </c>
      <c r="W260" s="3" t="e">
        <v>#NULL!</v>
      </c>
      <c r="X260" s="3">
        <v>2</v>
      </c>
      <c r="Y260" s="1" t="e">
        <v>#NULL!</v>
      </c>
      <c r="Z260" s="1">
        <v>2</v>
      </c>
      <c r="AA260" s="1" t="e">
        <v>#NULL!</v>
      </c>
      <c r="AB260" s="3" t="e">
        <v>#NULL!</v>
      </c>
      <c r="AC260" s="1">
        <v>2</v>
      </c>
      <c r="AD260" s="1" t="e">
        <v>#NULL!</v>
      </c>
      <c r="AE260" s="3" t="e">
        <v>#NULL!</v>
      </c>
      <c r="AF260" s="3" t="e">
        <v>#NULL!</v>
      </c>
      <c r="AG260" s="1" t="e">
        <v>#NULL!</v>
      </c>
      <c r="AH260" s="3" t="e">
        <v>#NULL!</v>
      </c>
      <c r="AI260" s="1" t="e">
        <v>#NULL!</v>
      </c>
      <c r="AJ260" s="3">
        <v>2</v>
      </c>
      <c r="AK260" s="1" t="e">
        <v>#NULL!</v>
      </c>
      <c r="AL260" s="1">
        <v>2</v>
      </c>
      <c r="AM260" s="3">
        <v>2</v>
      </c>
      <c r="AN260" s="1" t="e">
        <v>#NULL!</v>
      </c>
      <c r="AO260" s="1" t="e">
        <v>#NULL!</v>
      </c>
      <c r="AP260" s="1">
        <v>2</v>
      </c>
      <c r="AQ260" s="1">
        <v>1</v>
      </c>
      <c r="AR260" s="1">
        <v>2</v>
      </c>
      <c r="AS260" s="3" t="e">
        <v>#NULL!</v>
      </c>
      <c r="AT260" s="3" t="e">
        <v>#NULL!</v>
      </c>
      <c r="AU260" s="3" t="e">
        <v>#NULL!</v>
      </c>
      <c r="AV260" s="3">
        <v>2</v>
      </c>
      <c r="AW260" s="3">
        <v>2</v>
      </c>
      <c r="AX260" s="1">
        <v>2</v>
      </c>
      <c r="AY260" s="1">
        <v>2</v>
      </c>
      <c r="AZ260" t="e">
        <v>#NULL!</v>
      </c>
      <c r="BA260" t="e">
        <v>#NULL!</v>
      </c>
      <c r="BB260">
        <v>2</v>
      </c>
      <c r="BC260" t="e">
        <v>#NULL!</v>
      </c>
      <c r="BD260" t="e">
        <v>#NULL!</v>
      </c>
      <c r="BE260" t="e">
        <v>#NULL!</v>
      </c>
      <c r="BF260">
        <v>2</v>
      </c>
      <c r="BG260">
        <v>2</v>
      </c>
      <c r="BH260" t="e">
        <v>#NULL!</v>
      </c>
      <c r="BI260">
        <v>2</v>
      </c>
      <c r="BJ260" t="e">
        <v>#NULL!</v>
      </c>
      <c r="BK260" t="e">
        <v>#NULL!</v>
      </c>
      <c r="BL260" t="e">
        <v>#NULL!</v>
      </c>
      <c r="BM260" t="e">
        <v>#NULL!</v>
      </c>
      <c r="BN260" t="e">
        <v>#NULL!</v>
      </c>
      <c r="BO260">
        <v>2</v>
      </c>
      <c r="BP260" t="e">
        <v>#NULL!</v>
      </c>
      <c r="BQ260" t="e">
        <v>#NULL!</v>
      </c>
      <c r="BR260">
        <v>1</v>
      </c>
      <c r="BS260" t="e">
        <v>#NULL!</v>
      </c>
      <c r="BT260" t="e">
        <v>#NULL!</v>
      </c>
      <c r="BU260" t="e">
        <v>#NULL!</v>
      </c>
      <c r="BV260" t="e">
        <v>#NULL!</v>
      </c>
      <c r="BW260" t="e">
        <v>#NULL!</v>
      </c>
      <c r="BX260">
        <v>2</v>
      </c>
      <c r="BY260" t="e">
        <v>#NULL!</v>
      </c>
      <c r="BZ260">
        <v>2</v>
      </c>
      <c r="CA260" t="e">
        <v>#NULL!</v>
      </c>
      <c r="CB260" t="e">
        <v>#NULL!</v>
      </c>
      <c r="CC260">
        <v>2</v>
      </c>
      <c r="CD260">
        <v>2</v>
      </c>
      <c r="CE260">
        <v>2</v>
      </c>
      <c r="CF260" t="e">
        <v>#NULL!</v>
      </c>
      <c r="CG260" t="e">
        <v>#NULL!</v>
      </c>
    </row>
    <row r="261" spans="1:85" x14ac:dyDescent="0.3">
      <c r="A261" t="s">
        <v>259</v>
      </c>
      <c r="B261" s="3">
        <v>2</v>
      </c>
      <c r="C261" s="1" t="e">
        <v>#NULL!</v>
      </c>
      <c r="D261" s="1" t="e">
        <v>#NULL!</v>
      </c>
      <c r="E261" s="1" t="e">
        <v>#NULL!</v>
      </c>
      <c r="F261" s="1" t="e">
        <v>#NULL!</v>
      </c>
      <c r="G261" s="1" t="e">
        <v>#NULL!</v>
      </c>
      <c r="H261" s="1" t="e">
        <v>#NULL!</v>
      </c>
      <c r="I261" s="1" t="e">
        <v>#NULL!</v>
      </c>
      <c r="J261" s="1" t="e">
        <v>#NULL!</v>
      </c>
      <c r="K261" s="1" t="e">
        <v>#NULL!</v>
      </c>
      <c r="L261" s="1" t="e">
        <v>#NULL!</v>
      </c>
      <c r="M261" s="1">
        <v>2</v>
      </c>
      <c r="N261" s="1" t="e">
        <v>#NULL!</v>
      </c>
      <c r="O261" s="1" t="e">
        <v>#NULL!</v>
      </c>
      <c r="P261" s="1" t="e">
        <v>#NULL!</v>
      </c>
      <c r="Q261" s="1" t="e">
        <v>#NULL!</v>
      </c>
      <c r="R261" s="1" t="e">
        <v>#NULL!</v>
      </c>
      <c r="S261" s="1" t="e">
        <v>#NULL!</v>
      </c>
      <c r="T261" s="1" t="e">
        <v>#NULL!</v>
      </c>
      <c r="U261" s="1" t="e">
        <v>#NULL!</v>
      </c>
      <c r="V261" s="3" t="e">
        <v>#NULL!</v>
      </c>
      <c r="W261" s="3" t="e">
        <v>#NULL!</v>
      </c>
      <c r="X261" s="3">
        <v>2</v>
      </c>
      <c r="Y261" s="1" t="e">
        <v>#NULL!</v>
      </c>
      <c r="Z261" s="1">
        <v>2</v>
      </c>
      <c r="AA261" s="1" t="e">
        <v>#NULL!</v>
      </c>
      <c r="AB261" s="3" t="e">
        <v>#NULL!</v>
      </c>
      <c r="AC261" s="1">
        <v>2</v>
      </c>
      <c r="AD261" s="1" t="e">
        <v>#NULL!</v>
      </c>
      <c r="AE261" s="3" t="e">
        <v>#NULL!</v>
      </c>
      <c r="AF261" s="3" t="e">
        <v>#NULL!</v>
      </c>
      <c r="AG261" s="1" t="e">
        <v>#NULL!</v>
      </c>
      <c r="AH261" s="3" t="e">
        <v>#NULL!</v>
      </c>
      <c r="AI261" s="1" t="e">
        <v>#NULL!</v>
      </c>
      <c r="AJ261" s="3">
        <v>2</v>
      </c>
      <c r="AK261" s="1" t="e">
        <v>#NULL!</v>
      </c>
      <c r="AL261" s="1">
        <v>2</v>
      </c>
      <c r="AM261" s="3">
        <v>2</v>
      </c>
      <c r="AN261" s="1" t="e">
        <v>#NULL!</v>
      </c>
      <c r="AO261" s="1" t="e">
        <v>#NULL!</v>
      </c>
      <c r="AP261" s="1">
        <v>2</v>
      </c>
      <c r="AQ261" s="1">
        <v>2</v>
      </c>
      <c r="AR261" s="1">
        <v>2</v>
      </c>
      <c r="AS261" s="3" t="e">
        <v>#NULL!</v>
      </c>
      <c r="AT261" s="3" t="e">
        <v>#NULL!</v>
      </c>
      <c r="AU261" s="3" t="e">
        <v>#NULL!</v>
      </c>
      <c r="AV261" s="3">
        <v>2</v>
      </c>
      <c r="AW261" s="3">
        <v>2</v>
      </c>
      <c r="AX261" s="1">
        <v>2</v>
      </c>
      <c r="AY261" s="1">
        <v>2</v>
      </c>
      <c r="AZ261" t="e">
        <v>#NULL!</v>
      </c>
      <c r="BA261" t="e">
        <v>#NULL!</v>
      </c>
      <c r="BB261">
        <v>2</v>
      </c>
      <c r="BC261" t="e">
        <v>#NULL!</v>
      </c>
      <c r="BD261" t="e">
        <v>#NULL!</v>
      </c>
      <c r="BE261" t="e">
        <v>#NULL!</v>
      </c>
      <c r="BF261">
        <v>2</v>
      </c>
      <c r="BG261">
        <v>2</v>
      </c>
      <c r="BH261" t="e">
        <v>#NULL!</v>
      </c>
      <c r="BI261">
        <v>2</v>
      </c>
      <c r="BJ261" t="e">
        <v>#NULL!</v>
      </c>
      <c r="BK261" t="e">
        <v>#NULL!</v>
      </c>
      <c r="BL261" t="e">
        <v>#NULL!</v>
      </c>
      <c r="BM261" t="e">
        <v>#NULL!</v>
      </c>
      <c r="BN261" t="e">
        <v>#NULL!</v>
      </c>
      <c r="BO261">
        <v>2</v>
      </c>
      <c r="BP261" t="e">
        <v>#NULL!</v>
      </c>
      <c r="BQ261" t="e">
        <v>#NULL!</v>
      </c>
      <c r="BR261">
        <v>2</v>
      </c>
      <c r="BS261" t="e">
        <v>#NULL!</v>
      </c>
      <c r="BT261" t="e">
        <v>#NULL!</v>
      </c>
      <c r="BU261" t="e">
        <v>#NULL!</v>
      </c>
      <c r="BV261" t="e">
        <v>#NULL!</v>
      </c>
      <c r="BW261" t="e">
        <v>#NULL!</v>
      </c>
      <c r="BX261">
        <v>2</v>
      </c>
      <c r="BY261" t="e">
        <v>#NULL!</v>
      </c>
      <c r="BZ261">
        <v>2</v>
      </c>
      <c r="CA261" t="e">
        <v>#NULL!</v>
      </c>
      <c r="CB261" t="e">
        <v>#NULL!</v>
      </c>
      <c r="CC261">
        <v>2</v>
      </c>
      <c r="CD261">
        <v>2</v>
      </c>
      <c r="CE261">
        <v>2</v>
      </c>
      <c r="CF261" t="e">
        <v>#NULL!</v>
      </c>
      <c r="CG261" t="e">
        <v>#NULL!</v>
      </c>
    </row>
    <row r="262" spans="1:85" x14ac:dyDescent="0.3">
      <c r="A262" t="s">
        <v>260</v>
      </c>
      <c r="B262" s="3">
        <v>0.5</v>
      </c>
      <c r="C262" s="3">
        <v>0</v>
      </c>
      <c r="D262" s="3">
        <v>0</v>
      </c>
      <c r="E262" s="3">
        <v>0</v>
      </c>
      <c r="F262" s="3">
        <v>0</v>
      </c>
      <c r="G262" s="3">
        <v>0</v>
      </c>
      <c r="H262" s="3">
        <v>0</v>
      </c>
      <c r="I262" s="3">
        <v>0</v>
      </c>
      <c r="J262" s="3">
        <v>0</v>
      </c>
      <c r="K262" s="3">
        <v>0</v>
      </c>
      <c r="L262" s="3">
        <v>0</v>
      </c>
      <c r="M262" s="3">
        <v>0.5</v>
      </c>
      <c r="N262" s="3">
        <v>0</v>
      </c>
      <c r="O262" s="3">
        <v>0</v>
      </c>
      <c r="P262" s="3">
        <v>0</v>
      </c>
      <c r="Q262" s="3">
        <v>0</v>
      </c>
      <c r="R262" s="3">
        <v>0</v>
      </c>
      <c r="S262" s="3">
        <v>0</v>
      </c>
      <c r="T262" s="3">
        <v>0</v>
      </c>
      <c r="U262" s="3">
        <v>0</v>
      </c>
      <c r="V262" s="3">
        <v>0</v>
      </c>
      <c r="W262" s="3">
        <v>0</v>
      </c>
      <c r="X262" s="3">
        <v>0.5</v>
      </c>
      <c r="Y262" s="3">
        <v>0</v>
      </c>
      <c r="Z262" s="3">
        <v>0.5</v>
      </c>
      <c r="AA262" s="3">
        <v>0</v>
      </c>
      <c r="AB262" s="3">
        <v>0</v>
      </c>
      <c r="AC262" s="3">
        <v>0.5</v>
      </c>
      <c r="AD262" s="3">
        <v>0</v>
      </c>
      <c r="AE262" s="3">
        <v>0</v>
      </c>
      <c r="AF262" s="3">
        <v>0</v>
      </c>
      <c r="AG262" s="3">
        <v>0</v>
      </c>
      <c r="AH262" s="3">
        <v>0</v>
      </c>
      <c r="AI262" s="3">
        <v>0</v>
      </c>
      <c r="AJ262" s="3">
        <v>0.5</v>
      </c>
      <c r="AK262" s="3">
        <v>0</v>
      </c>
      <c r="AL262" s="3">
        <v>0.5</v>
      </c>
      <c r="AM262" s="3">
        <v>0.5</v>
      </c>
      <c r="AN262" s="3">
        <v>0</v>
      </c>
      <c r="AO262" s="3">
        <v>0</v>
      </c>
      <c r="AP262" s="3">
        <v>0.5</v>
      </c>
      <c r="AQ262" s="3">
        <v>0.375</v>
      </c>
      <c r="AR262" s="3">
        <v>0.5</v>
      </c>
      <c r="AS262" s="3">
        <v>0</v>
      </c>
      <c r="AT262" s="3">
        <v>0</v>
      </c>
      <c r="AU262" s="3">
        <v>0</v>
      </c>
      <c r="AV262" s="3">
        <v>0.5</v>
      </c>
      <c r="AW262" s="3">
        <v>0.5</v>
      </c>
      <c r="AX262" s="3">
        <v>0.5</v>
      </c>
      <c r="AY262" s="3">
        <v>0.5</v>
      </c>
      <c r="AZ262">
        <v>0</v>
      </c>
      <c r="BA262">
        <v>0</v>
      </c>
      <c r="BB262">
        <v>0.5</v>
      </c>
      <c r="BC262">
        <v>0</v>
      </c>
      <c r="BD262">
        <v>0</v>
      </c>
      <c r="BE262">
        <v>0</v>
      </c>
      <c r="BF262">
        <v>0.5</v>
      </c>
      <c r="BG262">
        <v>0.5</v>
      </c>
      <c r="BH262">
        <v>0</v>
      </c>
      <c r="BI262">
        <v>0.5</v>
      </c>
      <c r="BJ262">
        <v>0</v>
      </c>
      <c r="BK262">
        <v>0</v>
      </c>
      <c r="BL262">
        <v>0</v>
      </c>
      <c r="BM262">
        <v>0</v>
      </c>
      <c r="BN262">
        <v>0</v>
      </c>
      <c r="BO262">
        <v>0.5</v>
      </c>
      <c r="BP262">
        <v>0</v>
      </c>
      <c r="BQ262">
        <v>0</v>
      </c>
      <c r="BR262">
        <v>0.375</v>
      </c>
      <c r="BS262">
        <v>0</v>
      </c>
      <c r="BT262">
        <v>0</v>
      </c>
      <c r="BU262">
        <v>0</v>
      </c>
      <c r="BV262">
        <v>0</v>
      </c>
      <c r="BW262">
        <v>0</v>
      </c>
      <c r="BX262">
        <v>0.5</v>
      </c>
      <c r="BY262">
        <v>0</v>
      </c>
      <c r="BZ262">
        <v>0.5</v>
      </c>
      <c r="CA262">
        <v>0</v>
      </c>
      <c r="CB262">
        <v>0</v>
      </c>
      <c r="CC262">
        <v>0.5</v>
      </c>
      <c r="CD262">
        <v>0.5</v>
      </c>
      <c r="CE262">
        <v>0.5</v>
      </c>
      <c r="CF262">
        <v>0</v>
      </c>
      <c r="CG262">
        <v>0</v>
      </c>
    </row>
    <row r="263" spans="1:85" x14ac:dyDescent="0.3">
      <c r="A263" t="s">
        <v>261</v>
      </c>
      <c r="B263" t="s">
        <v>2459</v>
      </c>
      <c r="C263" t="s">
        <v>2480</v>
      </c>
      <c r="D263" t="s">
        <v>2508</v>
      </c>
      <c r="E263" t="s">
        <v>2239</v>
      </c>
      <c r="F263" t="s">
        <v>2183</v>
      </c>
      <c r="G263" t="s">
        <v>2560</v>
      </c>
      <c r="H263" t="s">
        <v>2575</v>
      </c>
      <c r="I263" t="s">
        <v>2588</v>
      </c>
      <c r="J263" t="s">
        <v>2610</v>
      </c>
      <c r="K263" t="s">
        <v>2293</v>
      </c>
      <c r="L263" t="s">
        <v>2645</v>
      </c>
      <c r="M263" t="s">
        <v>2654</v>
      </c>
      <c r="N263" t="s">
        <v>2674</v>
      </c>
      <c r="O263" t="s">
        <v>2688</v>
      </c>
      <c r="P263" t="s">
        <v>2702</v>
      </c>
      <c r="Q263" t="s">
        <v>2718</v>
      </c>
      <c r="R263" t="s">
        <v>2741</v>
      </c>
      <c r="S263" t="s">
        <v>2759</v>
      </c>
      <c r="T263" t="s">
        <v>2778</v>
      </c>
      <c r="U263" t="s">
        <v>2186</v>
      </c>
      <c r="V263" t="s">
        <v>2811</v>
      </c>
      <c r="W263" t="s">
        <v>2187</v>
      </c>
      <c r="X263" t="s">
        <v>2837</v>
      </c>
      <c r="Y263" t="s">
        <v>2851</v>
      </c>
      <c r="Z263" t="s">
        <v>1766</v>
      </c>
      <c r="AA263" t="s">
        <v>2889</v>
      </c>
      <c r="AB263" t="s">
        <v>2244</v>
      </c>
      <c r="AC263" t="s">
        <v>2913</v>
      </c>
      <c r="AD263" t="s">
        <v>2922</v>
      </c>
      <c r="AE263" t="s">
        <v>2942</v>
      </c>
      <c r="AF263" t="s">
        <v>2959</v>
      </c>
      <c r="AG263" t="s">
        <v>2980</v>
      </c>
      <c r="AH263" t="s">
        <v>2993</v>
      </c>
      <c r="AI263" t="s">
        <v>3015</v>
      </c>
      <c r="AJ263" t="s">
        <v>3033</v>
      </c>
      <c r="AK263" t="s">
        <v>3058</v>
      </c>
      <c r="AL263" t="s">
        <v>3074</v>
      </c>
      <c r="AM263" t="s">
        <v>3095</v>
      </c>
      <c r="AN263" t="s">
        <v>3111</v>
      </c>
      <c r="AO263" t="s">
        <v>3122</v>
      </c>
      <c r="AP263" t="s">
        <v>2223</v>
      </c>
      <c r="AQ263" t="s">
        <v>3154</v>
      </c>
      <c r="AR263" t="s">
        <v>3185</v>
      </c>
      <c r="AS263" t="s">
        <v>3206</v>
      </c>
      <c r="AT263" t="s">
        <v>2274</v>
      </c>
      <c r="AU263" t="s">
        <v>3227</v>
      </c>
      <c r="AV263" t="s">
        <v>3240</v>
      </c>
      <c r="AW263" t="s">
        <v>3255</v>
      </c>
      <c r="AX263" t="s">
        <v>3271</v>
      </c>
      <c r="AY263" t="s">
        <v>2209</v>
      </c>
      <c r="AZ263" t="s">
        <v>3318</v>
      </c>
      <c r="BA263" t="s">
        <v>3363</v>
      </c>
      <c r="BB263" t="s">
        <v>3389</v>
      </c>
      <c r="BC263" t="s">
        <v>3409</v>
      </c>
      <c r="BD263" t="s">
        <v>2217</v>
      </c>
      <c r="BE263" t="s">
        <v>3434</v>
      </c>
      <c r="BF263" t="s">
        <v>2195</v>
      </c>
      <c r="BG263" t="s">
        <v>3465</v>
      </c>
      <c r="BH263" t="s">
        <v>3477</v>
      </c>
      <c r="BI263" t="s">
        <v>3493</v>
      </c>
      <c r="BJ263" t="s">
        <v>3507</v>
      </c>
      <c r="BK263" t="s">
        <v>3521</v>
      </c>
      <c r="BL263" t="s">
        <v>3531</v>
      </c>
      <c r="BM263" t="s">
        <v>2199</v>
      </c>
      <c r="BN263" t="s">
        <v>2247</v>
      </c>
      <c r="BO263" t="s">
        <v>3563</v>
      </c>
      <c r="BP263" t="s">
        <v>3576</v>
      </c>
      <c r="BQ263" t="s">
        <v>3592</v>
      </c>
      <c r="BR263" t="s">
        <v>2202</v>
      </c>
      <c r="BS263" t="s">
        <v>3623</v>
      </c>
      <c r="BT263" t="s">
        <v>1773</v>
      </c>
      <c r="BU263" t="s">
        <v>3677</v>
      </c>
      <c r="BV263" t="s">
        <v>3689</v>
      </c>
      <c r="BW263" t="s">
        <v>3707</v>
      </c>
      <c r="BX263" t="s">
        <v>2205</v>
      </c>
      <c r="BY263" t="s">
        <v>2302</v>
      </c>
      <c r="BZ263" t="s">
        <v>3754</v>
      </c>
      <c r="CA263" t="s">
        <v>2207</v>
      </c>
      <c r="CB263" t="s">
        <v>3791</v>
      </c>
      <c r="CC263" t="s">
        <v>2208</v>
      </c>
      <c r="CD263" t="s">
        <v>3836</v>
      </c>
      <c r="CE263" t="s">
        <v>1793</v>
      </c>
      <c r="CF263" t="s">
        <v>3880</v>
      </c>
      <c r="CG263" t="s">
        <v>1464</v>
      </c>
    </row>
    <row r="264" spans="1:85" x14ac:dyDescent="0.3">
      <c r="A264" t="s">
        <v>262</v>
      </c>
      <c r="B264" t="s">
        <v>1721</v>
      </c>
      <c r="C264" t="s">
        <v>1721</v>
      </c>
      <c r="D264" t="s">
        <v>1721</v>
      </c>
      <c r="E264" t="s">
        <v>1721</v>
      </c>
      <c r="F264" t="s">
        <v>1721</v>
      </c>
      <c r="G264" t="s">
        <v>1721</v>
      </c>
      <c r="H264" t="s">
        <v>1721</v>
      </c>
      <c r="I264" t="s">
        <v>1721</v>
      </c>
      <c r="J264" t="s">
        <v>1721</v>
      </c>
      <c r="K264" t="s">
        <v>1721</v>
      </c>
      <c r="L264" t="s">
        <v>1721</v>
      </c>
      <c r="M264" t="s">
        <v>1721</v>
      </c>
      <c r="N264" t="s">
        <v>1721</v>
      </c>
      <c r="O264" t="s">
        <v>1721</v>
      </c>
      <c r="P264" t="s">
        <v>1721</v>
      </c>
      <c r="Q264" t="s">
        <v>1721</v>
      </c>
      <c r="R264" t="s">
        <v>1721</v>
      </c>
      <c r="S264" t="s">
        <v>1721</v>
      </c>
      <c r="T264" t="s">
        <v>1721</v>
      </c>
      <c r="U264" t="s">
        <v>1721</v>
      </c>
      <c r="V264" t="s">
        <v>1721</v>
      </c>
      <c r="W264" t="s">
        <v>1721</v>
      </c>
      <c r="X264" t="s">
        <v>1721</v>
      </c>
      <c r="Y264" t="s">
        <v>1721</v>
      </c>
      <c r="Z264" t="s">
        <v>1721</v>
      </c>
      <c r="AA264" t="s">
        <v>1721</v>
      </c>
      <c r="AB264" t="s">
        <v>1721</v>
      </c>
      <c r="AC264" t="s">
        <v>1721</v>
      </c>
      <c r="AD264" t="s">
        <v>1721</v>
      </c>
      <c r="AE264" t="s">
        <v>1721</v>
      </c>
      <c r="AF264" t="s">
        <v>1721</v>
      </c>
      <c r="AG264" t="s">
        <v>1721</v>
      </c>
      <c r="AH264" t="s">
        <v>1721</v>
      </c>
      <c r="AI264" t="s">
        <v>1721</v>
      </c>
      <c r="AJ264" t="s">
        <v>1721</v>
      </c>
      <c r="AK264" t="s">
        <v>1721</v>
      </c>
      <c r="AL264" t="s">
        <v>1721</v>
      </c>
      <c r="AM264" t="s">
        <v>1721</v>
      </c>
      <c r="AN264" t="s">
        <v>1721</v>
      </c>
      <c r="AO264" t="s">
        <v>1721</v>
      </c>
      <c r="AP264" t="s">
        <v>1721</v>
      </c>
      <c r="AQ264" t="s">
        <v>1721</v>
      </c>
      <c r="AR264" t="s">
        <v>1721</v>
      </c>
      <c r="AS264" t="s">
        <v>1721</v>
      </c>
      <c r="AT264" t="s">
        <v>1721</v>
      </c>
      <c r="AU264" t="s">
        <v>1721</v>
      </c>
      <c r="AV264" t="s">
        <v>1721</v>
      </c>
      <c r="AW264" t="s">
        <v>1721</v>
      </c>
      <c r="AX264" t="s">
        <v>1721</v>
      </c>
      <c r="AY264" t="s">
        <v>1721</v>
      </c>
      <c r="AZ264" t="s">
        <v>1721</v>
      </c>
      <c r="BA264" t="s">
        <v>1721</v>
      </c>
      <c r="BB264" t="s">
        <v>1721</v>
      </c>
      <c r="BC264" t="s">
        <v>1721</v>
      </c>
      <c r="BD264" t="s">
        <v>1721</v>
      </c>
      <c r="BE264" t="s">
        <v>1721</v>
      </c>
      <c r="BF264" t="s">
        <v>1721</v>
      </c>
      <c r="BG264" t="s">
        <v>1721</v>
      </c>
      <c r="BH264" t="s">
        <v>1721</v>
      </c>
      <c r="BI264" t="s">
        <v>1721</v>
      </c>
      <c r="BJ264" t="s">
        <v>1721</v>
      </c>
      <c r="BK264" t="s">
        <v>1721</v>
      </c>
      <c r="BL264" t="s">
        <v>1721</v>
      </c>
      <c r="BM264" t="s">
        <v>1721</v>
      </c>
      <c r="BN264" t="s">
        <v>1721</v>
      </c>
      <c r="BO264" t="s">
        <v>1721</v>
      </c>
      <c r="BP264" t="s">
        <v>1721</v>
      </c>
      <c r="BQ264" t="s">
        <v>1721</v>
      </c>
      <c r="BR264" t="s">
        <v>1721</v>
      </c>
      <c r="BS264" t="s">
        <v>1721</v>
      </c>
      <c r="BT264" t="s">
        <v>1721</v>
      </c>
      <c r="BU264" t="s">
        <v>1721</v>
      </c>
      <c r="BV264" t="s">
        <v>1721</v>
      </c>
      <c r="BW264" t="s">
        <v>1721</v>
      </c>
      <c r="BX264" t="s">
        <v>1721</v>
      </c>
      <c r="BY264" t="s">
        <v>1721</v>
      </c>
      <c r="BZ264" t="s">
        <v>1721</v>
      </c>
      <c r="CA264" t="s">
        <v>1721</v>
      </c>
      <c r="CB264" t="s">
        <v>1721</v>
      </c>
      <c r="CC264" t="s">
        <v>1721</v>
      </c>
      <c r="CD264" t="s">
        <v>1721</v>
      </c>
      <c r="CE264" t="s">
        <v>1721</v>
      </c>
      <c r="CF264" t="s">
        <v>1721</v>
      </c>
      <c r="CG264" t="s">
        <v>1721</v>
      </c>
    </row>
    <row r="265" spans="1:85" x14ac:dyDescent="0.3">
      <c r="A265" t="s">
        <v>263</v>
      </c>
      <c r="B265" s="3">
        <v>100</v>
      </c>
      <c r="C265" s="3">
        <v>100</v>
      </c>
      <c r="D265" s="3">
        <v>100</v>
      </c>
      <c r="E265" s="3">
        <v>100</v>
      </c>
      <c r="F265" s="3">
        <v>100</v>
      </c>
      <c r="G265" s="3">
        <v>100</v>
      </c>
      <c r="H265" s="3">
        <v>100</v>
      </c>
      <c r="I265" s="3">
        <v>100</v>
      </c>
      <c r="J265" s="3">
        <v>100</v>
      </c>
      <c r="K265" s="3">
        <v>100</v>
      </c>
      <c r="L265" s="3">
        <v>100</v>
      </c>
      <c r="M265" s="3">
        <v>100</v>
      </c>
      <c r="N265" s="3">
        <v>100</v>
      </c>
      <c r="O265" s="3">
        <v>100</v>
      </c>
      <c r="P265" s="3">
        <v>100</v>
      </c>
      <c r="Q265" s="3">
        <v>100</v>
      </c>
      <c r="R265" s="3">
        <v>100</v>
      </c>
      <c r="S265" s="3">
        <v>75</v>
      </c>
      <c r="T265" s="3">
        <v>100</v>
      </c>
      <c r="U265" s="3">
        <v>100</v>
      </c>
      <c r="V265" s="3">
        <v>100</v>
      </c>
      <c r="W265" s="3">
        <v>100</v>
      </c>
      <c r="X265" s="3">
        <v>100</v>
      </c>
      <c r="Y265" s="3">
        <v>100</v>
      </c>
      <c r="Z265" s="3">
        <v>100</v>
      </c>
      <c r="AA265" s="3">
        <v>100</v>
      </c>
      <c r="AB265" s="3">
        <v>100</v>
      </c>
      <c r="AC265" s="3">
        <v>100</v>
      </c>
      <c r="AD265" s="3">
        <v>100</v>
      </c>
      <c r="AE265" s="3">
        <v>100</v>
      </c>
      <c r="AF265" s="3">
        <v>100</v>
      </c>
      <c r="AG265" s="3">
        <v>100</v>
      </c>
      <c r="AH265" s="3">
        <v>100</v>
      </c>
      <c r="AI265" s="3">
        <v>100</v>
      </c>
      <c r="AJ265" s="3">
        <v>100</v>
      </c>
      <c r="AK265" s="3">
        <v>100</v>
      </c>
      <c r="AL265" s="3">
        <v>100</v>
      </c>
      <c r="AM265" s="3">
        <v>100</v>
      </c>
      <c r="AN265" s="3">
        <v>100</v>
      </c>
      <c r="AO265" s="3">
        <v>100</v>
      </c>
      <c r="AP265" s="3">
        <v>100</v>
      </c>
      <c r="AQ265" s="3">
        <v>100</v>
      </c>
      <c r="AR265" s="3">
        <v>100</v>
      </c>
      <c r="AS265" s="3">
        <v>100</v>
      </c>
      <c r="AT265" s="3">
        <v>100</v>
      </c>
      <c r="AU265" s="3">
        <v>100</v>
      </c>
      <c r="AV265" s="3">
        <v>100</v>
      </c>
      <c r="AW265" s="3">
        <v>100</v>
      </c>
      <c r="AX265" s="3">
        <v>100</v>
      </c>
      <c r="AY265" s="3">
        <v>100</v>
      </c>
      <c r="AZ265">
        <v>100</v>
      </c>
      <c r="BA265">
        <v>100</v>
      </c>
      <c r="BB265">
        <v>100</v>
      </c>
      <c r="BC265">
        <v>75</v>
      </c>
      <c r="BD265">
        <v>100</v>
      </c>
      <c r="BE265">
        <v>100</v>
      </c>
      <c r="BF265">
        <v>100</v>
      </c>
      <c r="BG265">
        <v>100</v>
      </c>
      <c r="BH265">
        <v>100</v>
      </c>
      <c r="BI265">
        <v>100</v>
      </c>
      <c r="BJ265">
        <v>100</v>
      </c>
      <c r="BK265">
        <v>100</v>
      </c>
      <c r="BL265">
        <v>100</v>
      </c>
      <c r="BM265">
        <v>100</v>
      </c>
      <c r="BN265">
        <v>100</v>
      </c>
      <c r="BO265">
        <v>100</v>
      </c>
      <c r="BP265">
        <v>100</v>
      </c>
      <c r="BQ265">
        <v>100</v>
      </c>
      <c r="BR265">
        <v>100</v>
      </c>
      <c r="BS265">
        <v>100</v>
      </c>
      <c r="BT265">
        <v>100</v>
      </c>
      <c r="BU265">
        <v>100</v>
      </c>
      <c r="BV265">
        <v>100</v>
      </c>
      <c r="BW265">
        <v>100</v>
      </c>
      <c r="BX265">
        <v>100</v>
      </c>
      <c r="BY265">
        <v>100</v>
      </c>
      <c r="BZ265">
        <v>100</v>
      </c>
      <c r="CA265">
        <v>100</v>
      </c>
      <c r="CB265">
        <v>100</v>
      </c>
      <c r="CC265">
        <v>100</v>
      </c>
      <c r="CD265">
        <v>100</v>
      </c>
      <c r="CE265">
        <v>100</v>
      </c>
      <c r="CF265">
        <v>100</v>
      </c>
      <c r="CG265">
        <v>100</v>
      </c>
    </row>
    <row r="266" spans="1:85" x14ac:dyDescent="0.3">
      <c r="A266" t="s">
        <v>264</v>
      </c>
      <c r="B266" s="3">
        <v>2</v>
      </c>
      <c r="C266" s="3">
        <v>2</v>
      </c>
      <c r="D266" s="3">
        <v>2</v>
      </c>
      <c r="E266" s="3">
        <v>2</v>
      </c>
      <c r="F266" s="3">
        <v>1</v>
      </c>
      <c r="G266" s="3">
        <v>2</v>
      </c>
      <c r="H266" s="3">
        <v>2</v>
      </c>
      <c r="I266" s="3">
        <v>2</v>
      </c>
      <c r="J266" s="3">
        <v>1</v>
      </c>
      <c r="K266" s="3">
        <v>2</v>
      </c>
      <c r="L266" s="3">
        <v>2</v>
      </c>
      <c r="M266" s="3">
        <v>2</v>
      </c>
      <c r="N266" s="3">
        <v>2</v>
      </c>
      <c r="O266" s="3">
        <v>2</v>
      </c>
      <c r="P266" s="1">
        <v>2</v>
      </c>
      <c r="Q266" s="3">
        <v>2</v>
      </c>
      <c r="R266" s="3">
        <v>2</v>
      </c>
      <c r="S266" s="3">
        <v>1</v>
      </c>
      <c r="T266" s="3">
        <v>1</v>
      </c>
      <c r="U266" s="3">
        <v>2</v>
      </c>
      <c r="V266" s="3">
        <v>2</v>
      </c>
      <c r="W266" s="3">
        <v>1</v>
      </c>
      <c r="X266" s="3">
        <v>1</v>
      </c>
      <c r="Y266" s="3">
        <v>2</v>
      </c>
      <c r="Z266" s="3">
        <v>2</v>
      </c>
      <c r="AA266" s="1">
        <v>2</v>
      </c>
      <c r="AB266" s="3">
        <v>2</v>
      </c>
      <c r="AC266" s="3">
        <v>2</v>
      </c>
      <c r="AD266" s="3">
        <v>1</v>
      </c>
      <c r="AE266" s="3">
        <v>2</v>
      </c>
      <c r="AF266" s="3">
        <v>2</v>
      </c>
      <c r="AG266" s="3">
        <v>2</v>
      </c>
      <c r="AH266" s="3">
        <v>2</v>
      </c>
      <c r="AI266" s="3">
        <v>2</v>
      </c>
      <c r="AJ266" s="3">
        <v>2</v>
      </c>
      <c r="AK266" s="3">
        <v>2</v>
      </c>
      <c r="AL266" s="3">
        <v>2</v>
      </c>
      <c r="AM266" s="1">
        <v>1</v>
      </c>
      <c r="AN266" s="3">
        <v>2</v>
      </c>
      <c r="AO266" s="3">
        <v>1</v>
      </c>
      <c r="AP266" s="3">
        <v>1</v>
      </c>
      <c r="AQ266" s="3">
        <v>2</v>
      </c>
      <c r="AR266" s="1">
        <v>2</v>
      </c>
      <c r="AS266" s="3">
        <v>2</v>
      </c>
      <c r="AT266" s="3">
        <v>2</v>
      </c>
      <c r="AU266" s="3">
        <v>1</v>
      </c>
      <c r="AV266" s="3">
        <v>2</v>
      </c>
      <c r="AW266" s="3">
        <v>2</v>
      </c>
      <c r="AX266" s="3">
        <v>1</v>
      </c>
      <c r="AY266" s="3">
        <v>1</v>
      </c>
      <c r="AZ266">
        <v>2</v>
      </c>
      <c r="BA266">
        <v>2</v>
      </c>
      <c r="BB266">
        <v>2</v>
      </c>
      <c r="BC266">
        <v>1</v>
      </c>
      <c r="BD266">
        <v>1</v>
      </c>
      <c r="BE266">
        <v>2</v>
      </c>
      <c r="BF266">
        <v>2</v>
      </c>
      <c r="BG266">
        <v>2</v>
      </c>
      <c r="BH266">
        <v>2</v>
      </c>
      <c r="BI266">
        <v>2</v>
      </c>
      <c r="BJ266">
        <v>1</v>
      </c>
      <c r="BK266">
        <v>1</v>
      </c>
      <c r="BL266">
        <v>2</v>
      </c>
      <c r="BM266">
        <v>2</v>
      </c>
      <c r="BN266">
        <v>2</v>
      </c>
      <c r="BO266">
        <v>1</v>
      </c>
      <c r="BP266">
        <v>1</v>
      </c>
      <c r="BQ266">
        <v>2</v>
      </c>
      <c r="BR266">
        <v>1</v>
      </c>
      <c r="BS266">
        <v>2</v>
      </c>
      <c r="BT266">
        <v>2</v>
      </c>
      <c r="BU266">
        <v>2</v>
      </c>
      <c r="BV266">
        <v>2</v>
      </c>
      <c r="BW266">
        <v>1</v>
      </c>
      <c r="BX266">
        <v>2</v>
      </c>
      <c r="BY266">
        <v>1</v>
      </c>
      <c r="BZ266">
        <v>2</v>
      </c>
      <c r="CA266">
        <v>2</v>
      </c>
      <c r="CB266">
        <v>2</v>
      </c>
      <c r="CC266">
        <v>2</v>
      </c>
      <c r="CD266">
        <v>2</v>
      </c>
      <c r="CE266">
        <v>2</v>
      </c>
      <c r="CF266">
        <v>2</v>
      </c>
      <c r="CG266">
        <v>1</v>
      </c>
    </row>
    <row r="267" spans="1:85" x14ac:dyDescent="0.3">
      <c r="A267" t="s">
        <v>265</v>
      </c>
      <c r="B267" s="3">
        <v>2</v>
      </c>
      <c r="C267" s="3">
        <v>2</v>
      </c>
      <c r="D267" s="3">
        <v>2</v>
      </c>
      <c r="E267" s="3">
        <v>2</v>
      </c>
      <c r="F267" s="3">
        <v>2</v>
      </c>
      <c r="G267" s="3">
        <v>2</v>
      </c>
      <c r="H267" s="3">
        <v>2</v>
      </c>
      <c r="I267" s="3">
        <v>2</v>
      </c>
      <c r="J267" s="3">
        <v>2</v>
      </c>
      <c r="K267" s="3">
        <v>2</v>
      </c>
      <c r="L267" s="3">
        <v>2</v>
      </c>
      <c r="M267" s="3">
        <v>2</v>
      </c>
      <c r="N267" s="3">
        <v>2</v>
      </c>
      <c r="O267" s="3">
        <v>2</v>
      </c>
      <c r="P267" s="1">
        <v>2</v>
      </c>
      <c r="Q267" s="3">
        <v>2</v>
      </c>
      <c r="R267" s="3">
        <v>2</v>
      </c>
      <c r="S267" s="3">
        <v>1</v>
      </c>
      <c r="T267" s="3">
        <v>1</v>
      </c>
      <c r="U267" s="3">
        <v>2</v>
      </c>
      <c r="V267" s="3">
        <v>2</v>
      </c>
      <c r="W267" s="3">
        <v>2</v>
      </c>
      <c r="X267" s="3">
        <v>2</v>
      </c>
      <c r="Y267" s="3">
        <v>2</v>
      </c>
      <c r="Z267" s="3">
        <v>2</v>
      </c>
      <c r="AA267" s="1">
        <v>2</v>
      </c>
      <c r="AB267" s="3">
        <v>2</v>
      </c>
      <c r="AC267" s="3">
        <v>2</v>
      </c>
      <c r="AD267" s="3">
        <v>2</v>
      </c>
      <c r="AE267" s="3">
        <v>2</v>
      </c>
      <c r="AF267" s="3">
        <v>2</v>
      </c>
      <c r="AG267" s="3">
        <v>2</v>
      </c>
      <c r="AH267" s="3">
        <v>2</v>
      </c>
      <c r="AI267" s="3">
        <v>2</v>
      </c>
      <c r="AJ267" s="3">
        <v>2</v>
      </c>
      <c r="AK267" s="3">
        <v>2</v>
      </c>
      <c r="AL267" s="3">
        <v>2</v>
      </c>
      <c r="AM267" s="1">
        <v>1</v>
      </c>
      <c r="AN267" s="3">
        <v>2</v>
      </c>
      <c r="AO267" s="3">
        <v>2</v>
      </c>
      <c r="AP267" s="3">
        <v>2</v>
      </c>
      <c r="AQ267" s="3">
        <v>2</v>
      </c>
      <c r="AR267" s="1">
        <v>2</v>
      </c>
      <c r="AS267" s="3">
        <v>2</v>
      </c>
      <c r="AT267" s="3">
        <v>2</v>
      </c>
      <c r="AU267" s="3">
        <v>2</v>
      </c>
      <c r="AV267" s="3">
        <v>2</v>
      </c>
      <c r="AW267" s="3">
        <v>2</v>
      </c>
      <c r="AX267" s="3">
        <v>2</v>
      </c>
      <c r="AY267" s="3">
        <v>2</v>
      </c>
      <c r="AZ267">
        <v>2</v>
      </c>
      <c r="BA267">
        <v>2</v>
      </c>
      <c r="BB267">
        <v>2</v>
      </c>
      <c r="BC267">
        <v>1</v>
      </c>
      <c r="BD267">
        <v>2</v>
      </c>
      <c r="BE267">
        <v>2</v>
      </c>
      <c r="BF267">
        <v>2</v>
      </c>
      <c r="BG267">
        <v>2</v>
      </c>
      <c r="BH267">
        <v>2</v>
      </c>
      <c r="BI267">
        <v>2</v>
      </c>
      <c r="BJ267">
        <v>1</v>
      </c>
      <c r="BK267">
        <v>1</v>
      </c>
      <c r="BL267">
        <v>2</v>
      </c>
      <c r="BM267">
        <v>2</v>
      </c>
      <c r="BN267">
        <v>2</v>
      </c>
      <c r="BO267">
        <v>2</v>
      </c>
      <c r="BP267">
        <v>2</v>
      </c>
      <c r="BQ267">
        <v>2</v>
      </c>
      <c r="BR267">
        <v>2</v>
      </c>
      <c r="BS267">
        <v>2</v>
      </c>
      <c r="BT267">
        <v>2</v>
      </c>
      <c r="BU267">
        <v>2</v>
      </c>
      <c r="BV267">
        <v>2</v>
      </c>
      <c r="BW267">
        <v>2</v>
      </c>
      <c r="BX267">
        <v>2</v>
      </c>
      <c r="BY267">
        <v>2</v>
      </c>
      <c r="BZ267">
        <v>2</v>
      </c>
      <c r="CA267">
        <v>2</v>
      </c>
      <c r="CB267">
        <v>2</v>
      </c>
      <c r="CC267">
        <v>1</v>
      </c>
      <c r="CD267">
        <v>2</v>
      </c>
      <c r="CE267">
        <v>2</v>
      </c>
      <c r="CF267">
        <v>2</v>
      </c>
      <c r="CG267">
        <v>2</v>
      </c>
    </row>
    <row r="268" spans="1:85" x14ac:dyDescent="0.3">
      <c r="A268" t="s">
        <v>266</v>
      </c>
      <c r="B268" s="3">
        <v>2</v>
      </c>
      <c r="C268" s="3">
        <v>2</v>
      </c>
      <c r="D268" s="3">
        <v>2</v>
      </c>
      <c r="E268" s="3">
        <v>2</v>
      </c>
      <c r="F268" s="3">
        <v>1.5</v>
      </c>
      <c r="G268" s="3">
        <v>2</v>
      </c>
      <c r="H268" s="3">
        <v>2</v>
      </c>
      <c r="I268" s="3">
        <v>2</v>
      </c>
      <c r="J268" s="3">
        <v>1.5</v>
      </c>
      <c r="K268" s="3">
        <v>2</v>
      </c>
      <c r="L268" s="3">
        <v>2</v>
      </c>
      <c r="M268" s="3">
        <v>2</v>
      </c>
      <c r="N268" s="3">
        <v>2</v>
      </c>
      <c r="O268" s="3">
        <v>2</v>
      </c>
      <c r="P268" s="3">
        <v>2</v>
      </c>
      <c r="Q268" s="3">
        <v>2</v>
      </c>
      <c r="R268" s="3">
        <v>2</v>
      </c>
      <c r="S268" s="3">
        <v>0.75</v>
      </c>
      <c r="T268" s="3">
        <v>1</v>
      </c>
      <c r="U268" s="3">
        <v>2</v>
      </c>
      <c r="V268" s="3">
        <v>2</v>
      </c>
      <c r="W268" s="3">
        <v>1.5</v>
      </c>
      <c r="X268" s="3">
        <v>1.5</v>
      </c>
      <c r="Y268" s="3">
        <v>2</v>
      </c>
      <c r="Z268" s="3">
        <v>2</v>
      </c>
      <c r="AA268" s="3">
        <v>2</v>
      </c>
      <c r="AB268" s="3">
        <v>2</v>
      </c>
      <c r="AC268" s="3">
        <v>2</v>
      </c>
      <c r="AD268" s="3">
        <v>1.5</v>
      </c>
      <c r="AE268" s="3">
        <v>2</v>
      </c>
      <c r="AF268" s="3">
        <v>2</v>
      </c>
      <c r="AG268" s="3">
        <v>2</v>
      </c>
      <c r="AH268" s="3">
        <v>2</v>
      </c>
      <c r="AI268" s="3">
        <v>2</v>
      </c>
      <c r="AJ268" s="3">
        <v>2</v>
      </c>
      <c r="AK268" s="3">
        <v>2</v>
      </c>
      <c r="AL268" s="3">
        <v>2</v>
      </c>
      <c r="AM268" s="3">
        <v>1</v>
      </c>
      <c r="AN268" s="3">
        <v>2</v>
      </c>
      <c r="AO268" s="3">
        <v>1.5</v>
      </c>
      <c r="AP268" s="3">
        <v>1.5</v>
      </c>
      <c r="AQ268" s="3">
        <v>2</v>
      </c>
      <c r="AR268" s="3">
        <v>2</v>
      </c>
      <c r="AS268" s="3">
        <v>2</v>
      </c>
      <c r="AT268" s="3">
        <v>2</v>
      </c>
      <c r="AU268" s="3">
        <v>1.5</v>
      </c>
      <c r="AV268" s="3">
        <v>2</v>
      </c>
      <c r="AW268" s="3">
        <v>2</v>
      </c>
      <c r="AX268" s="3">
        <v>1.5</v>
      </c>
      <c r="AY268" s="3">
        <v>1.5</v>
      </c>
      <c r="AZ268">
        <v>2</v>
      </c>
      <c r="BA268">
        <v>2</v>
      </c>
      <c r="BB268">
        <v>2</v>
      </c>
      <c r="BC268">
        <v>0.75</v>
      </c>
      <c r="BD268">
        <v>1.5</v>
      </c>
      <c r="BE268">
        <v>2</v>
      </c>
      <c r="BF268">
        <v>2</v>
      </c>
      <c r="BG268">
        <v>2</v>
      </c>
      <c r="BH268">
        <v>2</v>
      </c>
      <c r="BI268">
        <v>2</v>
      </c>
      <c r="BJ268">
        <v>1</v>
      </c>
      <c r="BK268">
        <v>1</v>
      </c>
      <c r="BL268">
        <v>2</v>
      </c>
      <c r="BM268">
        <v>2</v>
      </c>
      <c r="BN268">
        <v>2</v>
      </c>
      <c r="BO268">
        <v>1.5</v>
      </c>
      <c r="BP268">
        <v>1.5</v>
      </c>
      <c r="BQ268">
        <v>2</v>
      </c>
      <c r="BR268">
        <v>1.5</v>
      </c>
      <c r="BS268">
        <v>2</v>
      </c>
      <c r="BT268">
        <v>2</v>
      </c>
      <c r="BU268">
        <v>2</v>
      </c>
      <c r="BV268">
        <v>2</v>
      </c>
      <c r="BW268">
        <v>1.5</v>
      </c>
      <c r="BX268">
        <v>2</v>
      </c>
      <c r="BY268">
        <v>1.5</v>
      </c>
      <c r="BZ268">
        <v>2</v>
      </c>
      <c r="CA268">
        <v>2</v>
      </c>
      <c r="CB268">
        <v>2</v>
      </c>
      <c r="CC268">
        <v>1.5</v>
      </c>
      <c r="CD268">
        <v>2</v>
      </c>
      <c r="CE268">
        <v>2</v>
      </c>
      <c r="CF268">
        <v>2</v>
      </c>
      <c r="CG268">
        <v>1.5</v>
      </c>
    </row>
    <row r="269" spans="1:85" x14ac:dyDescent="0.3">
      <c r="A269" t="s">
        <v>267</v>
      </c>
      <c r="B269" t="s">
        <v>2460</v>
      </c>
      <c r="C269" t="s">
        <v>2481</v>
      </c>
      <c r="D269" t="s">
        <v>2509</v>
      </c>
      <c r="E269" t="s">
        <v>2251</v>
      </c>
      <c r="F269" t="s">
        <v>2240</v>
      </c>
      <c r="G269" t="s">
        <v>2560</v>
      </c>
      <c r="H269" t="s">
        <v>2242</v>
      </c>
      <c r="I269" t="s">
        <v>2589</v>
      </c>
      <c r="J269" t="s">
        <v>2611</v>
      </c>
      <c r="K269" t="s">
        <v>2631</v>
      </c>
      <c r="L269" t="s">
        <v>2253</v>
      </c>
      <c r="M269" t="s">
        <v>2656</v>
      </c>
      <c r="N269" t="s">
        <v>2675</v>
      </c>
      <c r="O269" t="s">
        <v>1753</v>
      </c>
      <c r="P269" t="s">
        <v>2703</v>
      </c>
      <c r="Q269" t="s">
        <v>2719</v>
      </c>
      <c r="R269" t="s">
        <v>2740</v>
      </c>
      <c r="S269" t="s">
        <v>2254</v>
      </c>
      <c r="T269" t="s">
        <v>2779</v>
      </c>
      <c r="U269" t="s">
        <v>2294</v>
      </c>
      <c r="V269" t="s">
        <v>2813</v>
      </c>
      <c r="W269" t="s">
        <v>2295</v>
      </c>
      <c r="X269" t="s">
        <v>2838</v>
      </c>
      <c r="Y269" t="s">
        <v>2853</v>
      </c>
      <c r="Z269" t="s">
        <v>2255</v>
      </c>
      <c r="AA269" t="s">
        <v>2890</v>
      </c>
      <c r="AB269" t="s">
        <v>2256</v>
      </c>
      <c r="AC269" t="s">
        <v>1779</v>
      </c>
      <c r="AD269" t="s">
        <v>2924</v>
      </c>
      <c r="AE269" t="s">
        <v>2943</v>
      </c>
      <c r="AF269" t="s">
        <v>2961</v>
      </c>
      <c r="AG269" t="s">
        <v>2976</v>
      </c>
      <c r="AH269" t="s">
        <v>2257</v>
      </c>
      <c r="AI269" t="s">
        <v>3016</v>
      </c>
      <c r="AJ269" t="s">
        <v>3034</v>
      </c>
      <c r="AK269" t="s">
        <v>3059</v>
      </c>
      <c r="AL269" t="s">
        <v>3075</v>
      </c>
      <c r="AM269" t="s">
        <v>2258</v>
      </c>
      <c r="AN269" t="s">
        <v>3112</v>
      </c>
      <c r="AO269" t="s">
        <v>3123</v>
      </c>
      <c r="AP269" t="s">
        <v>2160</v>
      </c>
      <c r="AQ269" t="s">
        <v>1745</v>
      </c>
      <c r="AR269" t="s">
        <v>2259</v>
      </c>
      <c r="AS269" t="s">
        <v>2281</v>
      </c>
      <c r="AT269" t="s">
        <v>2261</v>
      </c>
      <c r="AU269" t="s">
        <v>3228</v>
      </c>
      <c r="AV269" t="s">
        <v>3241</v>
      </c>
      <c r="AW269" t="s">
        <v>1729</v>
      </c>
      <c r="AX269" t="s">
        <v>3272</v>
      </c>
      <c r="AY269" t="s">
        <v>3291</v>
      </c>
      <c r="AZ269" t="s">
        <v>3319</v>
      </c>
      <c r="BA269" t="s">
        <v>2263</v>
      </c>
      <c r="BB269" t="s">
        <v>3391</v>
      </c>
      <c r="BC269" t="s">
        <v>2273</v>
      </c>
      <c r="BD269" t="s">
        <v>2298</v>
      </c>
      <c r="BE269" t="s">
        <v>2299</v>
      </c>
      <c r="BF269" t="s">
        <v>3447</v>
      </c>
      <c r="BG269" t="s">
        <v>2448</v>
      </c>
      <c r="BH269" t="s">
        <v>3478</v>
      </c>
      <c r="BI269" t="s">
        <v>3494</v>
      </c>
      <c r="BJ269" t="s">
        <v>3508</v>
      </c>
      <c r="BK269" t="s">
        <v>3523</v>
      </c>
      <c r="BL269" t="s">
        <v>2266</v>
      </c>
      <c r="BM269" t="s">
        <v>2267</v>
      </c>
      <c r="BN269" t="s">
        <v>2268</v>
      </c>
      <c r="BO269" t="s">
        <v>2248</v>
      </c>
      <c r="BP269" t="s">
        <v>2300</v>
      </c>
      <c r="BQ269" t="s">
        <v>3594</v>
      </c>
      <c r="BR269" t="s">
        <v>2269</v>
      </c>
      <c r="BS269" t="s">
        <v>3624</v>
      </c>
      <c r="BT269" t="s">
        <v>1773</v>
      </c>
      <c r="BU269" t="s">
        <v>3678</v>
      </c>
      <c r="BV269" t="s">
        <v>2249</v>
      </c>
      <c r="BW269" t="s">
        <v>3708</v>
      </c>
      <c r="BX269" t="s">
        <v>2270</v>
      </c>
      <c r="BY269" t="s">
        <v>3742</v>
      </c>
      <c r="BZ269" t="s">
        <v>2287</v>
      </c>
      <c r="CA269" t="s">
        <v>3764</v>
      </c>
      <c r="CB269" t="s">
        <v>3792</v>
      </c>
      <c r="CC269" t="s">
        <v>3814</v>
      </c>
      <c r="CD269" t="s">
        <v>1432</v>
      </c>
      <c r="CE269" t="s">
        <v>1795</v>
      </c>
      <c r="CF269" t="s">
        <v>3881</v>
      </c>
      <c r="CG269" t="s">
        <v>1464</v>
      </c>
    </row>
    <row r="270" spans="1:85" x14ac:dyDescent="0.3">
      <c r="A270" t="s">
        <v>268</v>
      </c>
      <c r="B270" t="s">
        <v>1721</v>
      </c>
      <c r="C270" t="s">
        <v>1721</v>
      </c>
      <c r="D270" t="s">
        <v>1721</v>
      </c>
      <c r="E270" t="s">
        <v>1721</v>
      </c>
      <c r="F270" t="s">
        <v>1721</v>
      </c>
      <c r="G270" t="s">
        <v>1721</v>
      </c>
      <c r="H270" t="s">
        <v>1721</v>
      </c>
      <c r="I270" t="s">
        <v>1721</v>
      </c>
      <c r="J270" t="s">
        <v>1721</v>
      </c>
      <c r="K270" t="s">
        <v>1721</v>
      </c>
      <c r="L270" t="s">
        <v>1721</v>
      </c>
      <c r="M270" t="s">
        <v>1721</v>
      </c>
      <c r="N270" t="s">
        <v>1721</v>
      </c>
      <c r="O270" t="s">
        <v>1721</v>
      </c>
      <c r="P270" t="s">
        <v>1721</v>
      </c>
      <c r="Q270" t="s">
        <v>1721</v>
      </c>
      <c r="R270" t="s">
        <v>1721</v>
      </c>
      <c r="S270" t="s">
        <v>1721</v>
      </c>
      <c r="T270" t="s">
        <v>1721</v>
      </c>
      <c r="U270" t="s">
        <v>1721</v>
      </c>
      <c r="V270" t="s">
        <v>1721</v>
      </c>
      <c r="W270" t="s">
        <v>1721</v>
      </c>
      <c r="X270" t="s">
        <v>1721</v>
      </c>
      <c r="Y270" t="s">
        <v>1721</v>
      </c>
      <c r="Z270" t="s">
        <v>1721</v>
      </c>
      <c r="AA270" t="s">
        <v>1721</v>
      </c>
      <c r="AB270" t="s">
        <v>1721</v>
      </c>
      <c r="AC270" t="s">
        <v>1721</v>
      </c>
      <c r="AD270" t="s">
        <v>1721</v>
      </c>
      <c r="AE270" t="s">
        <v>1721</v>
      </c>
      <c r="AF270" t="s">
        <v>1721</v>
      </c>
      <c r="AG270" t="s">
        <v>1721</v>
      </c>
      <c r="AH270" t="s">
        <v>1721</v>
      </c>
      <c r="AI270" t="s">
        <v>1721</v>
      </c>
      <c r="AJ270" t="s">
        <v>1721</v>
      </c>
      <c r="AK270" t="s">
        <v>1721</v>
      </c>
      <c r="AL270" t="s">
        <v>1721</v>
      </c>
      <c r="AM270" t="s">
        <v>1721</v>
      </c>
      <c r="AN270" t="s">
        <v>1721</v>
      </c>
      <c r="AO270" t="s">
        <v>1721</v>
      </c>
      <c r="AP270" t="s">
        <v>1721</v>
      </c>
      <c r="AQ270" t="s">
        <v>1721</v>
      </c>
      <c r="AR270" t="s">
        <v>1721</v>
      </c>
      <c r="AS270" t="s">
        <v>1721</v>
      </c>
      <c r="AT270" t="s">
        <v>1721</v>
      </c>
      <c r="AU270" t="s">
        <v>1721</v>
      </c>
      <c r="AV270" t="s">
        <v>1721</v>
      </c>
      <c r="AW270" t="s">
        <v>1721</v>
      </c>
      <c r="AX270" t="s">
        <v>1721</v>
      </c>
      <c r="AY270" t="s">
        <v>1721</v>
      </c>
      <c r="AZ270" t="s">
        <v>1721</v>
      </c>
      <c r="BA270" t="s">
        <v>1721</v>
      </c>
      <c r="BB270" t="s">
        <v>1721</v>
      </c>
      <c r="BC270" t="s">
        <v>1721</v>
      </c>
      <c r="BD270" t="s">
        <v>1721</v>
      </c>
      <c r="BE270" t="s">
        <v>1721</v>
      </c>
      <c r="BF270" t="s">
        <v>1721</v>
      </c>
      <c r="BG270" t="s">
        <v>1721</v>
      </c>
      <c r="BH270" t="s">
        <v>1721</v>
      </c>
      <c r="BI270" t="s">
        <v>1721</v>
      </c>
      <c r="BJ270" t="s">
        <v>1721</v>
      </c>
      <c r="BK270" t="s">
        <v>1721</v>
      </c>
      <c r="BL270" t="s">
        <v>1721</v>
      </c>
      <c r="BM270" t="s">
        <v>1721</v>
      </c>
      <c r="BN270" t="s">
        <v>1721</v>
      </c>
      <c r="BO270" t="s">
        <v>1721</v>
      </c>
      <c r="BP270" t="s">
        <v>1721</v>
      </c>
      <c r="BQ270" t="s">
        <v>1721</v>
      </c>
      <c r="BR270" t="s">
        <v>1721</v>
      </c>
      <c r="BS270" t="s">
        <v>1721</v>
      </c>
      <c r="BT270" t="s">
        <v>3649</v>
      </c>
      <c r="BU270" t="s">
        <v>1721</v>
      </c>
      <c r="BV270" t="s">
        <v>1721</v>
      </c>
      <c r="BW270" t="s">
        <v>1721</v>
      </c>
      <c r="BX270" t="s">
        <v>1721</v>
      </c>
      <c r="BY270" t="s">
        <v>1721</v>
      </c>
      <c r="BZ270" t="s">
        <v>1721</v>
      </c>
      <c r="CA270" t="s">
        <v>1721</v>
      </c>
      <c r="CB270" t="s">
        <v>1721</v>
      </c>
      <c r="CC270" t="s">
        <v>1721</v>
      </c>
      <c r="CD270" t="s">
        <v>1721</v>
      </c>
      <c r="CE270" t="s">
        <v>1721</v>
      </c>
      <c r="CF270" t="s">
        <v>1721</v>
      </c>
      <c r="CG270" t="s">
        <v>1721</v>
      </c>
    </row>
    <row r="271" spans="1:85" x14ac:dyDescent="0.3">
      <c r="A271" t="s">
        <v>269</v>
      </c>
      <c r="B271" s="3">
        <v>100</v>
      </c>
      <c r="C271" s="3">
        <v>100</v>
      </c>
      <c r="D271" s="3">
        <v>100</v>
      </c>
      <c r="E271" s="3">
        <v>100</v>
      </c>
      <c r="F271" s="3">
        <v>100</v>
      </c>
      <c r="G271" s="3">
        <v>100</v>
      </c>
      <c r="H271" s="3">
        <v>100</v>
      </c>
      <c r="I271" s="3">
        <v>100</v>
      </c>
      <c r="J271" s="3">
        <v>100</v>
      </c>
      <c r="K271" s="3">
        <v>100</v>
      </c>
      <c r="L271" s="3">
        <v>100</v>
      </c>
      <c r="M271" s="3">
        <v>100</v>
      </c>
      <c r="N271" s="3">
        <v>100</v>
      </c>
      <c r="O271" s="3">
        <v>100</v>
      </c>
      <c r="P271" s="3">
        <v>100</v>
      </c>
      <c r="Q271" s="3">
        <v>100</v>
      </c>
      <c r="R271" s="3">
        <v>100</v>
      </c>
      <c r="S271" s="3">
        <v>100</v>
      </c>
      <c r="T271" s="3">
        <v>75</v>
      </c>
      <c r="U271" s="3">
        <v>100</v>
      </c>
      <c r="V271" s="3">
        <v>100</v>
      </c>
      <c r="W271" s="3">
        <v>100</v>
      </c>
      <c r="X271" s="3">
        <v>100</v>
      </c>
      <c r="Y271" s="3">
        <v>100</v>
      </c>
      <c r="Z271" s="3">
        <v>100</v>
      </c>
      <c r="AA271" s="3">
        <v>100</v>
      </c>
      <c r="AB271" s="3">
        <v>100</v>
      </c>
      <c r="AC271" s="3">
        <v>100</v>
      </c>
      <c r="AD271" s="3">
        <v>100</v>
      </c>
      <c r="AE271" s="3">
        <v>100</v>
      </c>
      <c r="AF271" s="3">
        <v>100</v>
      </c>
      <c r="AG271" s="3">
        <v>100</v>
      </c>
      <c r="AH271" s="3">
        <v>100</v>
      </c>
      <c r="AI271" s="3">
        <v>100</v>
      </c>
      <c r="AJ271" s="3">
        <v>100</v>
      </c>
      <c r="AK271" s="3">
        <v>100</v>
      </c>
      <c r="AL271" s="3">
        <v>100</v>
      </c>
      <c r="AM271" s="3">
        <v>100</v>
      </c>
      <c r="AN271" s="3">
        <v>100</v>
      </c>
      <c r="AO271" s="3">
        <v>100</v>
      </c>
      <c r="AP271" s="3">
        <v>100</v>
      </c>
      <c r="AQ271" s="3">
        <v>100</v>
      </c>
      <c r="AR271" s="3">
        <v>100</v>
      </c>
      <c r="AS271" s="3">
        <v>100</v>
      </c>
      <c r="AT271" s="3">
        <v>100</v>
      </c>
      <c r="AU271" s="3">
        <v>100</v>
      </c>
      <c r="AV271" s="3">
        <v>100</v>
      </c>
      <c r="AW271" s="3">
        <v>100</v>
      </c>
      <c r="AX271" s="3">
        <v>100</v>
      </c>
      <c r="AY271" s="3">
        <v>100</v>
      </c>
      <c r="AZ271">
        <v>100</v>
      </c>
      <c r="BA271">
        <v>100</v>
      </c>
      <c r="BB271">
        <v>100</v>
      </c>
      <c r="BC271">
        <v>100</v>
      </c>
      <c r="BD271">
        <v>100</v>
      </c>
      <c r="BE271">
        <v>100</v>
      </c>
      <c r="BF271">
        <v>100</v>
      </c>
      <c r="BG271">
        <v>100</v>
      </c>
      <c r="BH271">
        <v>100</v>
      </c>
      <c r="BI271">
        <v>100</v>
      </c>
      <c r="BJ271">
        <v>75</v>
      </c>
      <c r="BK271">
        <v>100</v>
      </c>
      <c r="BL271">
        <v>100</v>
      </c>
      <c r="BM271">
        <v>100</v>
      </c>
      <c r="BN271">
        <v>100</v>
      </c>
      <c r="BO271">
        <v>100</v>
      </c>
      <c r="BP271">
        <v>100</v>
      </c>
      <c r="BQ271">
        <v>100</v>
      </c>
      <c r="BR271">
        <v>100</v>
      </c>
      <c r="BS271">
        <v>100</v>
      </c>
      <c r="BT271">
        <v>100</v>
      </c>
      <c r="BU271">
        <v>100</v>
      </c>
      <c r="BV271">
        <v>100</v>
      </c>
      <c r="BW271">
        <v>100</v>
      </c>
      <c r="BX271">
        <v>100</v>
      </c>
      <c r="BY271">
        <v>100</v>
      </c>
      <c r="BZ271">
        <v>100</v>
      </c>
      <c r="CA271">
        <v>100</v>
      </c>
      <c r="CB271">
        <v>100</v>
      </c>
      <c r="CC271">
        <v>100</v>
      </c>
      <c r="CD271">
        <v>100</v>
      </c>
      <c r="CE271">
        <v>75</v>
      </c>
      <c r="CF271">
        <v>100</v>
      </c>
      <c r="CG271">
        <v>100</v>
      </c>
    </row>
    <row r="272" spans="1:85" x14ac:dyDescent="0.3">
      <c r="A272" t="s">
        <v>270</v>
      </c>
      <c r="B272" s="3">
        <v>2</v>
      </c>
      <c r="C272" s="3">
        <v>2</v>
      </c>
      <c r="D272" s="3">
        <v>2</v>
      </c>
      <c r="E272" s="3">
        <v>2</v>
      </c>
      <c r="F272" s="3">
        <v>2</v>
      </c>
      <c r="G272" s="3">
        <v>2</v>
      </c>
      <c r="H272" s="3">
        <v>2</v>
      </c>
      <c r="I272" s="1">
        <v>2</v>
      </c>
      <c r="J272" s="3">
        <v>2</v>
      </c>
      <c r="K272" s="3">
        <v>2</v>
      </c>
      <c r="L272" s="3">
        <v>2</v>
      </c>
      <c r="M272" s="3">
        <v>2</v>
      </c>
      <c r="N272" s="3">
        <v>2</v>
      </c>
      <c r="O272" s="3">
        <v>2</v>
      </c>
      <c r="P272" s="3">
        <v>2</v>
      </c>
      <c r="Q272" s="3">
        <v>2</v>
      </c>
      <c r="R272" s="3">
        <v>2</v>
      </c>
      <c r="S272" s="3">
        <v>2</v>
      </c>
      <c r="T272" s="3">
        <v>2</v>
      </c>
      <c r="U272" s="3">
        <v>2</v>
      </c>
      <c r="V272" s="3">
        <v>2</v>
      </c>
      <c r="W272" s="3">
        <v>2</v>
      </c>
      <c r="X272" s="3">
        <v>2</v>
      </c>
      <c r="Y272" s="3">
        <v>2</v>
      </c>
      <c r="Z272" s="3">
        <v>2</v>
      </c>
      <c r="AA272" s="3">
        <v>2</v>
      </c>
      <c r="AB272" s="3">
        <v>2</v>
      </c>
      <c r="AC272" s="3">
        <v>2</v>
      </c>
      <c r="AD272" s="3">
        <v>2</v>
      </c>
      <c r="AE272" s="3">
        <v>2</v>
      </c>
      <c r="AF272" s="3">
        <v>2</v>
      </c>
      <c r="AG272" s="3">
        <v>2</v>
      </c>
      <c r="AH272" s="3">
        <v>2</v>
      </c>
      <c r="AI272" s="3">
        <v>2</v>
      </c>
      <c r="AJ272" s="3">
        <v>2</v>
      </c>
      <c r="AK272" s="3">
        <v>2</v>
      </c>
      <c r="AL272" s="3">
        <v>2</v>
      </c>
      <c r="AM272" s="3">
        <v>1</v>
      </c>
      <c r="AN272" s="3">
        <v>2</v>
      </c>
      <c r="AO272" s="3">
        <v>2</v>
      </c>
      <c r="AP272" s="3">
        <v>2</v>
      </c>
      <c r="AQ272" s="3">
        <v>2</v>
      </c>
      <c r="AR272" s="3">
        <v>2</v>
      </c>
      <c r="AS272" s="3">
        <v>2</v>
      </c>
      <c r="AT272" s="3">
        <v>2</v>
      </c>
      <c r="AU272" s="3">
        <v>2</v>
      </c>
      <c r="AV272" s="3">
        <v>2</v>
      </c>
      <c r="AW272" s="3">
        <v>2</v>
      </c>
      <c r="AX272" s="3">
        <v>2</v>
      </c>
      <c r="AY272" s="3">
        <v>2</v>
      </c>
      <c r="AZ272">
        <v>2</v>
      </c>
      <c r="BA272">
        <v>2</v>
      </c>
      <c r="BB272">
        <v>2</v>
      </c>
      <c r="BC272">
        <v>2</v>
      </c>
      <c r="BD272">
        <v>2</v>
      </c>
      <c r="BE272">
        <v>2</v>
      </c>
      <c r="BF272">
        <v>2</v>
      </c>
      <c r="BG272">
        <v>2</v>
      </c>
      <c r="BH272">
        <v>2</v>
      </c>
      <c r="BI272">
        <v>2</v>
      </c>
      <c r="BJ272">
        <v>2</v>
      </c>
      <c r="BK272">
        <v>2</v>
      </c>
      <c r="BL272">
        <v>2</v>
      </c>
      <c r="BM272">
        <v>2</v>
      </c>
      <c r="BN272">
        <v>2</v>
      </c>
      <c r="BO272">
        <v>2</v>
      </c>
      <c r="BP272">
        <v>2</v>
      </c>
      <c r="BQ272">
        <v>2</v>
      </c>
      <c r="BR272">
        <v>2</v>
      </c>
      <c r="BS272">
        <v>2</v>
      </c>
      <c r="BT272">
        <v>2</v>
      </c>
      <c r="BU272">
        <v>2</v>
      </c>
      <c r="BV272">
        <v>2</v>
      </c>
      <c r="BW272">
        <v>2</v>
      </c>
      <c r="BX272">
        <v>2</v>
      </c>
      <c r="BY272">
        <v>2</v>
      </c>
      <c r="BZ272">
        <v>2</v>
      </c>
      <c r="CA272">
        <v>2</v>
      </c>
      <c r="CB272">
        <v>2</v>
      </c>
      <c r="CC272">
        <v>2</v>
      </c>
      <c r="CD272">
        <v>2</v>
      </c>
      <c r="CE272">
        <v>2</v>
      </c>
      <c r="CF272">
        <v>2</v>
      </c>
      <c r="CG272">
        <v>2</v>
      </c>
    </row>
    <row r="273" spans="1:85" x14ac:dyDescent="0.3">
      <c r="A273" t="s">
        <v>271</v>
      </c>
      <c r="B273" s="3">
        <v>2</v>
      </c>
      <c r="C273" s="3">
        <v>2</v>
      </c>
      <c r="D273" s="3">
        <v>2</v>
      </c>
      <c r="E273" s="3">
        <v>2</v>
      </c>
      <c r="F273" s="3">
        <v>2</v>
      </c>
      <c r="G273" s="3">
        <v>2</v>
      </c>
      <c r="H273" s="3">
        <v>2</v>
      </c>
      <c r="I273" s="1">
        <v>2</v>
      </c>
      <c r="J273" s="3">
        <v>2</v>
      </c>
      <c r="K273" s="3">
        <v>2</v>
      </c>
      <c r="L273" s="3">
        <v>2</v>
      </c>
      <c r="M273" s="3">
        <v>2</v>
      </c>
      <c r="N273" s="3">
        <v>2</v>
      </c>
      <c r="O273" s="3">
        <v>2</v>
      </c>
      <c r="P273" s="3">
        <v>2</v>
      </c>
      <c r="Q273" s="3">
        <v>2</v>
      </c>
      <c r="R273" s="3">
        <v>2</v>
      </c>
      <c r="S273" s="3">
        <v>2</v>
      </c>
      <c r="T273" s="3">
        <v>2</v>
      </c>
      <c r="U273" s="3">
        <v>2</v>
      </c>
      <c r="V273" s="3">
        <v>2</v>
      </c>
      <c r="W273" s="3">
        <v>2</v>
      </c>
      <c r="X273" s="3">
        <v>2</v>
      </c>
      <c r="Y273" s="3">
        <v>2</v>
      </c>
      <c r="Z273" s="3">
        <v>2</v>
      </c>
      <c r="AA273" s="3">
        <v>2</v>
      </c>
      <c r="AB273" s="3">
        <v>2</v>
      </c>
      <c r="AC273" s="3">
        <v>2</v>
      </c>
      <c r="AD273" s="3">
        <v>2</v>
      </c>
      <c r="AE273" s="3">
        <v>2</v>
      </c>
      <c r="AF273" s="3">
        <v>2</v>
      </c>
      <c r="AG273" s="3">
        <v>2</v>
      </c>
      <c r="AH273" s="3">
        <v>2</v>
      </c>
      <c r="AI273" s="3">
        <v>2</v>
      </c>
      <c r="AJ273" s="3">
        <v>2</v>
      </c>
      <c r="AK273" s="3">
        <v>2</v>
      </c>
      <c r="AL273" s="3">
        <v>2</v>
      </c>
      <c r="AM273" s="3">
        <v>2</v>
      </c>
      <c r="AN273" s="3">
        <v>2</v>
      </c>
      <c r="AO273" s="3">
        <v>2</v>
      </c>
      <c r="AP273" s="3">
        <v>2</v>
      </c>
      <c r="AQ273" s="3">
        <v>2</v>
      </c>
      <c r="AR273" s="3">
        <v>2</v>
      </c>
      <c r="AS273" s="3">
        <v>2</v>
      </c>
      <c r="AT273" s="3">
        <v>2</v>
      </c>
      <c r="AU273" s="3">
        <v>2</v>
      </c>
      <c r="AV273" s="3">
        <v>2</v>
      </c>
      <c r="AW273" s="3">
        <v>2</v>
      </c>
      <c r="AX273" s="3">
        <v>2</v>
      </c>
      <c r="AY273" s="3">
        <v>2</v>
      </c>
      <c r="AZ273">
        <v>2</v>
      </c>
      <c r="BA273">
        <v>2</v>
      </c>
      <c r="BB273">
        <v>2</v>
      </c>
      <c r="BC273">
        <v>2</v>
      </c>
      <c r="BD273">
        <v>2</v>
      </c>
      <c r="BE273">
        <v>2</v>
      </c>
      <c r="BF273">
        <v>2</v>
      </c>
      <c r="BG273">
        <v>2</v>
      </c>
      <c r="BH273">
        <v>2</v>
      </c>
      <c r="BI273">
        <v>2</v>
      </c>
      <c r="BJ273">
        <v>2</v>
      </c>
      <c r="BK273">
        <v>2</v>
      </c>
      <c r="BL273">
        <v>2</v>
      </c>
      <c r="BM273">
        <v>2</v>
      </c>
      <c r="BN273">
        <v>2</v>
      </c>
      <c r="BO273">
        <v>2</v>
      </c>
      <c r="BP273">
        <v>2</v>
      </c>
      <c r="BQ273">
        <v>2</v>
      </c>
      <c r="BR273">
        <v>2</v>
      </c>
      <c r="BS273">
        <v>2</v>
      </c>
      <c r="BT273">
        <v>2</v>
      </c>
      <c r="BU273">
        <v>2</v>
      </c>
      <c r="BV273">
        <v>2</v>
      </c>
      <c r="BW273">
        <v>2</v>
      </c>
      <c r="BX273">
        <v>2</v>
      </c>
      <c r="BY273">
        <v>2</v>
      </c>
      <c r="BZ273">
        <v>2</v>
      </c>
      <c r="CA273">
        <v>2</v>
      </c>
      <c r="CB273">
        <v>2</v>
      </c>
      <c r="CC273">
        <v>2</v>
      </c>
      <c r="CD273">
        <v>2</v>
      </c>
      <c r="CE273">
        <v>2</v>
      </c>
      <c r="CF273">
        <v>2</v>
      </c>
      <c r="CG273">
        <v>2</v>
      </c>
    </row>
    <row r="274" spans="1:85" x14ac:dyDescent="0.3">
      <c r="A274" t="s">
        <v>272</v>
      </c>
      <c r="B274" s="3">
        <v>0.4</v>
      </c>
      <c r="C274" s="3">
        <v>0.4</v>
      </c>
      <c r="D274" s="3">
        <v>0.4</v>
      </c>
      <c r="E274" s="3">
        <v>0.4</v>
      </c>
      <c r="F274" s="3">
        <v>0.4</v>
      </c>
      <c r="G274" s="3">
        <v>0.4</v>
      </c>
      <c r="H274" s="3">
        <v>0.4</v>
      </c>
      <c r="I274" s="3">
        <v>0.4</v>
      </c>
      <c r="J274" s="3">
        <v>0.4</v>
      </c>
      <c r="K274" s="3">
        <v>0.4</v>
      </c>
      <c r="L274" s="3">
        <v>0.4</v>
      </c>
      <c r="M274" s="3">
        <v>0.4</v>
      </c>
      <c r="N274" s="3">
        <v>0.4</v>
      </c>
      <c r="O274" s="3">
        <v>0.4</v>
      </c>
      <c r="P274" s="3">
        <v>0.4</v>
      </c>
      <c r="Q274" s="3">
        <v>0.4</v>
      </c>
      <c r="R274" s="3">
        <v>0.4</v>
      </c>
      <c r="S274" s="3">
        <v>0.4</v>
      </c>
      <c r="T274" s="3">
        <v>0.3</v>
      </c>
      <c r="U274" s="3">
        <v>0.4</v>
      </c>
      <c r="V274" s="3">
        <v>0.4</v>
      </c>
      <c r="W274" s="3">
        <v>0.4</v>
      </c>
      <c r="X274" s="3">
        <v>0.4</v>
      </c>
      <c r="Y274" s="3">
        <v>0.4</v>
      </c>
      <c r="Z274" s="3">
        <v>0.4</v>
      </c>
      <c r="AA274" s="3">
        <v>0.4</v>
      </c>
      <c r="AB274" s="3">
        <v>0.4</v>
      </c>
      <c r="AC274" s="3">
        <v>0.4</v>
      </c>
      <c r="AD274" s="3">
        <v>0.4</v>
      </c>
      <c r="AE274" s="3">
        <v>0.4</v>
      </c>
      <c r="AF274" s="3">
        <v>0.4</v>
      </c>
      <c r="AG274" s="3">
        <v>0.4</v>
      </c>
      <c r="AH274" s="3">
        <v>0.4</v>
      </c>
      <c r="AI274" s="3">
        <v>0.4</v>
      </c>
      <c r="AJ274" s="3">
        <v>0.4</v>
      </c>
      <c r="AK274" s="3">
        <v>0.4</v>
      </c>
      <c r="AL274" s="3">
        <v>0.4</v>
      </c>
      <c r="AM274" s="3">
        <v>0.3</v>
      </c>
      <c r="AN274" s="3">
        <v>0.4</v>
      </c>
      <c r="AO274" s="3">
        <v>0.4</v>
      </c>
      <c r="AP274" s="3">
        <v>0.4</v>
      </c>
      <c r="AQ274" s="3">
        <v>0.4</v>
      </c>
      <c r="AR274" s="3">
        <v>0.4</v>
      </c>
      <c r="AS274" s="3">
        <v>0.4</v>
      </c>
      <c r="AT274" s="3">
        <v>0.4</v>
      </c>
      <c r="AU274" s="3">
        <v>0.4</v>
      </c>
      <c r="AV274" s="3">
        <v>0.4</v>
      </c>
      <c r="AW274" s="3">
        <v>0.4</v>
      </c>
      <c r="AX274" s="3">
        <v>0.4</v>
      </c>
      <c r="AY274" s="3">
        <v>0.4</v>
      </c>
      <c r="AZ274">
        <v>0.4</v>
      </c>
      <c r="BA274">
        <v>0.4</v>
      </c>
      <c r="BB274">
        <v>0.4</v>
      </c>
      <c r="BC274">
        <v>0.4</v>
      </c>
      <c r="BD274">
        <v>0.4</v>
      </c>
      <c r="BE274">
        <v>0.4</v>
      </c>
      <c r="BF274">
        <v>0.4</v>
      </c>
      <c r="BG274">
        <v>0.4</v>
      </c>
      <c r="BH274">
        <v>0.4</v>
      </c>
      <c r="BI274">
        <v>0.4</v>
      </c>
      <c r="BJ274">
        <v>0.3</v>
      </c>
      <c r="BK274">
        <v>0.4</v>
      </c>
      <c r="BL274">
        <v>0.4</v>
      </c>
      <c r="BM274">
        <v>0.4</v>
      </c>
      <c r="BN274">
        <v>0.4</v>
      </c>
      <c r="BO274">
        <v>0.4</v>
      </c>
      <c r="BP274">
        <v>0.4</v>
      </c>
      <c r="BQ274">
        <v>0.4</v>
      </c>
      <c r="BR274">
        <v>0.4</v>
      </c>
      <c r="BS274">
        <v>0.4</v>
      </c>
      <c r="BT274">
        <v>0.4</v>
      </c>
      <c r="BU274">
        <v>0.4</v>
      </c>
      <c r="BV274">
        <v>0.4</v>
      </c>
      <c r="BW274">
        <v>0.4</v>
      </c>
      <c r="BX274">
        <v>0.4</v>
      </c>
      <c r="BY274">
        <v>0.4</v>
      </c>
      <c r="BZ274">
        <v>0.4</v>
      </c>
      <c r="CA274">
        <v>0.4</v>
      </c>
      <c r="CB274">
        <v>0.4</v>
      </c>
      <c r="CC274">
        <v>0.4</v>
      </c>
      <c r="CD274">
        <v>0.4</v>
      </c>
      <c r="CE274">
        <v>0.3</v>
      </c>
      <c r="CF274">
        <v>0.4</v>
      </c>
      <c r="CG274">
        <v>0.4</v>
      </c>
    </row>
    <row r="275" spans="1:85" x14ac:dyDescent="0.3">
      <c r="A275" t="s">
        <v>273</v>
      </c>
      <c r="B275" t="s">
        <v>2460</v>
      </c>
      <c r="C275" t="s">
        <v>2481</v>
      </c>
      <c r="D275" t="s">
        <v>2509</v>
      </c>
      <c r="E275" t="s">
        <v>2251</v>
      </c>
      <c r="F275" t="s">
        <v>2240</v>
      </c>
      <c r="G275" t="s">
        <v>2560</v>
      </c>
      <c r="H275" t="s">
        <v>2242</v>
      </c>
      <c r="I275" t="s">
        <v>2589</v>
      </c>
      <c r="J275" t="s">
        <v>2611</v>
      </c>
      <c r="K275" t="s">
        <v>2631</v>
      </c>
      <c r="L275" t="s">
        <v>2253</v>
      </c>
      <c r="M275" t="s">
        <v>2656</v>
      </c>
      <c r="N275" t="s">
        <v>2675</v>
      </c>
      <c r="O275" t="s">
        <v>1753</v>
      </c>
      <c r="P275" t="s">
        <v>2703</v>
      </c>
      <c r="Q275" t="s">
        <v>2719</v>
      </c>
      <c r="R275" t="s">
        <v>2740</v>
      </c>
      <c r="S275" t="s">
        <v>2254</v>
      </c>
      <c r="T275" t="s">
        <v>2779</v>
      </c>
      <c r="U275" t="s">
        <v>2294</v>
      </c>
      <c r="V275" t="s">
        <v>2813</v>
      </c>
      <c r="W275" t="s">
        <v>2295</v>
      </c>
      <c r="X275" t="s">
        <v>2838</v>
      </c>
      <c r="Y275" t="s">
        <v>2853</v>
      </c>
      <c r="Z275" t="s">
        <v>2255</v>
      </c>
      <c r="AA275" t="s">
        <v>2890</v>
      </c>
      <c r="AB275" t="s">
        <v>2256</v>
      </c>
      <c r="AC275" t="s">
        <v>1779</v>
      </c>
      <c r="AD275" t="s">
        <v>2924</v>
      </c>
      <c r="AE275" t="s">
        <v>2943</v>
      </c>
      <c r="AF275" t="s">
        <v>2961</v>
      </c>
      <c r="AG275" t="s">
        <v>2976</v>
      </c>
      <c r="AH275" t="s">
        <v>2257</v>
      </c>
      <c r="AI275" t="s">
        <v>3016</v>
      </c>
      <c r="AJ275" t="s">
        <v>3034</v>
      </c>
      <c r="AK275" t="s">
        <v>3059</v>
      </c>
      <c r="AL275" t="s">
        <v>3075</v>
      </c>
      <c r="AM275" t="s">
        <v>2258</v>
      </c>
      <c r="AN275" t="s">
        <v>3112</v>
      </c>
      <c r="AO275" t="s">
        <v>3123</v>
      </c>
      <c r="AP275" t="s">
        <v>2160</v>
      </c>
      <c r="AQ275" t="s">
        <v>3155</v>
      </c>
      <c r="AR275" t="s">
        <v>2259</v>
      </c>
      <c r="AS275" t="s">
        <v>2281</v>
      </c>
      <c r="AT275" t="s">
        <v>2261</v>
      </c>
      <c r="AU275" t="s">
        <v>3228</v>
      </c>
      <c r="AV275" t="s">
        <v>3241</v>
      </c>
      <c r="AW275" t="s">
        <v>1729</v>
      </c>
      <c r="AX275" t="s">
        <v>3272</v>
      </c>
      <c r="AY275" t="s">
        <v>3291</v>
      </c>
      <c r="AZ275" t="s">
        <v>3319</v>
      </c>
      <c r="BA275" t="s">
        <v>2263</v>
      </c>
      <c r="BB275" t="s">
        <v>3391</v>
      </c>
      <c r="BC275" t="s">
        <v>2273</v>
      </c>
      <c r="BD275" t="s">
        <v>2298</v>
      </c>
      <c r="BE275" t="s">
        <v>2299</v>
      </c>
      <c r="BF275" t="s">
        <v>3447</v>
      </c>
      <c r="BG275" t="s">
        <v>2448</v>
      </c>
      <c r="BH275" t="s">
        <v>3478</v>
      </c>
      <c r="BI275" t="s">
        <v>3494</v>
      </c>
      <c r="BJ275" t="s">
        <v>3508</v>
      </c>
      <c r="BK275" t="s">
        <v>3523</v>
      </c>
      <c r="BL275" t="s">
        <v>2266</v>
      </c>
      <c r="BM275" t="s">
        <v>2267</v>
      </c>
      <c r="BN275" t="s">
        <v>2268</v>
      </c>
      <c r="BO275" t="s">
        <v>2248</v>
      </c>
      <c r="BP275" t="s">
        <v>2300</v>
      </c>
      <c r="BQ275" t="s">
        <v>3594</v>
      </c>
      <c r="BR275" t="s">
        <v>2269</v>
      </c>
      <c r="BS275" t="s">
        <v>3624</v>
      </c>
      <c r="BT275" t="s">
        <v>1773</v>
      </c>
      <c r="BU275" t="s">
        <v>3678</v>
      </c>
      <c r="BV275" t="s">
        <v>2249</v>
      </c>
      <c r="BW275" t="s">
        <v>3708</v>
      </c>
      <c r="BX275" t="s">
        <v>2270</v>
      </c>
      <c r="BY275" t="s">
        <v>3743</v>
      </c>
      <c r="BZ275" t="s">
        <v>2287</v>
      </c>
      <c r="CA275" t="s">
        <v>3765</v>
      </c>
      <c r="CB275" t="s">
        <v>3792</v>
      </c>
      <c r="CC275" t="s">
        <v>3814</v>
      </c>
      <c r="CD275" t="s">
        <v>1432</v>
      </c>
      <c r="CE275" t="s">
        <v>1795</v>
      </c>
      <c r="CF275" t="s">
        <v>3881</v>
      </c>
      <c r="CG275" t="s">
        <v>1464</v>
      </c>
    </row>
    <row r="276" spans="1:85" x14ac:dyDescent="0.3">
      <c r="A276" t="s">
        <v>274</v>
      </c>
      <c r="B276" t="s">
        <v>1721</v>
      </c>
      <c r="C276" t="s">
        <v>1721</v>
      </c>
      <c r="D276" t="s">
        <v>1721</v>
      </c>
      <c r="E276" t="s">
        <v>1721</v>
      </c>
      <c r="F276" t="s">
        <v>1721</v>
      </c>
      <c r="G276" t="s">
        <v>1721</v>
      </c>
      <c r="H276" t="s">
        <v>1721</v>
      </c>
      <c r="I276" t="s">
        <v>1721</v>
      </c>
      <c r="J276" t="s">
        <v>1721</v>
      </c>
      <c r="K276" t="s">
        <v>1721</v>
      </c>
      <c r="L276" t="s">
        <v>1721</v>
      </c>
      <c r="M276" t="s">
        <v>1721</v>
      </c>
      <c r="N276" t="s">
        <v>1721</v>
      </c>
      <c r="O276" t="s">
        <v>1721</v>
      </c>
      <c r="P276" t="s">
        <v>1721</v>
      </c>
      <c r="Q276" t="s">
        <v>1721</v>
      </c>
      <c r="R276" t="s">
        <v>1721</v>
      </c>
      <c r="S276" t="s">
        <v>1721</v>
      </c>
      <c r="T276" t="s">
        <v>1721</v>
      </c>
      <c r="U276" t="s">
        <v>1721</v>
      </c>
      <c r="V276" t="s">
        <v>1721</v>
      </c>
      <c r="W276" t="s">
        <v>1721</v>
      </c>
      <c r="X276" t="s">
        <v>1721</v>
      </c>
      <c r="Y276" t="s">
        <v>1721</v>
      </c>
      <c r="Z276" t="s">
        <v>1721</v>
      </c>
      <c r="AA276" t="s">
        <v>1721</v>
      </c>
      <c r="AB276" t="s">
        <v>1721</v>
      </c>
      <c r="AC276" t="s">
        <v>1721</v>
      </c>
      <c r="AD276" t="s">
        <v>1721</v>
      </c>
      <c r="AE276" t="s">
        <v>1721</v>
      </c>
      <c r="AF276" t="s">
        <v>1721</v>
      </c>
      <c r="AG276" t="s">
        <v>1721</v>
      </c>
      <c r="AH276" t="s">
        <v>1721</v>
      </c>
      <c r="AI276" t="s">
        <v>1721</v>
      </c>
      <c r="AJ276" t="s">
        <v>1721</v>
      </c>
      <c r="AK276" t="s">
        <v>1721</v>
      </c>
      <c r="AL276" t="s">
        <v>1721</v>
      </c>
      <c r="AM276" t="s">
        <v>1721</v>
      </c>
      <c r="AN276" t="s">
        <v>1721</v>
      </c>
      <c r="AO276" t="s">
        <v>1721</v>
      </c>
      <c r="AP276" t="s">
        <v>1721</v>
      </c>
      <c r="AQ276" t="s">
        <v>1721</v>
      </c>
      <c r="AR276" t="s">
        <v>1721</v>
      </c>
      <c r="AS276" t="s">
        <v>1721</v>
      </c>
      <c r="AT276" t="s">
        <v>1721</v>
      </c>
      <c r="AU276" t="s">
        <v>1721</v>
      </c>
      <c r="AV276" t="s">
        <v>1721</v>
      </c>
      <c r="AW276" t="s">
        <v>1721</v>
      </c>
      <c r="AX276" t="s">
        <v>1721</v>
      </c>
      <c r="AY276" t="s">
        <v>1721</v>
      </c>
      <c r="AZ276" t="s">
        <v>1721</v>
      </c>
      <c r="BA276" t="s">
        <v>1721</v>
      </c>
      <c r="BB276" t="s">
        <v>1721</v>
      </c>
      <c r="BC276" t="s">
        <v>1721</v>
      </c>
      <c r="BD276" t="s">
        <v>1721</v>
      </c>
      <c r="BE276" t="s">
        <v>1721</v>
      </c>
      <c r="BF276" t="s">
        <v>1721</v>
      </c>
      <c r="BG276" t="s">
        <v>1721</v>
      </c>
      <c r="BH276" t="s">
        <v>1721</v>
      </c>
      <c r="BI276" t="s">
        <v>1721</v>
      </c>
      <c r="BJ276" t="s">
        <v>1721</v>
      </c>
      <c r="BK276" t="s">
        <v>1721</v>
      </c>
      <c r="BL276" t="s">
        <v>1721</v>
      </c>
      <c r="BM276" t="s">
        <v>1721</v>
      </c>
      <c r="BN276" t="s">
        <v>1721</v>
      </c>
      <c r="BO276" t="s">
        <v>1721</v>
      </c>
      <c r="BP276" t="s">
        <v>1721</v>
      </c>
      <c r="BQ276" t="s">
        <v>1721</v>
      </c>
      <c r="BR276" t="s">
        <v>1721</v>
      </c>
      <c r="BS276" t="s">
        <v>1721</v>
      </c>
      <c r="BT276" t="s">
        <v>1721</v>
      </c>
      <c r="BU276" t="s">
        <v>1721</v>
      </c>
      <c r="BV276" t="s">
        <v>1721</v>
      </c>
      <c r="BW276" t="s">
        <v>1721</v>
      </c>
      <c r="BX276" t="s">
        <v>1721</v>
      </c>
      <c r="BY276" t="s">
        <v>1721</v>
      </c>
      <c r="BZ276" t="s">
        <v>1721</v>
      </c>
      <c r="CA276" t="s">
        <v>1721</v>
      </c>
      <c r="CB276" t="s">
        <v>1721</v>
      </c>
      <c r="CC276" t="s">
        <v>1721</v>
      </c>
      <c r="CD276" t="s">
        <v>1721</v>
      </c>
      <c r="CE276" t="s">
        <v>1721</v>
      </c>
      <c r="CF276" t="s">
        <v>1721</v>
      </c>
      <c r="CG276" t="s">
        <v>1721</v>
      </c>
    </row>
    <row r="277" spans="1:85" x14ac:dyDescent="0.3">
      <c r="A277" t="s">
        <v>275</v>
      </c>
      <c r="B277" s="3">
        <v>100</v>
      </c>
      <c r="C277" s="3">
        <v>100</v>
      </c>
      <c r="D277" s="3">
        <v>100</v>
      </c>
      <c r="E277" s="3">
        <v>100</v>
      </c>
      <c r="F277" s="3">
        <v>100</v>
      </c>
      <c r="G277" s="3">
        <v>100</v>
      </c>
      <c r="H277" s="3">
        <v>100</v>
      </c>
      <c r="I277" s="3">
        <v>100</v>
      </c>
      <c r="J277" s="3">
        <v>100</v>
      </c>
      <c r="K277" s="3">
        <v>100</v>
      </c>
      <c r="L277" s="3">
        <v>100</v>
      </c>
      <c r="M277" s="3">
        <v>100</v>
      </c>
      <c r="N277" s="3">
        <v>100</v>
      </c>
      <c r="O277" s="3">
        <v>100</v>
      </c>
      <c r="P277" s="3">
        <v>100</v>
      </c>
      <c r="Q277" s="3">
        <v>100</v>
      </c>
      <c r="R277" s="3">
        <v>100</v>
      </c>
      <c r="S277" s="3">
        <v>100</v>
      </c>
      <c r="T277" s="3">
        <v>75</v>
      </c>
      <c r="U277" s="3">
        <v>100</v>
      </c>
      <c r="V277" s="3">
        <v>100</v>
      </c>
      <c r="W277" s="3">
        <v>100</v>
      </c>
      <c r="X277" s="3">
        <v>100</v>
      </c>
      <c r="Y277" s="3">
        <v>100</v>
      </c>
      <c r="Z277" s="3">
        <v>100</v>
      </c>
      <c r="AA277" s="3">
        <v>100</v>
      </c>
      <c r="AB277" s="3">
        <v>100</v>
      </c>
      <c r="AC277" s="3">
        <v>100</v>
      </c>
      <c r="AD277" s="3">
        <v>100</v>
      </c>
      <c r="AE277" s="3">
        <v>100</v>
      </c>
      <c r="AF277" s="3">
        <v>100</v>
      </c>
      <c r="AG277" s="3">
        <v>100</v>
      </c>
      <c r="AH277" s="3">
        <v>100</v>
      </c>
      <c r="AI277" s="3">
        <v>100</v>
      </c>
      <c r="AJ277" s="3">
        <v>100</v>
      </c>
      <c r="AK277" s="3">
        <v>100</v>
      </c>
      <c r="AL277" s="3">
        <v>100</v>
      </c>
      <c r="AM277" s="3">
        <v>75</v>
      </c>
      <c r="AN277" s="3">
        <v>100</v>
      </c>
      <c r="AO277" s="3">
        <v>100</v>
      </c>
      <c r="AP277" s="3">
        <v>100</v>
      </c>
      <c r="AQ277" s="3">
        <v>100</v>
      </c>
      <c r="AR277" s="3">
        <v>100</v>
      </c>
      <c r="AS277" s="3">
        <v>100</v>
      </c>
      <c r="AT277" s="3">
        <v>100</v>
      </c>
      <c r="AU277" s="3">
        <v>100</v>
      </c>
      <c r="AV277" s="3">
        <v>100</v>
      </c>
      <c r="AW277" s="3">
        <v>100</v>
      </c>
      <c r="AX277" s="3">
        <v>100</v>
      </c>
      <c r="AY277" s="3">
        <v>100</v>
      </c>
      <c r="AZ277">
        <v>100</v>
      </c>
      <c r="BA277">
        <v>100</v>
      </c>
      <c r="BB277">
        <v>100</v>
      </c>
      <c r="BC277">
        <v>100</v>
      </c>
      <c r="BD277">
        <v>100</v>
      </c>
      <c r="BE277">
        <v>100</v>
      </c>
      <c r="BF277">
        <v>100</v>
      </c>
      <c r="BG277">
        <v>100</v>
      </c>
      <c r="BH277">
        <v>100</v>
      </c>
      <c r="BI277">
        <v>100</v>
      </c>
      <c r="BJ277">
        <v>75</v>
      </c>
      <c r="BK277">
        <v>100</v>
      </c>
      <c r="BL277">
        <v>100</v>
      </c>
      <c r="BM277">
        <v>100</v>
      </c>
      <c r="BN277">
        <v>100</v>
      </c>
      <c r="BO277">
        <v>100</v>
      </c>
      <c r="BP277">
        <v>100</v>
      </c>
      <c r="BQ277">
        <v>100</v>
      </c>
      <c r="BR277">
        <v>100</v>
      </c>
      <c r="BS277">
        <v>100</v>
      </c>
      <c r="BT277">
        <v>100</v>
      </c>
      <c r="BU277">
        <v>100</v>
      </c>
      <c r="BV277">
        <v>100</v>
      </c>
      <c r="BW277">
        <v>100</v>
      </c>
      <c r="BX277">
        <v>100</v>
      </c>
      <c r="BY277">
        <v>100</v>
      </c>
      <c r="BZ277">
        <v>100</v>
      </c>
      <c r="CA277">
        <v>100</v>
      </c>
      <c r="CB277">
        <v>100</v>
      </c>
      <c r="CC277">
        <v>100</v>
      </c>
      <c r="CD277">
        <v>100</v>
      </c>
      <c r="CE277">
        <v>75</v>
      </c>
      <c r="CF277">
        <v>100</v>
      </c>
      <c r="CG277">
        <v>100</v>
      </c>
    </row>
    <row r="278" spans="1:85" x14ac:dyDescent="0.3">
      <c r="A278" t="s">
        <v>276</v>
      </c>
      <c r="B278" s="3">
        <v>2</v>
      </c>
      <c r="C278" s="3">
        <v>2</v>
      </c>
      <c r="D278" s="3">
        <v>2</v>
      </c>
      <c r="E278" s="3">
        <v>2</v>
      </c>
      <c r="F278" s="3">
        <v>2</v>
      </c>
      <c r="G278" s="3">
        <v>2</v>
      </c>
      <c r="H278" s="3">
        <v>2</v>
      </c>
      <c r="I278" s="3">
        <v>2</v>
      </c>
      <c r="J278" s="3">
        <v>2</v>
      </c>
      <c r="K278" s="3">
        <v>1</v>
      </c>
      <c r="L278" s="3">
        <v>1</v>
      </c>
      <c r="M278" s="3">
        <v>2</v>
      </c>
      <c r="N278" s="3">
        <v>1</v>
      </c>
      <c r="O278" s="3">
        <v>2</v>
      </c>
      <c r="P278" s="3">
        <v>2</v>
      </c>
      <c r="Q278" s="3">
        <v>2</v>
      </c>
      <c r="R278" s="3">
        <v>2</v>
      </c>
      <c r="S278" s="1">
        <v>2</v>
      </c>
      <c r="T278" s="3">
        <v>2</v>
      </c>
      <c r="U278" s="3">
        <v>2</v>
      </c>
      <c r="V278" s="3">
        <v>2</v>
      </c>
      <c r="W278" s="3">
        <v>2</v>
      </c>
      <c r="X278" s="3">
        <v>1</v>
      </c>
      <c r="Y278" s="3">
        <v>2</v>
      </c>
      <c r="Z278" s="3">
        <v>2</v>
      </c>
      <c r="AA278" s="3">
        <v>2</v>
      </c>
      <c r="AB278" s="3">
        <v>2</v>
      </c>
      <c r="AC278" s="3">
        <v>2</v>
      </c>
      <c r="AD278" s="3">
        <v>2</v>
      </c>
      <c r="AE278" s="3">
        <v>2</v>
      </c>
      <c r="AF278" s="3">
        <v>2</v>
      </c>
      <c r="AG278" s="3">
        <v>2</v>
      </c>
      <c r="AH278" s="3">
        <v>2</v>
      </c>
      <c r="AI278" s="3">
        <v>2</v>
      </c>
      <c r="AJ278" s="3">
        <v>2</v>
      </c>
      <c r="AK278" s="3">
        <v>2</v>
      </c>
      <c r="AL278" s="3">
        <v>2</v>
      </c>
      <c r="AM278" s="3">
        <v>2</v>
      </c>
      <c r="AN278" s="3">
        <v>2</v>
      </c>
      <c r="AO278" s="3">
        <v>2</v>
      </c>
      <c r="AP278" s="3">
        <v>2</v>
      </c>
      <c r="AQ278" s="3">
        <v>2</v>
      </c>
      <c r="AR278" s="3">
        <v>2</v>
      </c>
      <c r="AS278" s="3">
        <v>2</v>
      </c>
      <c r="AT278" s="3">
        <v>2</v>
      </c>
      <c r="AU278" s="3">
        <v>2</v>
      </c>
      <c r="AV278" s="3">
        <v>2</v>
      </c>
      <c r="AW278" s="3">
        <v>2</v>
      </c>
      <c r="AX278" s="3">
        <v>2</v>
      </c>
      <c r="AY278" s="3">
        <v>2</v>
      </c>
      <c r="AZ278">
        <v>2</v>
      </c>
      <c r="BA278">
        <v>2</v>
      </c>
      <c r="BB278">
        <v>2</v>
      </c>
      <c r="BC278">
        <v>2</v>
      </c>
      <c r="BD278">
        <v>2</v>
      </c>
      <c r="BE278">
        <v>2</v>
      </c>
      <c r="BF278">
        <v>2</v>
      </c>
      <c r="BG278">
        <v>2</v>
      </c>
      <c r="BH278">
        <v>2</v>
      </c>
      <c r="BI278">
        <v>2</v>
      </c>
      <c r="BJ278">
        <v>2</v>
      </c>
      <c r="BK278">
        <v>2</v>
      </c>
      <c r="BL278">
        <v>2</v>
      </c>
      <c r="BM278">
        <v>2</v>
      </c>
      <c r="BN278">
        <v>2</v>
      </c>
      <c r="BO278">
        <v>2</v>
      </c>
      <c r="BP278">
        <v>2</v>
      </c>
      <c r="BQ278">
        <v>2</v>
      </c>
      <c r="BR278">
        <v>2</v>
      </c>
      <c r="BS278">
        <v>1</v>
      </c>
      <c r="BT278">
        <v>2</v>
      </c>
      <c r="BU278">
        <v>2</v>
      </c>
      <c r="BV278">
        <v>2</v>
      </c>
      <c r="BW278">
        <v>2</v>
      </c>
      <c r="BX278">
        <v>2</v>
      </c>
      <c r="BY278">
        <v>2</v>
      </c>
      <c r="BZ278">
        <v>2</v>
      </c>
      <c r="CA278">
        <v>2</v>
      </c>
      <c r="CB278">
        <v>2</v>
      </c>
      <c r="CC278">
        <v>2</v>
      </c>
      <c r="CD278">
        <v>2</v>
      </c>
      <c r="CE278">
        <v>1</v>
      </c>
      <c r="CF278">
        <v>2</v>
      </c>
      <c r="CG278">
        <v>2</v>
      </c>
    </row>
    <row r="279" spans="1:85" x14ac:dyDescent="0.3">
      <c r="A279" t="s">
        <v>277</v>
      </c>
      <c r="B279" s="3">
        <v>2</v>
      </c>
      <c r="C279" s="3">
        <v>2</v>
      </c>
      <c r="D279" s="3">
        <v>2</v>
      </c>
      <c r="E279" s="3">
        <v>2</v>
      </c>
      <c r="F279" s="3">
        <v>2</v>
      </c>
      <c r="G279" s="3">
        <v>2</v>
      </c>
      <c r="H279" s="3">
        <v>2</v>
      </c>
      <c r="I279" s="3">
        <v>2</v>
      </c>
      <c r="J279" s="3">
        <v>2</v>
      </c>
      <c r="K279" s="3">
        <v>2</v>
      </c>
      <c r="L279" s="3">
        <v>1</v>
      </c>
      <c r="M279" s="3">
        <v>2</v>
      </c>
      <c r="N279" s="3">
        <v>1</v>
      </c>
      <c r="O279" s="3">
        <v>2</v>
      </c>
      <c r="P279" s="3">
        <v>2</v>
      </c>
      <c r="Q279" s="3">
        <v>2</v>
      </c>
      <c r="R279" s="3">
        <v>2</v>
      </c>
      <c r="S279" s="1">
        <v>2</v>
      </c>
      <c r="T279" s="3">
        <v>2</v>
      </c>
      <c r="U279" s="3">
        <v>2</v>
      </c>
      <c r="V279" s="3">
        <v>2</v>
      </c>
      <c r="W279" s="3">
        <v>2</v>
      </c>
      <c r="X279" s="3">
        <v>2</v>
      </c>
      <c r="Y279" s="3">
        <v>2</v>
      </c>
      <c r="Z279" s="3">
        <v>2</v>
      </c>
      <c r="AA279" s="3">
        <v>2</v>
      </c>
      <c r="AB279" s="3">
        <v>2</v>
      </c>
      <c r="AC279" s="3">
        <v>2</v>
      </c>
      <c r="AD279" s="3">
        <v>2</v>
      </c>
      <c r="AE279" s="3">
        <v>2</v>
      </c>
      <c r="AF279" s="3">
        <v>2</v>
      </c>
      <c r="AG279" s="3">
        <v>2</v>
      </c>
      <c r="AH279" s="3">
        <v>2</v>
      </c>
      <c r="AI279" s="3">
        <v>2</v>
      </c>
      <c r="AJ279" s="3">
        <v>2</v>
      </c>
      <c r="AK279" s="3">
        <v>2</v>
      </c>
      <c r="AL279" s="3">
        <v>2</v>
      </c>
      <c r="AM279" s="3">
        <v>2</v>
      </c>
      <c r="AN279" s="3">
        <v>2</v>
      </c>
      <c r="AO279" s="3">
        <v>2</v>
      </c>
      <c r="AP279" s="3">
        <v>2</v>
      </c>
      <c r="AQ279" s="3">
        <v>2</v>
      </c>
      <c r="AR279" s="3">
        <v>2</v>
      </c>
      <c r="AS279" s="3">
        <v>2</v>
      </c>
      <c r="AT279" s="3">
        <v>2</v>
      </c>
      <c r="AU279" s="3">
        <v>2</v>
      </c>
      <c r="AV279" s="3">
        <v>2</v>
      </c>
      <c r="AW279" s="3">
        <v>2</v>
      </c>
      <c r="AX279" s="3">
        <v>2</v>
      </c>
      <c r="AY279" s="3">
        <v>2</v>
      </c>
      <c r="AZ279">
        <v>2</v>
      </c>
      <c r="BA279">
        <v>2</v>
      </c>
      <c r="BB279">
        <v>2</v>
      </c>
      <c r="BC279">
        <v>2</v>
      </c>
      <c r="BD279">
        <v>2</v>
      </c>
      <c r="BE279">
        <v>2</v>
      </c>
      <c r="BF279">
        <v>2</v>
      </c>
      <c r="BG279">
        <v>2</v>
      </c>
      <c r="BH279">
        <v>2</v>
      </c>
      <c r="BI279">
        <v>2</v>
      </c>
      <c r="BJ279">
        <v>2</v>
      </c>
      <c r="BK279">
        <v>2</v>
      </c>
      <c r="BL279">
        <v>2</v>
      </c>
      <c r="BM279">
        <v>2</v>
      </c>
      <c r="BN279">
        <v>2</v>
      </c>
      <c r="BO279">
        <v>2</v>
      </c>
      <c r="BP279">
        <v>2</v>
      </c>
      <c r="BQ279">
        <v>2</v>
      </c>
      <c r="BR279">
        <v>2</v>
      </c>
      <c r="BS279">
        <v>2</v>
      </c>
      <c r="BT279">
        <v>2</v>
      </c>
      <c r="BU279">
        <v>2</v>
      </c>
      <c r="BV279">
        <v>2</v>
      </c>
      <c r="BW279">
        <v>2</v>
      </c>
      <c r="BX279">
        <v>2</v>
      </c>
      <c r="BY279">
        <v>2</v>
      </c>
      <c r="BZ279">
        <v>2</v>
      </c>
      <c r="CA279">
        <v>2</v>
      </c>
      <c r="CB279">
        <v>2</v>
      </c>
      <c r="CC279">
        <v>2</v>
      </c>
      <c r="CD279">
        <v>2</v>
      </c>
      <c r="CE279">
        <v>2</v>
      </c>
      <c r="CF279">
        <v>2</v>
      </c>
      <c r="CG279">
        <v>2</v>
      </c>
    </row>
    <row r="280" spans="1:85" x14ac:dyDescent="0.3">
      <c r="A280" t="s">
        <v>278</v>
      </c>
      <c r="B280" s="3">
        <v>0.4</v>
      </c>
      <c r="C280" s="3">
        <v>0.4</v>
      </c>
      <c r="D280" s="3">
        <v>0.4</v>
      </c>
      <c r="E280" s="3">
        <v>0.4</v>
      </c>
      <c r="F280" s="3">
        <v>0.4</v>
      </c>
      <c r="G280" s="3">
        <v>0.4</v>
      </c>
      <c r="H280" s="3">
        <v>0.4</v>
      </c>
      <c r="I280" s="3">
        <v>0.4</v>
      </c>
      <c r="J280" s="3">
        <v>0.4</v>
      </c>
      <c r="K280" s="3">
        <v>0.3</v>
      </c>
      <c r="L280" s="3">
        <v>0.2</v>
      </c>
      <c r="M280" s="3">
        <v>0.4</v>
      </c>
      <c r="N280" s="3">
        <v>0.2</v>
      </c>
      <c r="O280" s="3">
        <v>0.4</v>
      </c>
      <c r="P280" s="3">
        <v>0.4</v>
      </c>
      <c r="Q280" s="3">
        <v>0.4</v>
      </c>
      <c r="R280" s="3">
        <v>0.4</v>
      </c>
      <c r="S280" s="3">
        <v>0.4</v>
      </c>
      <c r="T280" s="3">
        <v>0.3</v>
      </c>
      <c r="U280" s="3">
        <v>0.4</v>
      </c>
      <c r="V280" s="3">
        <v>0.4</v>
      </c>
      <c r="W280" s="3">
        <v>0.4</v>
      </c>
      <c r="X280" s="3">
        <v>0.3</v>
      </c>
      <c r="Y280" s="3">
        <v>0.4</v>
      </c>
      <c r="Z280" s="3">
        <v>0.4</v>
      </c>
      <c r="AA280" s="3">
        <v>0.4</v>
      </c>
      <c r="AB280" s="3">
        <v>0.4</v>
      </c>
      <c r="AC280" s="3">
        <v>0.4</v>
      </c>
      <c r="AD280" s="3">
        <v>0.4</v>
      </c>
      <c r="AE280" s="3">
        <v>0.4</v>
      </c>
      <c r="AF280" s="3">
        <v>0.4</v>
      </c>
      <c r="AG280" s="3">
        <v>0.4</v>
      </c>
      <c r="AH280" s="3">
        <v>0.4</v>
      </c>
      <c r="AI280" s="3">
        <v>0.4</v>
      </c>
      <c r="AJ280" s="3">
        <v>0.4</v>
      </c>
      <c r="AK280" s="3">
        <v>0.4</v>
      </c>
      <c r="AL280" s="3">
        <v>0.4</v>
      </c>
      <c r="AM280" s="3">
        <v>0.3</v>
      </c>
      <c r="AN280" s="3">
        <v>0.4</v>
      </c>
      <c r="AO280" s="3">
        <v>0.4</v>
      </c>
      <c r="AP280" s="3">
        <v>0.4</v>
      </c>
      <c r="AQ280" s="3">
        <v>0.4</v>
      </c>
      <c r="AR280" s="3">
        <v>0.4</v>
      </c>
      <c r="AS280" s="3">
        <v>0.4</v>
      </c>
      <c r="AT280" s="3">
        <v>0.4</v>
      </c>
      <c r="AU280" s="3">
        <v>0.4</v>
      </c>
      <c r="AV280" s="3">
        <v>0.4</v>
      </c>
      <c r="AW280" s="3">
        <v>0.4</v>
      </c>
      <c r="AX280" s="3">
        <v>0.4</v>
      </c>
      <c r="AY280" s="3">
        <v>0.4</v>
      </c>
      <c r="AZ280">
        <v>0.4</v>
      </c>
      <c r="BA280">
        <v>0.4</v>
      </c>
      <c r="BB280">
        <v>0.4</v>
      </c>
      <c r="BC280">
        <v>0.4</v>
      </c>
      <c r="BD280">
        <v>0.4</v>
      </c>
      <c r="BE280">
        <v>0.4</v>
      </c>
      <c r="BF280">
        <v>0.4</v>
      </c>
      <c r="BG280">
        <v>0.4</v>
      </c>
      <c r="BH280">
        <v>0.4</v>
      </c>
      <c r="BI280">
        <v>0.4</v>
      </c>
      <c r="BJ280">
        <v>0.3</v>
      </c>
      <c r="BK280">
        <v>0.4</v>
      </c>
      <c r="BL280">
        <v>0.4</v>
      </c>
      <c r="BM280">
        <v>0.4</v>
      </c>
      <c r="BN280">
        <v>0.4</v>
      </c>
      <c r="BO280">
        <v>0.4</v>
      </c>
      <c r="BP280">
        <v>0.4</v>
      </c>
      <c r="BQ280">
        <v>0.4</v>
      </c>
      <c r="BR280">
        <v>0.4</v>
      </c>
      <c r="BS280">
        <v>0.3</v>
      </c>
      <c r="BT280">
        <v>0.4</v>
      </c>
      <c r="BU280">
        <v>0.4</v>
      </c>
      <c r="BV280">
        <v>0.4</v>
      </c>
      <c r="BW280">
        <v>0.4</v>
      </c>
      <c r="BX280">
        <v>0.4</v>
      </c>
      <c r="BY280">
        <v>0.4</v>
      </c>
      <c r="BZ280">
        <v>0.4</v>
      </c>
      <c r="CA280">
        <v>0.4</v>
      </c>
      <c r="CB280">
        <v>0.4</v>
      </c>
      <c r="CC280">
        <v>0.4</v>
      </c>
      <c r="CD280">
        <v>0.4</v>
      </c>
      <c r="CE280">
        <v>0.22500000000000001</v>
      </c>
      <c r="CF280">
        <v>0.4</v>
      </c>
      <c r="CG280">
        <v>0.4</v>
      </c>
    </row>
    <row r="281" spans="1:85" x14ac:dyDescent="0.3">
      <c r="A281" t="s">
        <v>279</v>
      </c>
      <c r="B281" t="s">
        <v>2460</v>
      </c>
      <c r="C281" t="s">
        <v>2481</v>
      </c>
      <c r="D281" t="s">
        <v>2509</v>
      </c>
      <c r="E281" t="s">
        <v>2251</v>
      </c>
      <c r="F281" t="s">
        <v>2240</v>
      </c>
      <c r="G281" t="s">
        <v>2560</v>
      </c>
      <c r="H281" t="s">
        <v>2242</v>
      </c>
      <c r="I281" t="s">
        <v>2589</v>
      </c>
      <c r="J281" t="s">
        <v>2611</v>
      </c>
      <c r="K281" t="s">
        <v>2631</v>
      </c>
      <c r="L281" t="s">
        <v>2253</v>
      </c>
      <c r="M281" t="s">
        <v>2656</v>
      </c>
      <c r="N281" t="s">
        <v>2675</v>
      </c>
      <c r="O281" t="s">
        <v>1753</v>
      </c>
      <c r="P281" t="s">
        <v>2703</v>
      </c>
      <c r="Q281" t="s">
        <v>2719</v>
      </c>
      <c r="R281" t="s">
        <v>2740</v>
      </c>
      <c r="S281" t="s">
        <v>2254</v>
      </c>
      <c r="T281" t="s">
        <v>2779</v>
      </c>
      <c r="U281" t="s">
        <v>2294</v>
      </c>
      <c r="V281" t="s">
        <v>2813</v>
      </c>
      <c r="W281" t="s">
        <v>2295</v>
      </c>
      <c r="X281" t="s">
        <v>2838</v>
      </c>
      <c r="Y281" t="s">
        <v>2853</v>
      </c>
      <c r="Z281" t="s">
        <v>2255</v>
      </c>
      <c r="AA281" t="s">
        <v>2890</v>
      </c>
      <c r="AB281" t="s">
        <v>2256</v>
      </c>
      <c r="AC281" t="s">
        <v>1779</v>
      </c>
      <c r="AD281" t="s">
        <v>2924</v>
      </c>
      <c r="AE281" t="s">
        <v>2943</v>
      </c>
      <c r="AF281" t="s">
        <v>2961</v>
      </c>
      <c r="AG281" t="s">
        <v>2976</v>
      </c>
      <c r="AH281" t="s">
        <v>2257</v>
      </c>
      <c r="AI281" t="s">
        <v>3016</v>
      </c>
      <c r="AJ281" t="s">
        <v>3034</v>
      </c>
      <c r="AK281" t="s">
        <v>3059</v>
      </c>
      <c r="AL281" t="s">
        <v>3075</v>
      </c>
      <c r="AM281" t="s">
        <v>2258</v>
      </c>
      <c r="AN281" t="s">
        <v>3112</v>
      </c>
      <c r="AO281" t="s">
        <v>3123</v>
      </c>
      <c r="AP281" t="s">
        <v>2160</v>
      </c>
      <c r="AQ281" t="s">
        <v>3156</v>
      </c>
      <c r="AR281" t="s">
        <v>2259</v>
      </c>
      <c r="AS281" t="s">
        <v>2281</v>
      </c>
      <c r="AT281" t="s">
        <v>2261</v>
      </c>
      <c r="AU281" t="s">
        <v>3228</v>
      </c>
      <c r="AV281" t="s">
        <v>3241</v>
      </c>
      <c r="AW281" t="s">
        <v>1729</v>
      </c>
      <c r="AX281" t="s">
        <v>3272</v>
      </c>
      <c r="AY281" t="s">
        <v>3291</v>
      </c>
      <c r="AZ281" t="s">
        <v>3319</v>
      </c>
      <c r="BA281" t="s">
        <v>2263</v>
      </c>
      <c r="BB281" t="s">
        <v>3391</v>
      </c>
      <c r="BC281" t="s">
        <v>2273</v>
      </c>
      <c r="BD281" t="s">
        <v>2298</v>
      </c>
      <c r="BE281" t="s">
        <v>2299</v>
      </c>
      <c r="BF281" t="s">
        <v>3447</v>
      </c>
      <c r="BG281" t="s">
        <v>2448</v>
      </c>
      <c r="BH281" t="s">
        <v>3478</v>
      </c>
      <c r="BI281" t="s">
        <v>3494</v>
      </c>
      <c r="BJ281" t="s">
        <v>3508</v>
      </c>
      <c r="BK281" t="s">
        <v>3523</v>
      </c>
      <c r="BL281" t="s">
        <v>2266</v>
      </c>
      <c r="BM281" t="s">
        <v>2267</v>
      </c>
      <c r="BN281" t="s">
        <v>2268</v>
      </c>
      <c r="BO281" t="s">
        <v>2248</v>
      </c>
      <c r="BP281" t="s">
        <v>2300</v>
      </c>
      <c r="BQ281" t="s">
        <v>3594</v>
      </c>
      <c r="BR281" t="s">
        <v>2269</v>
      </c>
      <c r="BS281" t="s">
        <v>3624</v>
      </c>
      <c r="BT281" t="s">
        <v>1773</v>
      </c>
      <c r="BU281" t="s">
        <v>3678</v>
      </c>
      <c r="BV281" t="s">
        <v>2249</v>
      </c>
      <c r="BW281" t="s">
        <v>3708</v>
      </c>
      <c r="BX281" t="s">
        <v>2270</v>
      </c>
      <c r="BY281" t="s">
        <v>3743</v>
      </c>
      <c r="BZ281" t="s">
        <v>2287</v>
      </c>
      <c r="CA281" t="s">
        <v>3765</v>
      </c>
      <c r="CB281" t="s">
        <v>3792</v>
      </c>
      <c r="CC281" t="s">
        <v>3814</v>
      </c>
      <c r="CD281" t="s">
        <v>1432</v>
      </c>
      <c r="CE281" t="s">
        <v>1795</v>
      </c>
      <c r="CF281" t="s">
        <v>3881</v>
      </c>
      <c r="CG281" t="s">
        <v>1464</v>
      </c>
    </row>
    <row r="282" spans="1:85" x14ac:dyDescent="0.3">
      <c r="A282" t="s">
        <v>280</v>
      </c>
      <c r="B282" t="s">
        <v>1721</v>
      </c>
      <c r="C282" t="s">
        <v>1721</v>
      </c>
      <c r="D282" t="s">
        <v>1721</v>
      </c>
      <c r="E282" t="s">
        <v>1721</v>
      </c>
      <c r="F282" t="s">
        <v>1721</v>
      </c>
      <c r="G282" t="s">
        <v>1721</v>
      </c>
      <c r="H282" t="s">
        <v>1721</v>
      </c>
      <c r="I282" t="s">
        <v>1721</v>
      </c>
      <c r="J282" t="s">
        <v>1721</v>
      </c>
      <c r="K282" t="s">
        <v>1721</v>
      </c>
      <c r="L282" t="s">
        <v>1721</v>
      </c>
      <c r="M282" t="s">
        <v>1721</v>
      </c>
      <c r="N282" t="s">
        <v>1721</v>
      </c>
      <c r="O282" t="s">
        <v>1721</v>
      </c>
      <c r="P282" t="s">
        <v>1721</v>
      </c>
      <c r="Q282" t="s">
        <v>1721</v>
      </c>
      <c r="R282" t="s">
        <v>1721</v>
      </c>
      <c r="S282" t="s">
        <v>1721</v>
      </c>
      <c r="T282" t="s">
        <v>1721</v>
      </c>
      <c r="U282" t="s">
        <v>1721</v>
      </c>
      <c r="V282" t="s">
        <v>1721</v>
      </c>
      <c r="W282" t="s">
        <v>1721</v>
      </c>
      <c r="X282" t="s">
        <v>1721</v>
      </c>
      <c r="Y282" t="s">
        <v>1721</v>
      </c>
      <c r="Z282" t="s">
        <v>1721</v>
      </c>
      <c r="AA282" t="s">
        <v>1721</v>
      </c>
      <c r="AB282" t="s">
        <v>1721</v>
      </c>
      <c r="AC282" t="s">
        <v>1721</v>
      </c>
      <c r="AD282" t="s">
        <v>1721</v>
      </c>
      <c r="AE282" t="s">
        <v>1721</v>
      </c>
      <c r="AF282" t="s">
        <v>1721</v>
      </c>
      <c r="AG282" t="s">
        <v>1721</v>
      </c>
      <c r="AH282" t="s">
        <v>1721</v>
      </c>
      <c r="AI282" t="s">
        <v>1721</v>
      </c>
      <c r="AJ282" t="s">
        <v>1721</v>
      </c>
      <c r="AK282" t="s">
        <v>1721</v>
      </c>
      <c r="AL282" t="s">
        <v>1721</v>
      </c>
      <c r="AM282" t="s">
        <v>1721</v>
      </c>
      <c r="AN282" t="s">
        <v>1721</v>
      </c>
      <c r="AO282" t="s">
        <v>1721</v>
      </c>
      <c r="AP282" t="s">
        <v>1721</v>
      </c>
      <c r="AQ282" t="s">
        <v>1721</v>
      </c>
      <c r="AR282" t="s">
        <v>1721</v>
      </c>
      <c r="AS282" t="s">
        <v>1721</v>
      </c>
      <c r="AT282" t="s">
        <v>1721</v>
      </c>
      <c r="AU282" t="s">
        <v>1721</v>
      </c>
      <c r="AV282" t="s">
        <v>1721</v>
      </c>
      <c r="AW282" t="s">
        <v>1721</v>
      </c>
      <c r="AX282" t="s">
        <v>1721</v>
      </c>
      <c r="AY282" t="s">
        <v>1721</v>
      </c>
      <c r="AZ282" t="s">
        <v>1721</v>
      </c>
      <c r="BA282" t="s">
        <v>1721</v>
      </c>
      <c r="BB282" t="s">
        <v>1721</v>
      </c>
      <c r="BC282" t="s">
        <v>1721</v>
      </c>
      <c r="BD282" t="s">
        <v>1721</v>
      </c>
      <c r="BE282" t="s">
        <v>1721</v>
      </c>
      <c r="BF282" t="s">
        <v>1721</v>
      </c>
      <c r="BG282" t="s">
        <v>1721</v>
      </c>
      <c r="BH282" t="s">
        <v>1721</v>
      </c>
      <c r="BI282" t="s">
        <v>1721</v>
      </c>
      <c r="BJ282" t="s">
        <v>1721</v>
      </c>
      <c r="BK282" t="s">
        <v>1721</v>
      </c>
      <c r="BL282" t="s">
        <v>1721</v>
      </c>
      <c r="BM282" t="s">
        <v>1721</v>
      </c>
      <c r="BN282" t="s">
        <v>1721</v>
      </c>
      <c r="BO282" t="s">
        <v>1721</v>
      </c>
      <c r="BP282" t="s">
        <v>1721</v>
      </c>
      <c r="BQ282" t="s">
        <v>1721</v>
      </c>
      <c r="BR282" t="s">
        <v>1721</v>
      </c>
      <c r="BS282" t="s">
        <v>1721</v>
      </c>
      <c r="BT282" t="s">
        <v>1721</v>
      </c>
      <c r="BU282" t="s">
        <v>1721</v>
      </c>
      <c r="BV282" t="s">
        <v>1721</v>
      </c>
      <c r="BW282" t="s">
        <v>1721</v>
      </c>
      <c r="BX282" t="s">
        <v>1721</v>
      </c>
      <c r="BY282" t="s">
        <v>1721</v>
      </c>
      <c r="BZ282" t="s">
        <v>1721</v>
      </c>
      <c r="CA282" t="s">
        <v>1721</v>
      </c>
      <c r="CB282" t="s">
        <v>1721</v>
      </c>
      <c r="CC282" t="s">
        <v>1721</v>
      </c>
      <c r="CD282" t="s">
        <v>1721</v>
      </c>
      <c r="CE282" t="s">
        <v>1721</v>
      </c>
      <c r="CF282" t="s">
        <v>1721</v>
      </c>
      <c r="CG282" t="s">
        <v>1721</v>
      </c>
    </row>
    <row r="283" spans="1:85" x14ac:dyDescent="0.3">
      <c r="A283" t="s">
        <v>281</v>
      </c>
      <c r="B283" s="3">
        <v>100</v>
      </c>
      <c r="C283" s="3">
        <v>100</v>
      </c>
      <c r="D283" s="3">
        <v>100</v>
      </c>
      <c r="E283" s="3">
        <v>100</v>
      </c>
      <c r="F283" s="3">
        <v>100</v>
      </c>
      <c r="G283" s="3">
        <v>100</v>
      </c>
      <c r="H283" s="3">
        <v>100</v>
      </c>
      <c r="I283" s="3">
        <v>100</v>
      </c>
      <c r="J283" s="3">
        <v>100</v>
      </c>
      <c r="K283" s="3">
        <v>100</v>
      </c>
      <c r="L283" s="3">
        <v>100</v>
      </c>
      <c r="M283" s="3">
        <v>100</v>
      </c>
      <c r="N283" s="3">
        <v>100</v>
      </c>
      <c r="O283" s="3">
        <v>100</v>
      </c>
      <c r="P283" s="3">
        <v>100</v>
      </c>
      <c r="Q283" s="3">
        <v>100</v>
      </c>
      <c r="R283" s="3">
        <v>100</v>
      </c>
      <c r="S283" s="3">
        <v>100</v>
      </c>
      <c r="T283" s="3">
        <v>75</v>
      </c>
      <c r="U283" s="3">
        <v>100</v>
      </c>
      <c r="V283" s="3">
        <v>100</v>
      </c>
      <c r="W283" s="3">
        <v>100</v>
      </c>
      <c r="X283" s="3">
        <v>100</v>
      </c>
      <c r="Y283" s="3">
        <v>100</v>
      </c>
      <c r="Z283" s="3">
        <v>100</v>
      </c>
      <c r="AA283" s="3">
        <v>100</v>
      </c>
      <c r="AB283" s="3">
        <v>100</v>
      </c>
      <c r="AC283" s="3">
        <v>100</v>
      </c>
      <c r="AD283" s="3">
        <v>100</v>
      </c>
      <c r="AE283" s="3">
        <v>100</v>
      </c>
      <c r="AF283" s="3">
        <v>100</v>
      </c>
      <c r="AG283" s="3">
        <v>100</v>
      </c>
      <c r="AH283" s="3">
        <v>100</v>
      </c>
      <c r="AI283" s="3">
        <v>100</v>
      </c>
      <c r="AJ283" s="3">
        <v>100</v>
      </c>
      <c r="AK283" s="3">
        <v>100</v>
      </c>
      <c r="AL283" s="3">
        <v>100</v>
      </c>
      <c r="AM283" s="3">
        <v>75</v>
      </c>
      <c r="AN283" s="3">
        <v>100</v>
      </c>
      <c r="AO283" s="3">
        <v>100</v>
      </c>
      <c r="AP283" s="3">
        <v>100</v>
      </c>
      <c r="AQ283" s="3">
        <v>100</v>
      </c>
      <c r="AR283" s="3">
        <v>100</v>
      </c>
      <c r="AS283" s="3">
        <v>100</v>
      </c>
      <c r="AT283" s="3">
        <v>100</v>
      </c>
      <c r="AU283" s="3">
        <v>100</v>
      </c>
      <c r="AV283" s="3">
        <v>100</v>
      </c>
      <c r="AW283" s="3">
        <v>100</v>
      </c>
      <c r="AX283" s="3">
        <v>100</v>
      </c>
      <c r="AY283" s="3">
        <v>100</v>
      </c>
      <c r="AZ283">
        <v>100</v>
      </c>
      <c r="BA283">
        <v>100</v>
      </c>
      <c r="BB283">
        <v>100</v>
      </c>
      <c r="BC283">
        <v>100</v>
      </c>
      <c r="BD283">
        <v>100</v>
      </c>
      <c r="BE283">
        <v>100</v>
      </c>
      <c r="BF283">
        <v>100</v>
      </c>
      <c r="BG283">
        <v>100</v>
      </c>
      <c r="BH283">
        <v>100</v>
      </c>
      <c r="BI283">
        <v>100</v>
      </c>
      <c r="BJ283">
        <v>75</v>
      </c>
      <c r="BK283">
        <v>100</v>
      </c>
      <c r="BL283">
        <v>100</v>
      </c>
      <c r="BM283">
        <v>100</v>
      </c>
      <c r="BN283">
        <v>100</v>
      </c>
      <c r="BO283">
        <v>100</v>
      </c>
      <c r="BP283">
        <v>100</v>
      </c>
      <c r="BQ283">
        <v>100</v>
      </c>
      <c r="BR283">
        <v>100</v>
      </c>
      <c r="BS283">
        <v>100</v>
      </c>
      <c r="BT283">
        <v>100</v>
      </c>
      <c r="BU283">
        <v>100</v>
      </c>
      <c r="BV283">
        <v>100</v>
      </c>
      <c r="BW283">
        <v>100</v>
      </c>
      <c r="BX283">
        <v>100</v>
      </c>
      <c r="BY283">
        <v>100</v>
      </c>
      <c r="BZ283">
        <v>100</v>
      </c>
      <c r="CA283">
        <v>100</v>
      </c>
      <c r="CB283">
        <v>100</v>
      </c>
      <c r="CC283">
        <v>100</v>
      </c>
      <c r="CD283">
        <v>100</v>
      </c>
      <c r="CE283">
        <v>100</v>
      </c>
      <c r="CF283">
        <v>100</v>
      </c>
      <c r="CG283">
        <v>100</v>
      </c>
    </row>
    <row r="284" spans="1:85" x14ac:dyDescent="0.3">
      <c r="A284" t="s">
        <v>282</v>
      </c>
      <c r="B284" s="3">
        <v>2</v>
      </c>
      <c r="C284" s="3">
        <v>2</v>
      </c>
      <c r="D284" s="1">
        <v>2</v>
      </c>
      <c r="E284" s="3">
        <v>2</v>
      </c>
      <c r="F284" s="3">
        <v>2</v>
      </c>
      <c r="G284" s="3">
        <v>1</v>
      </c>
      <c r="H284" s="3">
        <v>2</v>
      </c>
      <c r="I284" s="3">
        <v>1</v>
      </c>
      <c r="J284" s="3">
        <v>2</v>
      </c>
      <c r="K284" s="3">
        <v>1</v>
      </c>
      <c r="L284" s="3">
        <v>1</v>
      </c>
      <c r="M284" s="3">
        <v>2</v>
      </c>
      <c r="N284" s="1">
        <v>2</v>
      </c>
      <c r="O284" s="3">
        <v>2</v>
      </c>
      <c r="P284" s="3">
        <v>2</v>
      </c>
      <c r="Q284" s="3">
        <v>2</v>
      </c>
      <c r="R284" s="3">
        <v>2</v>
      </c>
      <c r="S284" s="3">
        <v>2</v>
      </c>
      <c r="T284" s="3">
        <v>1</v>
      </c>
      <c r="U284" s="3">
        <v>2</v>
      </c>
      <c r="V284" s="3">
        <v>2</v>
      </c>
      <c r="W284" s="3">
        <v>2</v>
      </c>
      <c r="X284" s="3">
        <v>1</v>
      </c>
      <c r="Y284" s="3">
        <v>2</v>
      </c>
      <c r="Z284" s="3">
        <v>2</v>
      </c>
      <c r="AA284" s="3">
        <v>2</v>
      </c>
      <c r="AB284" s="3">
        <v>2</v>
      </c>
      <c r="AC284" s="3">
        <v>2</v>
      </c>
      <c r="AD284" s="3">
        <v>2</v>
      </c>
      <c r="AE284" s="3">
        <v>2</v>
      </c>
      <c r="AF284" s="3">
        <v>2</v>
      </c>
      <c r="AG284" s="3">
        <v>2</v>
      </c>
      <c r="AH284" s="3">
        <v>2</v>
      </c>
      <c r="AI284" s="3">
        <v>2</v>
      </c>
      <c r="AJ284" s="3">
        <v>2</v>
      </c>
      <c r="AK284" s="3">
        <v>2</v>
      </c>
      <c r="AL284" s="3">
        <v>2</v>
      </c>
      <c r="AM284" s="3">
        <v>2</v>
      </c>
      <c r="AN284" s="3">
        <v>2</v>
      </c>
      <c r="AO284" s="3">
        <v>2</v>
      </c>
      <c r="AP284" s="3">
        <v>2</v>
      </c>
      <c r="AQ284" s="3">
        <v>2</v>
      </c>
      <c r="AR284" s="3">
        <v>2</v>
      </c>
      <c r="AS284" s="3">
        <v>2</v>
      </c>
      <c r="AT284" s="3">
        <v>2</v>
      </c>
      <c r="AU284" s="3">
        <v>2</v>
      </c>
      <c r="AV284" s="3">
        <v>2</v>
      </c>
      <c r="AW284" s="3">
        <v>2</v>
      </c>
      <c r="AX284" s="3">
        <v>2</v>
      </c>
      <c r="AY284" s="3">
        <v>2</v>
      </c>
      <c r="AZ284">
        <v>2</v>
      </c>
      <c r="BA284">
        <v>2</v>
      </c>
      <c r="BB284">
        <v>2</v>
      </c>
      <c r="BC284">
        <v>2</v>
      </c>
      <c r="BD284">
        <v>2</v>
      </c>
      <c r="BE284">
        <v>2</v>
      </c>
      <c r="BF284">
        <v>2</v>
      </c>
      <c r="BG284">
        <v>2</v>
      </c>
      <c r="BH284">
        <v>2</v>
      </c>
      <c r="BI284">
        <v>2</v>
      </c>
      <c r="BJ284">
        <v>2</v>
      </c>
      <c r="BK284">
        <v>2</v>
      </c>
      <c r="BL284">
        <v>2</v>
      </c>
      <c r="BM284">
        <v>2</v>
      </c>
      <c r="BN284">
        <v>2</v>
      </c>
      <c r="BO284">
        <v>2</v>
      </c>
      <c r="BP284">
        <v>2</v>
      </c>
      <c r="BQ284">
        <v>2</v>
      </c>
      <c r="BR284">
        <v>2</v>
      </c>
      <c r="BS284">
        <v>2</v>
      </c>
      <c r="BT284">
        <v>2</v>
      </c>
      <c r="BU284">
        <v>2</v>
      </c>
      <c r="BV284">
        <v>2</v>
      </c>
      <c r="BW284">
        <v>2</v>
      </c>
      <c r="BX284">
        <v>2</v>
      </c>
      <c r="BY284">
        <v>2</v>
      </c>
      <c r="BZ284">
        <v>2</v>
      </c>
      <c r="CA284">
        <v>2</v>
      </c>
      <c r="CB284">
        <v>2</v>
      </c>
      <c r="CC284">
        <v>2</v>
      </c>
      <c r="CD284">
        <v>2</v>
      </c>
      <c r="CE284">
        <v>2</v>
      </c>
      <c r="CF284">
        <v>2</v>
      </c>
      <c r="CG284">
        <v>2</v>
      </c>
    </row>
    <row r="285" spans="1:85" x14ac:dyDescent="0.3">
      <c r="A285" t="s">
        <v>283</v>
      </c>
      <c r="B285" s="3">
        <v>2</v>
      </c>
      <c r="C285" s="3">
        <v>2</v>
      </c>
      <c r="D285" s="1">
        <v>2</v>
      </c>
      <c r="E285" s="3">
        <v>2</v>
      </c>
      <c r="F285" s="3">
        <v>2</v>
      </c>
      <c r="G285" s="3">
        <v>2</v>
      </c>
      <c r="H285" s="3">
        <v>2</v>
      </c>
      <c r="I285" s="3">
        <v>2</v>
      </c>
      <c r="J285" s="3">
        <v>2</v>
      </c>
      <c r="K285" s="3">
        <v>2</v>
      </c>
      <c r="L285" s="3">
        <v>1</v>
      </c>
      <c r="M285" s="3">
        <v>2</v>
      </c>
      <c r="N285" s="1">
        <v>2</v>
      </c>
      <c r="O285" s="3">
        <v>2</v>
      </c>
      <c r="P285" s="3">
        <v>2</v>
      </c>
      <c r="Q285" s="3">
        <v>2</v>
      </c>
      <c r="R285" s="3">
        <v>2</v>
      </c>
      <c r="S285" s="3">
        <v>2</v>
      </c>
      <c r="T285" s="3">
        <v>2</v>
      </c>
      <c r="U285" s="3">
        <v>2</v>
      </c>
      <c r="V285" s="3">
        <v>2</v>
      </c>
      <c r="W285" s="3">
        <v>2</v>
      </c>
      <c r="X285" s="3">
        <v>2</v>
      </c>
      <c r="Y285" s="3">
        <v>2</v>
      </c>
      <c r="Z285" s="3">
        <v>2</v>
      </c>
      <c r="AA285" s="3">
        <v>2</v>
      </c>
      <c r="AB285" s="3">
        <v>2</v>
      </c>
      <c r="AC285" s="3">
        <v>2</v>
      </c>
      <c r="AD285" s="3">
        <v>2</v>
      </c>
      <c r="AE285" s="3">
        <v>2</v>
      </c>
      <c r="AF285" s="3">
        <v>2</v>
      </c>
      <c r="AG285" s="3">
        <v>2</v>
      </c>
      <c r="AH285" s="3">
        <v>2</v>
      </c>
      <c r="AI285" s="3">
        <v>2</v>
      </c>
      <c r="AJ285" s="3">
        <v>2</v>
      </c>
      <c r="AK285" s="3">
        <v>2</v>
      </c>
      <c r="AL285" s="3">
        <v>2</v>
      </c>
      <c r="AM285" s="3">
        <v>2</v>
      </c>
      <c r="AN285" s="3">
        <v>2</v>
      </c>
      <c r="AO285" s="3">
        <v>2</v>
      </c>
      <c r="AP285" s="3">
        <v>2</v>
      </c>
      <c r="AQ285" s="3">
        <v>2</v>
      </c>
      <c r="AR285" s="3">
        <v>2</v>
      </c>
      <c r="AS285" s="3">
        <v>2</v>
      </c>
      <c r="AT285" s="3">
        <v>2</v>
      </c>
      <c r="AU285" s="3">
        <v>2</v>
      </c>
      <c r="AV285" s="3">
        <v>2</v>
      </c>
      <c r="AW285" s="3">
        <v>2</v>
      </c>
      <c r="AX285" s="3">
        <v>2</v>
      </c>
      <c r="AY285" s="3">
        <v>2</v>
      </c>
      <c r="AZ285">
        <v>2</v>
      </c>
      <c r="BA285">
        <v>2</v>
      </c>
      <c r="BB285">
        <v>2</v>
      </c>
      <c r="BC285">
        <v>2</v>
      </c>
      <c r="BD285">
        <v>2</v>
      </c>
      <c r="BE285">
        <v>2</v>
      </c>
      <c r="BF285">
        <v>2</v>
      </c>
      <c r="BG285">
        <v>2</v>
      </c>
      <c r="BH285">
        <v>2</v>
      </c>
      <c r="BI285">
        <v>2</v>
      </c>
      <c r="BJ285">
        <v>2</v>
      </c>
      <c r="BK285">
        <v>2</v>
      </c>
      <c r="BL285">
        <v>2</v>
      </c>
      <c r="BM285">
        <v>2</v>
      </c>
      <c r="BN285">
        <v>2</v>
      </c>
      <c r="BO285">
        <v>2</v>
      </c>
      <c r="BP285">
        <v>2</v>
      </c>
      <c r="BQ285">
        <v>2</v>
      </c>
      <c r="BR285">
        <v>2</v>
      </c>
      <c r="BS285">
        <v>2</v>
      </c>
      <c r="BT285">
        <v>2</v>
      </c>
      <c r="BU285">
        <v>2</v>
      </c>
      <c r="BV285">
        <v>2</v>
      </c>
      <c r="BW285">
        <v>2</v>
      </c>
      <c r="BX285">
        <v>2</v>
      </c>
      <c r="BY285">
        <v>2</v>
      </c>
      <c r="BZ285">
        <v>2</v>
      </c>
      <c r="CA285">
        <v>2</v>
      </c>
      <c r="CB285">
        <v>2</v>
      </c>
      <c r="CC285">
        <v>2</v>
      </c>
      <c r="CD285">
        <v>2</v>
      </c>
      <c r="CE285">
        <v>2</v>
      </c>
      <c r="CF285">
        <v>2</v>
      </c>
      <c r="CG285">
        <v>2</v>
      </c>
    </row>
    <row r="286" spans="1:85" x14ac:dyDescent="0.3">
      <c r="A286" t="s">
        <v>284</v>
      </c>
      <c r="B286" s="3">
        <v>0.4</v>
      </c>
      <c r="C286" s="3">
        <v>0.4</v>
      </c>
      <c r="D286" s="3">
        <v>0.4</v>
      </c>
      <c r="E286" s="3">
        <v>0.4</v>
      </c>
      <c r="F286" s="3">
        <v>0.4</v>
      </c>
      <c r="G286" s="3">
        <v>0.3</v>
      </c>
      <c r="H286" s="3">
        <v>0.4</v>
      </c>
      <c r="I286" s="3">
        <v>0.3</v>
      </c>
      <c r="J286" s="3">
        <v>0.4</v>
      </c>
      <c r="K286" s="3">
        <v>0.3</v>
      </c>
      <c r="L286" s="3">
        <v>0.2</v>
      </c>
      <c r="M286" s="3">
        <v>0.4</v>
      </c>
      <c r="N286" s="3">
        <v>0.4</v>
      </c>
      <c r="O286" s="3">
        <v>0.4</v>
      </c>
      <c r="P286" s="3">
        <v>0.4</v>
      </c>
      <c r="Q286" s="3">
        <v>0.4</v>
      </c>
      <c r="R286" s="3">
        <v>0.4</v>
      </c>
      <c r="S286" s="3">
        <v>0.4</v>
      </c>
      <c r="T286" s="3">
        <v>0.22500000000000001</v>
      </c>
      <c r="U286" s="3">
        <v>0.4</v>
      </c>
      <c r="V286" s="3">
        <v>0.4</v>
      </c>
      <c r="W286" s="3">
        <v>0.4</v>
      </c>
      <c r="X286" s="3">
        <v>0.3</v>
      </c>
      <c r="Y286" s="3">
        <v>0.4</v>
      </c>
      <c r="Z286" s="3">
        <v>0.4</v>
      </c>
      <c r="AA286" s="3">
        <v>0.4</v>
      </c>
      <c r="AB286" s="3">
        <v>0.4</v>
      </c>
      <c r="AC286" s="3">
        <v>0.4</v>
      </c>
      <c r="AD286" s="3">
        <v>0.4</v>
      </c>
      <c r="AE286" s="3">
        <v>0.4</v>
      </c>
      <c r="AF286" s="3">
        <v>0.4</v>
      </c>
      <c r="AG286" s="3">
        <v>0.4</v>
      </c>
      <c r="AH286" s="3">
        <v>0.4</v>
      </c>
      <c r="AI286" s="3">
        <v>0.4</v>
      </c>
      <c r="AJ286" s="3">
        <v>0.4</v>
      </c>
      <c r="AK286" s="3">
        <v>0.4</v>
      </c>
      <c r="AL286" s="3">
        <v>0.4</v>
      </c>
      <c r="AM286" s="3">
        <v>0.3</v>
      </c>
      <c r="AN286" s="3">
        <v>0.4</v>
      </c>
      <c r="AO286" s="3">
        <v>0.4</v>
      </c>
      <c r="AP286" s="3">
        <v>0.4</v>
      </c>
      <c r="AQ286" s="3">
        <v>0.4</v>
      </c>
      <c r="AR286" s="3">
        <v>0.4</v>
      </c>
      <c r="AS286" s="3">
        <v>0.4</v>
      </c>
      <c r="AT286" s="3">
        <v>0.4</v>
      </c>
      <c r="AU286" s="3">
        <v>0.4</v>
      </c>
      <c r="AV286" s="3">
        <v>0.4</v>
      </c>
      <c r="AW286" s="3">
        <v>0.4</v>
      </c>
      <c r="AX286" s="3">
        <v>0.4</v>
      </c>
      <c r="AY286" s="3">
        <v>0.4</v>
      </c>
      <c r="AZ286">
        <v>0.4</v>
      </c>
      <c r="BA286">
        <v>0.4</v>
      </c>
      <c r="BB286">
        <v>0.4</v>
      </c>
      <c r="BC286">
        <v>0.4</v>
      </c>
      <c r="BD286">
        <v>0.4</v>
      </c>
      <c r="BE286">
        <v>0.4</v>
      </c>
      <c r="BF286">
        <v>0.4</v>
      </c>
      <c r="BG286">
        <v>0.4</v>
      </c>
      <c r="BH286">
        <v>0.4</v>
      </c>
      <c r="BI286">
        <v>0.4</v>
      </c>
      <c r="BJ286">
        <v>0.3</v>
      </c>
      <c r="BK286">
        <v>0.4</v>
      </c>
      <c r="BL286">
        <v>0.4</v>
      </c>
      <c r="BM286">
        <v>0.4</v>
      </c>
      <c r="BN286">
        <v>0.4</v>
      </c>
      <c r="BO286">
        <v>0.4</v>
      </c>
      <c r="BP286">
        <v>0.4</v>
      </c>
      <c r="BQ286">
        <v>0.4</v>
      </c>
      <c r="BR286">
        <v>0.4</v>
      </c>
      <c r="BS286">
        <v>0.4</v>
      </c>
      <c r="BT286">
        <v>0.4</v>
      </c>
      <c r="BU286">
        <v>0.4</v>
      </c>
      <c r="BV286">
        <v>0.4</v>
      </c>
      <c r="BW286">
        <v>0.4</v>
      </c>
      <c r="BX286">
        <v>0.4</v>
      </c>
      <c r="BY286">
        <v>0.4</v>
      </c>
      <c r="BZ286">
        <v>0.4</v>
      </c>
      <c r="CA286">
        <v>0.4</v>
      </c>
      <c r="CB286">
        <v>0.4</v>
      </c>
      <c r="CC286">
        <v>0.4</v>
      </c>
      <c r="CD286">
        <v>0.4</v>
      </c>
      <c r="CE286">
        <v>0.4</v>
      </c>
      <c r="CF286">
        <v>0.4</v>
      </c>
      <c r="CG286">
        <v>0.4</v>
      </c>
    </row>
    <row r="287" spans="1:85" x14ac:dyDescent="0.3">
      <c r="A287" t="s">
        <v>285</v>
      </c>
      <c r="B287" t="s">
        <v>2460</v>
      </c>
      <c r="C287" t="s">
        <v>1721</v>
      </c>
      <c r="D287" t="s">
        <v>2509</v>
      </c>
      <c r="E287" t="s">
        <v>2251</v>
      </c>
      <c r="F287" t="s">
        <v>2240</v>
      </c>
      <c r="G287" t="s">
        <v>2560</v>
      </c>
      <c r="H287" t="s">
        <v>2242</v>
      </c>
      <c r="I287" t="s">
        <v>1721</v>
      </c>
      <c r="J287" t="s">
        <v>1721</v>
      </c>
      <c r="K287" t="s">
        <v>2252</v>
      </c>
      <c r="L287" t="s">
        <v>2253</v>
      </c>
      <c r="M287" t="s">
        <v>2656</v>
      </c>
      <c r="N287" t="s">
        <v>2675</v>
      </c>
      <c r="O287" t="s">
        <v>1753</v>
      </c>
      <c r="P287" t="s">
        <v>1721</v>
      </c>
      <c r="Q287" t="s">
        <v>2719</v>
      </c>
      <c r="R287" t="s">
        <v>2740</v>
      </c>
      <c r="S287" t="s">
        <v>1721</v>
      </c>
      <c r="T287" t="s">
        <v>1721</v>
      </c>
      <c r="U287" t="s">
        <v>2294</v>
      </c>
      <c r="V287" t="s">
        <v>2813</v>
      </c>
      <c r="W287" t="s">
        <v>1721</v>
      </c>
      <c r="X287" t="s">
        <v>2838</v>
      </c>
      <c r="Y287" t="s">
        <v>2853</v>
      </c>
      <c r="Z287" t="s">
        <v>2255</v>
      </c>
      <c r="AA287" t="s">
        <v>1721</v>
      </c>
      <c r="AB287" t="s">
        <v>1721</v>
      </c>
      <c r="AC287" t="s">
        <v>1779</v>
      </c>
      <c r="AD287" t="s">
        <v>2924</v>
      </c>
      <c r="AE287" t="s">
        <v>2943</v>
      </c>
      <c r="AF287" t="s">
        <v>2961</v>
      </c>
      <c r="AG287" t="s">
        <v>2976</v>
      </c>
      <c r="AH287" t="s">
        <v>2257</v>
      </c>
      <c r="AI287" t="s">
        <v>1721</v>
      </c>
      <c r="AJ287" t="s">
        <v>3034</v>
      </c>
      <c r="AK287" t="s">
        <v>3059</v>
      </c>
      <c r="AL287" t="s">
        <v>3075</v>
      </c>
      <c r="AM287" t="s">
        <v>2258</v>
      </c>
      <c r="AN287" t="s">
        <v>3112</v>
      </c>
      <c r="AO287" t="s">
        <v>1721</v>
      </c>
      <c r="AP287" t="s">
        <v>2160</v>
      </c>
      <c r="AQ287" t="s">
        <v>1721</v>
      </c>
      <c r="AR287" t="s">
        <v>2259</v>
      </c>
      <c r="AS287" t="s">
        <v>2281</v>
      </c>
      <c r="AT287" t="s">
        <v>2261</v>
      </c>
      <c r="AU287" t="s">
        <v>3228</v>
      </c>
      <c r="AV287" t="s">
        <v>3241</v>
      </c>
      <c r="AW287" t="s">
        <v>1729</v>
      </c>
      <c r="AX287" t="s">
        <v>3272</v>
      </c>
      <c r="AY287" t="s">
        <v>3291</v>
      </c>
      <c r="AZ287" t="s">
        <v>3319</v>
      </c>
      <c r="BA287" t="s">
        <v>1721</v>
      </c>
      <c r="BB287" t="s">
        <v>3391</v>
      </c>
      <c r="BC287" t="s">
        <v>1721</v>
      </c>
      <c r="BD287" t="s">
        <v>1721</v>
      </c>
      <c r="BE287" t="s">
        <v>2299</v>
      </c>
      <c r="BF287" t="s">
        <v>3447</v>
      </c>
      <c r="BG287" t="s">
        <v>2448</v>
      </c>
      <c r="BH287" t="s">
        <v>3478</v>
      </c>
      <c r="BI287" t="s">
        <v>3494</v>
      </c>
      <c r="BJ287" t="s">
        <v>1721</v>
      </c>
      <c r="BK287" t="s">
        <v>3523</v>
      </c>
      <c r="BL287" t="s">
        <v>1721</v>
      </c>
      <c r="BM287" t="s">
        <v>1721</v>
      </c>
      <c r="BN287" t="s">
        <v>2268</v>
      </c>
      <c r="BO287" t="s">
        <v>2248</v>
      </c>
      <c r="BP287" t="s">
        <v>1721</v>
      </c>
      <c r="BQ287" t="s">
        <v>3594</v>
      </c>
      <c r="BR287" t="s">
        <v>1721</v>
      </c>
      <c r="BS287" t="s">
        <v>1721</v>
      </c>
      <c r="BT287" t="s">
        <v>1773</v>
      </c>
      <c r="BU287" t="s">
        <v>3678</v>
      </c>
      <c r="BV287" t="s">
        <v>2249</v>
      </c>
      <c r="BW287" t="s">
        <v>3708</v>
      </c>
      <c r="BX287" t="s">
        <v>2270</v>
      </c>
      <c r="BY287" t="s">
        <v>3743</v>
      </c>
      <c r="BZ287" t="s">
        <v>2287</v>
      </c>
      <c r="CA287" t="s">
        <v>3765</v>
      </c>
      <c r="CB287" t="s">
        <v>3792</v>
      </c>
      <c r="CC287" t="s">
        <v>3814</v>
      </c>
      <c r="CD287" t="s">
        <v>1432</v>
      </c>
      <c r="CE287" t="s">
        <v>1795</v>
      </c>
      <c r="CF287" t="s">
        <v>3881</v>
      </c>
      <c r="CG287" t="s">
        <v>1464</v>
      </c>
    </row>
    <row r="288" spans="1:85" x14ac:dyDescent="0.3">
      <c r="A288" t="s">
        <v>286</v>
      </c>
      <c r="B288" t="s">
        <v>1721</v>
      </c>
      <c r="C288" t="s">
        <v>1721</v>
      </c>
      <c r="D288" t="s">
        <v>1721</v>
      </c>
      <c r="E288" t="s">
        <v>1721</v>
      </c>
      <c r="F288" t="s">
        <v>1721</v>
      </c>
      <c r="G288" t="s">
        <v>1721</v>
      </c>
      <c r="H288" t="s">
        <v>1721</v>
      </c>
      <c r="I288" t="s">
        <v>1721</v>
      </c>
      <c r="J288" t="s">
        <v>1721</v>
      </c>
      <c r="K288" t="s">
        <v>1721</v>
      </c>
      <c r="L288" t="s">
        <v>1721</v>
      </c>
      <c r="M288" t="s">
        <v>1721</v>
      </c>
      <c r="N288" t="s">
        <v>1721</v>
      </c>
      <c r="O288" t="s">
        <v>1721</v>
      </c>
      <c r="P288" t="s">
        <v>1721</v>
      </c>
      <c r="Q288" t="s">
        <v>1721</v>
      </c>
      <c r="R288" t="s">
        <v>1721</v>
      </c>
      <c r="S288" t="s">
        <v>1721</v>
      </c>
      <c r="T288" t="s">
        <v>1721</v>
      </c>
      <c r="U288" t="s">
        <v>1721</v>
      </c>
      <c r="V288" t="s">
        <v>1721</v>
      </c>
      <c r="W288" t="s">
        <v>1721</v>
      </c>
      <c r="X288" t="s">
        <v>1721</v>
      </c>
      <c r="Y288" t="s">
        <v>1721</v>
      </c>
      <c r="Z288" t="s">
        <v>1721</v>
      </c>
      <c r="AA288" t="s">
        <v>1721</v>
      </c>
      <c r="AB288" t="s">
        <v>1721</v>
      </c>
      <c r="AC288" t="s">
        <v>1721</v>
      </c>
      <c r="AD288" t="s">
        <v>1721</v>
      </c>
      <c r="AE288" t="s">
        <v>1721</v>
      </c>
      <c r="AF288" t="s">
        <v>1721</v>
      </c>
      <c r="AG288" t="s">
        <v>1721</v>
      </c>
      <c r="AH288" t="s">
        <v>1721</v>
      </c>
      <c r="AI288" t="s">
        <v>1721</v>
      </c>
      <c r="AJ288" t="s">
        <v>1721</v>
      </c>
      <c r="AK288" t="s">
        <v>1721</v>
      </c>
      <c r="AL288" t="s">
        <v>1721</v>
      </c>
      <c r="AM288" t="s">
        <v>1721</v>
      </c>
      <c r="AN288" t="s">
        <v>1721</v>
      </c>
      <c r="AO288" t="s">
        <v>1721</v>
      </c>
      <c r="AP288" t="s">
        <v>1721</v>
      </c>
      <c r="AQ288" t="s">
        <v>1721</v>
      </c>
      <c r="AR288" t="s">
        <v>1721</v>
      </c>
      <c r="AS288" t="s">
        <v>1721</v>
      </c>
      <c r="AT288" t="s">
        <v>1721</v>
      </c>
      <c r="AU288" t="s">
        <v>1721</v>
      </c>
      <c r="AV288" t="s">
        <v>1721</v>
      </c>
      <c r="AW288" t="s">
        <v>1721</v>
      </c>
      <c r="AX288" t="s">
        <v>1721</v>
      </c>
      <c r="AY288" t="s">
        <v>1721</v>
      </c>
      <c r="AZ288" t="s">
        <v>1721</v>
      </c>
      <c r="BA288" t="s">
        <v>1721</v>
      </c>
      <c r="BB288" t="s">
        <v>1721</v>
      </c>
      <c r="BC288" t="s">
        <v>1721</v>
      </c>
      <c r="BD288" t="s">
        <v>1721</v>
      </c>
      <c r="BE288" t="s">
        <v>1721</v>
      </c>
      <c r="BF288" t="s">
        <v>1721</v>
      </c>
      <c r="BG288" t="s">
        <v>1721</v>
      </c>
      <c r="BH288" t="s">
        <v>1721</v>
      </c>
      <c r="BI288" t="s">
        <v>1721</v>
      </c>
      <c r="BJ288" t="s">
        <v>1721</v>
      </c>
      <c r="BK288" t="s">
        <v>1721</v>
      </c>
      <c r="BL288" t="s">
        <v>1721</v>
      </c>
      <c r="BM288" t="s">
        <v>1721</v>
      </c>
      <c r="BN288" t="s">
        <v>1721</v>
      </c>
      <c r="BO288" t="s">
        <v>1721</v>
      </c>
      <c r="BP288" t="s">
        <v>1721</v>
      </c>
      <c r="BQ288" t="s">
        <v>1721</v>
      </c>
      <c r="BR288" t="s">
        <v>1721</v>
      </c>
      <c r="BS288" t="s">
        <v>1721</v>
      </c>
      <c r="BT288" t="s">
        <v>3650</v>
      </c>
      <c r="BU288" t="s">
        <v>1721</v>
      </c>
      <c r="BV288" t="s">
        <v>1721</v>
      </c>
      <c r="BW288" t="s">
        <v>1721</v>
      </c>
      <c r="BX288" t="s">
        <v>1721</v>
      </c>
      <c r="BY288" t="s">
        <v>1721</v>
      </c>
      <c r="BZ288" t="s">
        <v>1721</v>
      </c>
      <c r="CA288" t="s">
        <v>1721</v>
      </c>
      <c r="CB288" t="s">
        <v>1721</v>
      </c>
      <c r="CC288" t="s">
        <v>1721</v>
      </c>
      <c r="CD288" t="s">
        <v>1721</v>
      </c>
      <c r="CE288" t="s">
        <v>1721</v>
      </c>
      <c r="CF288" t="s">
        <v>1721</v>
      </c>
      <c r="CG288" t="s">
        <v>1721</v>
      </c>
    </row>
    <row r="289" spans="1:85" x14ac:dyDescent="0.3">
      <c r="A289" t="s">
        <v>287</v>
      </c>
      <c r="B289" s="3">
        <v>100</v>
      </c>
      <c r="C289" s="3">
        <v>0</v>
      </c>
      <c r="D289" s="3">
        <v>100</v>
      </c>
      <c r="E289" s="3">
        <v>100</v>
      </c>
      <c r="F289" s="3">
        <v>100</v>
      </c>
      <c r="G289" s="3">
        <v>100</v>
      </c>
      <c r="H289" s="3">
        <v>100</v>
      </c>
      <c r="I289" s="3">
        <v>0</v>
      </c>
      <c r="J289" s="3">
        <v>0</v>
      </c>
      <c r="K289" s="3">
        <v>100</v>
      </c>
      <c r="L289" s="3">
        <v>100</v>
      </c>
      <c r="M289" s="3">
        <v>100</v>
      </c>
      <c r="N289" s="3">
        <v>100</v>
      </c>
      <c r="O289" s="3">
        <v>100</v>
      </c>
      <c r="P289" s="3">
        <v>0</v>
      </c>
      <c r="Q289" s="3">
        <v>100</v>
      </c>
      <c r="R289" s="3">
        <v>100</v>
      </c>
      <c r="S289" s="3">
        <v>0</v>
      </c>
      <c r="T289" s="3">
        <v>0</v>
      </c>
      <c r="U289" s="3">
        <v>100</v>
      </c>
      <c r="V289" s="3">
        <v>100</v>
      </c>
      <c r="W289" s="3">
        <v>0</v>
      </c>
      <c r="X289" s="3">
        <v>100</v>
      </c>
      <c r="Y289" s="3">
        <v>100</v>
      </c>
      <c r="Z289" s="3">
        <v>100</v>
      </c>
      <c r="AA289" s="3">
        <v>0</v>
      </c>
      <c r="AB289" s="3">
        <v>0</v>
      </c>
      <c r="AC289" s="3">
        <v>100</v>
      </c>
      <c r="AD289" s="3">
        <v>100</v>
      </c>
      <c r="AE289" s="3">
        <v>100</v>
      </c>
      <c r="AF289" s="3">
        <v>100</v>
      </c>
      <c r="AG289" s="3">
        <v>100</v>
      </c>
      <c r="AH289" s="3">
        <v>100</v>
      </c>
      <c r="AI289" s="3">
        <v>0</v>
      </c>
      <c r="AJ289" s="3">
        <v>100</v>
      </c>
      <c r="AK289" s="3">
        <v>100</v>
      </c>
      <c r="AL289" s="3">
        <v>100</v>
      </c>
      <c r="AM289" s="3">
        <v>75</v>
      </c>
      <c r="AN289" s="3">
        <v>100</v>
      </c>
      <c r="AO289" s="3">
        <v>0</v>
      </c>
      <c r="AP289" s="3">
        <v>100</v>
      </c>
      <c r="AQ289" s="3">
        <v>0</v>
      </c>
      <c r="AR289" s="3">
        <v>100</v>
      </c>
      <c r="AS289" s="3">
        <v>100</v>
      </c>
      <c r="AT289" s="3">
        <v>100</v>
      </c>
      <c r="AU289" s="3">
        <v>100</v>
      </c>
      <c r="AV289" s="3">
        <v>100</v>
      </c>
      <c r="AW289" s="3">
        <v>100</v>
      </c>
      <c r="AX289" s="3">
        <v>100</v>
      </c>
      <c r="AY289" s="3">
        <v>100</v>
      </c>
      <c r="AZ289">
        <v>100</v>
      </c>
      <c r="BA289">
        <v>0</v>
      </c>
      <c r="BB289">
        <v>100</v>
      </c>
      <c r="BC289">
        <v>0</v>
      </c>
      <c r="BD289">
        <v>0</v>
      </c>
      <c r="BE289">
        <v>100</v>
      </c>
      <c r="BF289">
        <v>100</v>
      </c>
      <c r="BG289">
        <v>100</v>
      </c>
      <c r="BH289">
        <v>100</v>
      </c>
      <c r="BI289">
        <v>100</v>
      </c>
      <c r="BJ289">
        <v>0</v>
      </c>
      <c r="BK289">
        <v>100</v>
      </c>
      <c r="BL289">
        <v>0</v>
      </c>
      <c r="BM289">
        <v>0</v>
      </c>
      <c r="BN289">
        <v>100</v>
      </c>
      <c r="BO289">
        <v>100</v>
      </c>
      <c r="BP289">
        <v>0</v>
      </c>
      <c r="BQ289">
        <v>100</v>
      </c>
      <c r="BR289">
        <v>0</v>
      </c>
      <c r="BS289">
        <v>0</v>
      </c>
      <c r="BT289">
        <v>100</v>
      </c>
      <c r="BU289">
        <v>100</v>
      </c>
      <c r="BV289">
        <v>100</v>
      </c>
      <c r="BW289">
        <v>100</v>
      </c>
      <c r="BX289">
        <v>100</v>
      </c>
      <c r="BY289">
        <v>100</v>
      </c>
      <c r="BZ289">
        <v>100</v>
      </c>
      <c r="CA289">
        <v>100</v>
      </c>
      <c r="CB289">
        <v>100</v>
      </c>
      <c r="CC289">
        <v>100</v>
      </c>
      <c r="CD289">
        <v>100</v>
      </c>
      <c r="CE289">
        <v>100</v>
      </c>
      <c r="CF289">
        <v>100</v>
      </c>
      <c r="CG289">
        <v>100</v>
      </c>
    </row>
    <row r="290" spans="1:85" x14ac:dyDescent="0.3">
      <c r="A290" t="s">
        <v>288</v>
      </c>
      <c r="B290" s="3">
        <v>2</v>
      </c>
      <c r="C290" s="3" t="e">
        <v>#NULL!</v>
      </c>
      <c r="D290" s="3">
        <v>2</v>
      </c>
      <c r="E290" s="3">
        <v>1</v>
      </c>
      <c r="F290" s="3">
        <v>2</v>
      </c>
      <c r="G290" s="1">
        <v>1</v>
      </c>
      <c r="H290" s="3">
        <v>2</v>
      </c>
      <c r="I290" s="1" t="e">
        <v>#NULL!</v>
      </c>
      <c r="J290" s="3" t="e">
        <v>#NULL!</v>
      </c>
      <c r="K290" s="3">
        <v>2</v>
      </c>
      <c r="L290" s="3">
        <v>1</v>
      </c>
      <c r="M290" s="3">
        <v>1</v>
      </c>
      <c r="N290" s="3">
        <v>1</v>
      </c>
      <c r="O290" s="3">
        <v>2</v>
      </c>
      <c r="P290" s="3" t="e">
        <v>#NULL!</v>
      </c>
      <c r="Q290" s="3">
        <v>2</v>
      </c>
      <c r="R290" s="3">
        <v>2</v>
      </c>
      <c r="S290" s="1" t="e">
        <v>#NULL!</v>
      </c>
      <c r="T290" s="3" t="e">
        <v>#NULL!</v>
      </c>
      <c r="U290" s="3">
        <v>2</v>
      </c>
      <c r="V290" s="3">
        <v>2</v>
      </c>
      <c r="W290" s="3" t="e">
        <v>#NULL!</v>
      </c>
      <c r="X290" s="1">
        <v>1</v>
      </c>
      <c r="Y290" s="1">
        <v>2</v>
      </c>
      <c r="Z290" s="3">
        <v>2</v>
      </c>
      <c r="AA290" s="3" t="e">
        <v>#NULL!</v>
      </c>
      <c r="AB290" s="3" t="e">
        <v>#NULL!</v>
      </c>
      <c r="AC290" s="3">
        <v>2</v>
      </c>
      <c r="AD290" s="1">
        <v>1</v>
      </c>
      <c r="AE290" s="3">
        <v>2</v>
      </c>
      <c r="AF290" s="3">
        <v>2</v>
      </c>
      <c r="AG290" s="3">
        <v>2</v>
      </c>
      <c r="AH290" s="3">
        <v>2</v>
      </c>
      <c r="AI290" s="3" t="e">
        <v>#NULL!</v>
      </c>
      <c r="AJ290" s="3">
        <v>2</v>
      </c>
      <c r="AK290" s="3">
        <v>2</v>
      </c>
      <c r="AL290" s="3">
        <v>2</v>
      </c>
      <c r="AM290" s="3">
        <v>2</v>
      </c>
      <c r="AN290" s="3">
        <v>1</v>
      </c>
      <c r="AO290" s="3" t="e">
        <v>#NULL!</v>
      </c>
      <c r="AP290" s="3">
        <v>2</v>
      </c>
      <c r="AQ290" s="3" t="e">
        <v>#NULL!</v>
      </c>
      <c r="AR290" s="3">
        <v>2</v>
      </c>
      <c r="AS290" s="3">
        <v>2</v>
      </c>
      <c r="AT290" s="3">
        <v>2</v>
      </c>
      <c r="AU290" s="3">
        <v>2</v>
      </c>
      <c r="AV290" s="3">
        <v>2</v>
      </c>
      <c r="AW290" s="3">
        <v>2</v>
      </c>
      <c r="AX290" s="1">
        <v>2</v>
      </c>
      <c r="AY290" s="1">
        <v>1</v>
      </c>
      <c r="AZ290">
        <v>2</v>
      </c>
      <c r="BA290" t="e">
        <v>#NULL!</v>
      </c>
      <c r="BB290">
        <v>2</v>
      </c>
      <c r="BC290" t="e">
        <v>#NULL!</v>
      </c>
      <c r="BD290" t="e">
        <v>#NULL!</v>
      </c>
      <c r="BE290">
        <v>2</v>
      </c>
      <c r="BF290">
        <v>2</v>
      </c>
      <c r="BG290">
        <v>2</v>
      </c>
      <c r="BH290">
        <v>2</v>
      </c>
      <c r="BI290">
        <v>2</v>
      </c>
      <c r="BJ290" t="e">
        <v>#NULL!</v>
      </c>
      <c r="BK290">
        <v>2</v>
      </c>
      <c r="BL290" t="e">
        <v>#NULL!</v>
      </c>
      <c r="BM290" t="e">
        <v>#NULL!</v>
      </c>
      <c r="BN290">
        <v>2</v>
      </c>
      <c r="BO290">
        <v>2</v>
      </c>
      <c r="BP290" t="e">
        <v>#NULL!</v>
      </c>
      <c r="BQ290">
        <v>2</v>
      </c>
      <c r="BR290" t="e">
        <v>#NULL!</v>
      </c>
      <c r="BS290" t="e">
        <v>#NULL!</v>
      </c>
      <c r="BT290">
        <v>1</v>
      </c>
      <c r="BU290">
        <v>2</v>
      </c>
      <c r="BV290">
        <v>2</v>
      </c>
      <c r="BW290">
        <v>2</v>
      </c>
      <c r="BX290">
        <v>2</v>
      </c>
      <c r="BY290">
        <v>2</v>
      </c>
      <c r="BZ290">
        <v>2</v>
      </c>
      <c r="CA290">
        <v>2</v>
      </c>
      <c r="CB290">
        <v>2</v>
      </c>
      <c r="CC290">
        <v>2</v>
      </c>
      <c r="CD290">
        <v>2</v>
      </c>
      <c r="CE290">
        <v>1</v>
      </c>
      <c r="CF290">
        <v>1</v>
      </c>
      <c r="CG290">
        <v>2</v>
      </c>
    </row>
    <row r="291" spans="1:85" x14ac:dyDescent="0.3">
      <c r="A291" t="s">
        <v>289</v>
      </c>
      <c r="B291" s="3">
        <v>2</v>
      </c>
      <c r="C291" s="3" t="e">
        <v>#NULL!</v>
      </c>
      <c r="D291" s="3">
        <v>2</v>
      </c>
      <c r="E291" s="3">
        <v>2</v>
      </c>
      <c r="F291" s="3">
        <v>2</v>
      </c>
      <c r="G291" s="1">
        <v>2</v>
      </c>
      <c r="H291" s="3">
        <v>2</v>
      </c>
      <c r="I291" s="1" t="e">
        <v>#NULL!</v>
      </c>
      <c r="J291" s="3" t="e">
        <v>#NULL!</v>
      </c>
      <c r="K291" s="3">
        <v>2</v>
      </c>
      <c r="L291" s="3">
        <v>1</v>
      </c>
      <c r="M291" s="3">
        <v>1</v>
      </c>
      <c r="N291" s="3">
        <v>2</v>
      </c>
      <c r="O291" s="3">
        <v>2</v>
      </c>
      <c r="P291" s="3" t="e">
        <v>#NULL!</v>
      </c>
      <c r="Q291" s="3">
        <v>2</v>
      </c>
      <c r="R291" s="3">
        <v>2</v>
      </c>
      <c r="S291" s="1" t="e">
        <v>#NULL!</v>
      </c>
      <c r="T291" s="3" t="e">
        <v>#NULL!</v>
      </c>
      <c r="U291" s="3">
        <v>2</v>
      </c>
      <c r="V291" s="3">
        <v>2</v>
      </c>
      <c r="W291" s="3" t="e">
        <v>#NULL!</v>
      </c>
      <c r="X291" s="1">
        <v>2</v>
      </c>
      <c r="Y291" s="1">
        <v>2</v>
      </c>
      <c r="Z291" s="3">
        <v>2</v>
      </c>
      <c r="AA291" s="3" t="e">
        <v>#NULL!</v>
      </c>
      <c r="AB291" s="3" t="e">
        <v>#NULL!</v>
      </c>
      <c r="AC291" s="3">
        <v>2</v>
      </c>
      <c r="AD291" s="1">
        <v>2</v>
      </c>
      <c r="AE291" s="3">
        <v>2</v>
      </c>
      <c r="AF291" s="3">
        <v>2</v>
      </c>
      <c r="AG291" s="3">
        <v>2</v>
      </c>
      <c r="AH291" s="3">
        <v>2</v>
      </c>
      <c r="AI291" s="3" t="e">
        <v>#NULL!</v>
      </c>
      <c r="AJ291" s="3">
        <v>2</v>
      </c>
      <c r="AK291" s="3">
        <v>2</v>
      </c>
      <c r="AL291" s="3">
        <v>2</v>
      </c>
      <c r="AM291" s="3">
        <v>2</v>
      </c>
      <c r="AN291" s="3">
        <v>1</v>
      </c>
      <c r="AO291" s="3" t="e">
        <v>#NULL!</v>
      </c>
      <c r="AP291" s="3">
        <v>2</v>
      </c>
      <c r="AQ291" s="3" t="e">
        <v>#NULL!</v>
      </c>
      <c r="AR291" s="3">
        <v>2</v>
      </c>
      <c r="AS291" s="3">
        <v>2</v>
      </c>
      <c r="AT291" s="3">
        <v>2</v>
      </c>
      <c r="AU291" s="3">
        <v>2</v>
      </c>
      <c r="AV291" s="3">
        <v>2</v>
      </c>
      <c r="AW291" s="3">
        <v>2</v>
      </c>
      <c r="AX291" s="1">
        <v>2</v>
      </c>
      <c r="AY291" s="1">
        <v>2</v>
      </c>
      <c r="AZ291">
        <v>2</v>
      </c>
      <c r="BA291" t="e">
        <v>#NULL!</v>
      </c>
      <c r="BB291">
        <v>2</v>
      </c>
      <c r="BC291" t="e">
        <v>#NULL!</v>
      </c>
      <c r="BD291" t="e">
        <v>#NULL!</v>
      </c>
      <c r="BE291">
        <v>2</v>
      </c>
      <c r="BF291">
        <v>2</v>
      </c>
      <c r="BG291">
        <v>2</v>
      </c>
      <c r="BH291">
        <v>2</v>
      </c>
      <c r="BI291">
        <v>2</v>
      </c>
      <c r="BJ291" t="e">
        <v>#NULL!</v>
      </c>
      <c r="BK291">
        <v>2</v>
      </c>
      <c r="BL291" t="e">
        <v>#NULL!</v>
      </c>
      <c r="BM291" t="e">
        <v>#NULL!</v>
      </c>
      <c r="BN291">
        <v>2</v>
      </c>
      <c r="BO291">
        <v>2</v>
      </c>
      <c r="BP291" t="e">
        <v>#NULL!</v>
      </c>
      <c r="BQ291">
        <v>2</v>
      </c>
      <c r="BR291" t="e">
        <v>#NULL!</v>
      </c>
      <c r="BS291" t="e">
        <v>#NULL!</v>
      </c>
      <c r="BT291">
        <v>2</v>
      </c>
      <c r="BU291">
        <v>2</v>
      </c>
      <c r="BV291">
        <v>2</v>
      </c>
      <c r="BW291">
        <v>2</v>
      </c>
      <c r="BX291">
        <v>2</v>
      </c>
      <c r="BY291">
        <v>2</v>
      </c>
      <c r="BZ291">
        <v>2</v>
      </c>
      <c r="CA291">
        <v>2</v>
      </c>
      <c r="CB291">
        <v>2</v>
      </c>
      <c r="CC291">
        <v>2</v>
      </c>
      <c r="CD291">
        <v>2</v>
      </c>
      <c r="CE291">
        <v>2</v>
      </c>
      <c r="CF291">
        <v>2</v>
      </c>
      <c r="CG291">
        <v>2</v>
      </c>
    </row>
    <row r="292" spans="1:85" x14ac:dyDescent="0.3">
      <c r="A292" t="s">
        <v>290</v>
      </c>
      <c r="B292" s="3">
        <v>0.4</v>
      </c>
      <c r="C292" s="3">
        <v>0</v>
      </c>
      <c r="D292" s="3">
        <v>0.4</v>
      </c>
      <c r="E292" s="3">
        <v>0.3</v>
      </c>
      <c r="F292" s="3">
        <v>0.4</v>
      </c>
      <c r="G292" s="3">
        <v>0.3</v>
      </c>
      <c r="H292" s="3">
        <v>0.4</v>
      </c>
      <c r="I292" s="3">
        <v>0</v>
      </c>
      <c r="J292" s="3">
        <v>0</v>
      </c>
      <c r="K292" s="3">
        <v>0.4</v>
      </c>
      <c r="L292" s="3">
        <v>0.2</v>
      </c>
      <c r="M292" s="3">
        <v>0.2</v>
      </c>
      <c r="N292" s="3">
        <v>0.3</v>
      </c>
      <c r="O292" s="3">
        <v>0.4</v>
      </c>
      <c r="P292" s="3">
        <v>0</v>
      </c>
      <c r="Q292" s="3">
        <v>0.4</v>
      </c>
      <c r="R292" s="3">
        <v>0.4</v>
      </c>
      <c r="S292" s="3">
        <v>0</v>
      </c>
      <c r="T292" s="3">
        <v>0</v>
      </c>
      <c r="U292" s="3">
        <v>0.4</v>
      </c>
      <c r="V292" s="3">
        <v>0.4</v>
      </c>
      <c r="W292" s="3">
        <v>0</v>
      </c>
      <c r="X292" s="3">
        <v>0.3</v>
      </c>
      <c r="Y292" s="3">
        <v>0.4</v>
      </c>
      <c r="Z292" s="3">
        <v>0.4</v>
      </c>
      <c r="AA292" s="3">
        <v>0</v>
      </c>
      <c r="AB292" s="3">
        <v>0</v>
      </c>
      <c r="AC292" s="3">
        <v>0.4</v>
      </c>
      <c r="AD292" s="3">
        <v>0.3</v>
      </c>
      <c r="AE292" s="3">
        <v>0.4</v>
      </c>
      <c r="AF292" s="3">
        <v>0.4</v>
      </c>
      <c r="AG292" s="3">
        <v>0.4</v>
      </c>
      <c r="AH292" s="3">
        <v>0.4</v>
      </c>
      <c r="AI292" s="3">
        <v>0</v>
      </c>
      <c r="AJ292" s="3">
        <v>0.4</v>
      </c>
      <c r="AK292" s="3">
        <v>0.4</v>
      </c>
      <c r="AL292" s="3">
        <v>0.4</v>
      </c>
      <c r="AM292" s="3">
        <v>0.3</v>
      </c>
      <c r="AN292" s="3">
        <v>0.2</v>
      </c>
      <c r="AO292" s="3">
        <v>0</v>
      </c>
      <c r="AP292" s="3">
        <v>0.4</v>
      </c>
      <c r="AQ292" s="3">
        <v>0</v>
      </c>
      <c r="AR292" s="3">
        <v>0.4</v>
      </c>
      <c r="AS292" s="3">
        <v>0.4</v>
      </c>
      <c r="AT292" s="3">
        <v>0.4</v>
      </c>
      <c r="AU292" s="3">
        <v>0.4</v>
      </c>
      <c r="AV292" s="3">
        <v>0.4</v>
      </c>
      <c r="AW292" s="3">
        <v>0.4</v>
      </c>
      <c r="AX292" s="3">
        <v>0.4</v>
      </c>
      <c r="AY292" s="3">
        <v>0.3</v>
      </c>
      <c r="AZ292">
        <v>0.4</v>
      </c>
      <c r="BA292">
        <v>0</v>
      </c>
      <c r="BB292">
        <v>0.4</v>
      </c>
      <c r="BC292">
        <v>0</v>
      </c>
      <c r="BD292">
        <v>0</v>
      </c>
      <c r="BE292">
        <v>0.4</v>
      </c>
      <c r="BF292">
        <v>0.4</v>
      </c>
      <c r="BG292">
        <v>0.4</v>
      </c>
      <c r="BH292">
        <v>0.4</v>
      </c>
      <c r="BI292">
        <v>0.4</v>
      </c>
      <c r="BJ292">
        <v>0</v>
      </c>
      <c r="BK292">
        <v>0.4</v>
      </c>
      <c r="BL292">
        <v>0</v>
      </c>
      <c r="BM292">
        <v>0</v>
      </c>
      <c r="BN292">
        <v>0.4</v>
      </c>
      <c r="BO292">
        <v>0.4</v>
      </c>
      <c r="BP292">
        <v>0</v>
      </c>
      <c r="BQ292">
        <v>0.4</v>
      </c>
      <c r="BR292">
        <v>0</v>
      </c>
      <c r="BS292">
        <v>0</v>
      </c>
      <c r="BT292">
        <v>0.3</v>
      </c>
      <c r="BU292">
        <v>0.4</v>
      </c>
      <c r="BV292">
        <v>0.4</v>
      </c>
      <c r="BW292">
        <v>0.4</v>
      </c>
      <c r="BX292">
        <v>0.4</v>
      </c>
      <c r="BY292">
        <v>0.4</v>
      </c>
      <c r="BZ292">
        <v>0.4</v>
      </c>
      <c r="CA292">
        <v>0.4</v>
      </c>
      <c r="CB292">
        <v>0.4</v>
      </c>
      <c r="CC292">
        <v>0.4</v>
      </c>
      <c r="CD292">
        <v>0.4</v>
      </c>
      <c r="CE292">
        <v>0.3</v>
      </c>
      <c r="CF292">
        <v>0.3</v>
      </c>
      <c r="CG292">
        <v>0.4</v>
      </c>
    </row>
    <row r="293" spans="1:85" x14ac:dyDescent="0.3">
      <c r="A293" t="s">
        <v>291</v>
      </c>
      <c r="B293" t="s">
        <v>1721</v>
      </c>
      <c r="C293" t="s">
        <v>1721</v>
      </c>
      <c r="D293" t="s">
        <v>2509</v>
      </c>
      <c r="E293" t="s">
        <v>1721</v>
      </c>
      <c r="F293" t="s">
        <v>1721</v>
      </c>
      <c r="G293" t="s">
        <v>1721</v>
      </c>
      <c r="H293" t="s">
        <v>1721</v>
      </c>
      <c r="I293" t="s">
        <v>1721</v>
      </c>
      <c r="J293" t="s">
        <v>1721</v>
      </c>
      <c r="K293" t="s">
        <v>2252</v>
      </c>
      <c r="L293" t="s">
        <v>1721</v>
      </c>
      <c r="M293" t="s">
        <v>1721</v>
      </c>
      <c r="N293" t="s">
        <v>1721</v>
      </c>
      <c r="O293" t="s">
        <v>1721</v>
      </c>
      <c r="P293" t="s">
        <v>1721</v>
      </c>
      <c r="Q293" t="s">
        <v>1721</v>
      </c>
      <c r="R293" t="s">
        <v>1721</v>
      </c>
      <c r="S293" t="s">
        <v>1721</v>
      </c>
      <c r="T293" t="s">
        <v>1721</v>
      </c>
      <c r="U293" t="s">
        <v>1721</v>
      </c>
      <c r="V293" t="s">
        <v>1721</v>
      </c>
      <c r="W293" t="s">
        <v>1721</v>
      </c>
      <c r="X293" t="s">
        <v>1721</v>
      </c>
      <c r="Y293" t="s">
        <v>1721</v>
      </c>
      <c r="Z293" t="s">
        <v>1721</v>
      </c>
      <c r="AA293" t="s">
        <v>1721</v>
      </c>
      <c r="AB293" t="s">
        <v>1721</v>
      </c>
      <c r="AC293" t="s">
        <v>1721</v>
      </c>
      <c r="AD293" t="s">
        <v>1721</v>
      </c>
      <c r="AE293" t="s">
        <v>1721</v>
      </c>
      <c r="AF293" t="s">
        <v>1721</v>
      </c>
      <c r="AG293" t="s">
        <v>1721</v>
      </c>
      <c r="AH293" t="s">
        <v>1721</v>
      </c>
      <c r="AI293" t="s">
        <v>1721</v>
      </c>
      <c r="AJ293" t="s">
        <v>1721</v>
      </c>
      <c r="AK293" t="s">
        <v>1721</v>
      </c>
      <c r="AL293" t="s">
        <v>1721</v>
      </c>
      <c r="AM293" t="s">
        <v>1721</v>
      </c>
      <c r="AN293" t="s">
        <v>1721</v>
      </c>
      <c r="AO293" t="s">
        <v>1721</v>
      </c>
      <c r="AP293" t="s">
        <v>1721</v>
      </c>
      <c r="AQ293" t="s">
        <v>1721</v>
      </c>
      <c r="AR293" t="s">
        <v>1721</v>
      </c>
      <c r="AS293" t="s">
        <v>1721</v>
      </c>
      <c r="AT293" t="s">
        <v>1721</v>
      </c>
      <c r="AU293" t="s">
        <v>1721</v>
      </c>
      <c r="AV293" t="s">
        <v>1721</v>
      </c>
      <c r="AW293" t="s">
        <v>1721</v>
      </c>
      <c r="AX293" t="s">
        <v>1721</v>
      </c>
      <c r="AY293" t="s">
        <v>1721</v>
      </c>
      <c r="AZ293" t="s">
        <v>3319</v>
      </c>
      <c r="BA293" t="s">
        <v>1721</v>
      </c>
      <c r="BB293" t="s">
        <v>1721</v>
      </c>
      <c r="BC293" t="s">
        <v>1721</v>
      </c>
      <c r="BD293" t="s">
        <v>1721</v>
      </c>
      <c r="BE293" t="s">
        <v>1721</v>
      </c>
      <c r="BF293" t="s">
        <v>1721</v>
      </c>
      <c r="BG293" t="s">
        <v>1721</v>
      </c>
      <c r="BH293" t="s">
        <v>1721</v>
      </c>
      <c r="BI293" t="s">
        <v>1721</v>
      </c>
      <c r="BJ293" t="s">
        <v>1721</v>
      </c>
      <c r="BK293" t="s">
        <v>1721</v>
      </c>
      <c r="BL293" t="s">
        <v>1721</v>
      </c>
      <c r="BM293" t="s">
        <v>1721</v>
      </c>
      <c r="BN293" t="s">
        <v>1721</v>
      </c>
      <c r="BO293" t="s">
        <v>1721</v>
      </c>
      <c r="BP293" t="s">
        <v>1721</v>
      </c>
      <c r="BQ293" t="s">
        <v>1721</v>
      </c>
      <c r="BR293" t="s">
        <v>1721</v>
      </c>
      <c r="BS293" t="s">
        <v>1721</v>
      </c>
      <c r="BT293" t="s">
        <v>1721</v>
      </c>
      <c r="BU293" t="s">
        <v>1721</v>
      </c>
      <c r="BV293" t="s">
        <v>1721</v>
      </c>
      <c r="BW293" t="s">
        <v>1721</v>
      </c>
      <c r="BX293" t="s">
        <v>2270</v>
      </c>
      <c r="BY293" t="s">
        <v>1721</v>
      </c>
      <c r="BZ293" t="s">
        <v>1721</v>
      </c>
      <c r="CA293" t="s">
        <v>3766</v>
      </c>
      <c r="CB293" t="s">
        <v>1721</v>
      </c>
      <c r="CC293" t="s">
        <v>1721</v>
      </c>
      <c r="CD293" t="s">
        <v>3838</v>
      </c>
      <c r="CE293" t="s">
        <v>1795</v>
      </c>
      <c r="CF293" t="s">
        <v>1721</v>
      </c>
      <c r="CG293" t="s">
        <v>3900</v>
      </c>
    </row>
    <row r="294" spans="1:85" x14ac:dyDescent="0.3">
      <c r="A294" t="s">
        <v>292</v>
      </c>
      <c r="B294" t="s">
        <v>1721</v>
      </c>
      <c r="C294" t="s">
        <v>1721</v>
      </c>
      <c r="D294" t="s">
        <v>2510</v>
      </c>
      <c r="E294" t="s">
        <v>1721</v>
      </c>
      <c r="F294" t="s">
        <v>1721</v>
      </c>
      <c r="G294" t="s">
        <v>1721</v>
      </c>
      <c r="H294" t="s">
        <v>1721</v>
      </c>
      <c r="I294" t="s">
        <v>1721</v>
      </c>
      <c r="J294" t="s">
        <v>1721</v>
      </c>
      <c r="K294" t="s">
        <v>1721</v>
      </c>
      <c r="L294" t="s">
        <v>1721</v>
      </c>
      <c r="M294" t="s">
        <v>1721</v>
      </c>
      <c r="N294" t="s">
        <v>1721</v>
      </c>
      <c r="O294" t="s">
        <v>1721</v>
      </c>
      <c r="P294" t="s">
        <v>1721</v>
      </c>
      <c r="Q294" t="s">
        <v>1721</v>
      </c>
      <c r="R294" t="s">
        <v>1721</v>
      </c>
      <c r="S294" t="s">
        <v>1721</v>
      </c>
      <c r="T294" t="s">
        <v>1721</v>
      </c>
      <c r="U294" t="s">
        <v>1721</v>
      </c>
      <c r="V294" t="s">
        <v>1721</v>
      </c>
      <c r="W294" t="s">
        <v>1721</v>
      </c>
      <c r="X294" t="s">
        <v>1721</v>
      </c>
      <c r="Y294" t="s">
        <v>1721</v>
      </c>
      <c r="Z294" t="s">
        <v>1721</v>
      </c>
      <c r="AA294" t="s">
        <v>1721</v>
      </c>
      <c r="AB294" t="s">
        <v>1721</v>
      </c>
      <c r="AC294" t="s">
        <v>1721</v>
      </c>
      <c r="AD294" t="s">
        <v>1721</v>
      </c>
      <c r="AE294" t="s">
        <v>1721</v>
      </c>
      <c r="AF294" t="s">
        <v>1721</v>
      </c>
      <c r="AG294" t="s">
        <v>1721</v>
      </c>
      <c r="AH294" t="s">
        <v>1721</v>
      </c>
      <c r="AI294" t="s">
        <v>1721</v>
      </c>
      <c r="AJ294" t="s">
        <v>1721</v>
      </c>
      <c r="AK294" t="s">
        <v>1721</v>
      </c>
      <c r="AL294" t="s">
        <v>1721</v>
      </c>
      <c r="AM294" t="s">
        <v>1721</v>
      </c>
      <c r="AN294" t="s">
        <v>1721</v>
      </c>
      <c r="AO294" t="s">
        <v>1721</v>
      </c>
      <c r="AP294" t="s">
        <v>1721</v>
      </c>
      <c r="AQ294" t="s">
        <v>1721</v>
      </c>
      <c r="AR294" t="s">
        <v>1721</v>
      </c>
      <c r="AS294" t="s">
        <v>1721</v>
      </c>
      <c r="AT294" t="s">
        <v>1721</v>
      </c>
      <c r="AU294" t="s">
        <v>1721</v>
      </c>
      <c r="AV294" t="s">
        <v>1721</v>
      </c>
      <c r="AW294" t="s">
        <v>1721</v>
      </c>
      <c r="AX294" t="s">
        <v>1721</v>
      </c>
      <c r="AY294" t="s">
        <v>1721</v>
      </c>
      <c r="AZ294" t="s">
        <v>3320</v>
      </c>
      <c r="BA294" t="s">
        <v>1721</v>
      </c>
      <c r="BB294" t="s">
        <v>1721</v>
      </c>
      <c r="BC294" t="s">
        <v>1721</v>
      </c>
      <c r="BD294" t="s">
        <v>1721</v>
      </c>
      <c r="BE294" t="s">
        <v>1721</v>
      </c>
      <c r="BF294" t="s">
        <v>1721</v>
      </c>
      <c r="BG294" t="s">
        <v>1721</v>
      </c>
      <c r="BH294" t="s">
        <v>1721</v>
      </c>
      <c r="BI294" t="s">
        <v>1721</v>
      </c>
      <c r="BJ294" t="s">
        <v>1721</v>
      </c>
      <c r="BK294" t="s">
        <v>1721</v>
      </c>
      <c r="BL294" t="s">
        <v>1721</v>
      </c>
      <c r="BM294" t="s">
        <v>1721</v>
      </c>
      <c r="BN294" t="s">
        <v>1721</v>
      </c>
      <c r="BO294" t="s">
        <v>1721</v>
      </c>
      <c r="BP294" t="s">
        <v>1721</v>
      </c>
      <c r="BQ294" t="s">
        <v>1721</v>
      </c>
      <c r="BR294" t="s">
        <v>1721</v>
      </c>
      <c r="BS294" t="s">
        <v>1721</v>
      </c>
      <c r="BT294" t="s">
        <v>1721</v>
      </c>
      <c r="BU294" t="s">
        <v>1721</v>
      </c>
      <c r="BV294" t="s">
        <v>1721</v>
      </c>
      <c r="BW294" t="s">
        <v>1721</v>
      </c>
      <c r="BX294" t="s">
        <v>1721</v>
      </c>
      <c r="BY294" t="s">
        <v>1721</v>
      </c>
      <c r="BZ294" t="s">
        <v>1721</v>
      </c>
      <c r="CA294" t="s">
        <v>1721</v>
      </c>
      <c r="CB294" t="s">
        <v>1721</v>
      </c>
      <c r="CC294" t="s">
        <v>1721</v>
      </c>
      <c r="CD294" t="s">
        <v>1721</v>
      </c>
      <c r="CE294" t="s">
        <v>1721</v>
      </c>
      <c r="CF294" t="s">
        <v>1721</v>
      </c>
      <c r="CG294" t="s">
        <v>1721</v>
      </c>
    </row>
    <row r="295" spans="1:85" x14ac:dyDescent="0.3">
      <c r="A295" t="s">
        <v>293</v>
      </c>
      <c r="B295" s="3">
        <v>0</v>
      </c>
      <c r="C295" s="3">
        <v>0</v>
      </c>
      <c r="D295" s="3">
        <v>100</v>
      </c>
      <c r="E295" s="3">
        <v>0</v>
      </c>
      <c r="F295" s="3">
        <v>0</v>
      </c>
      <c r="G295" s="3">
        <v>0</v>
      </c>
      <c r="H295" s="3">
        <v>0</v>
      </c>
      <c r="I295" s="3">
        <v>0</v>
      </c>
      <c r="J295" s="3">
        <v>0</v>
      </c>
      <c r="K295" s="3">
        <v>100</v>
      </c>
      <c r="L295" s="3">
        <v>0</v>
      </c>
      <c r="M295" s="3">
        <v>0</v>
      </c>
      <c r="N295" s="3">
        <v>0</v>
      </c>
      <c r="O295" s="3">
        <v>0</v>
      </c>
      <c r="P295" s="3">
        <v>0</v>
      </c>
      <c r="Q295" s="3">
        <v>0</v>
      </c>
      <c r="R295" s="3">
        <v>0</v>
      </c>
      <c r="S295" s="3">
        <v>0</v>
      </c>
      <c r="T295" s="3">
        <v>0</v>
      </c>
      <c r="U295" s="3">
        <v>0</v>
      </c>
      <c r="V295" s="3">
        <v>0</v>
      </c>
      <c r="W295" s="3">
        <v>0</v>
      </c>
      <c r="X295" s="3">
        <v>0</v>
      </c>
      <c r="Y295" s="3">
        <v>0</v>
      </c>
      <c r="Z295" s="3">
        <v>0</v>
      </c>
      <c r="AA295" s="3">
        <v>0</v>
      </c>
      <c r="AB295" s="3">
        <v>0</v>
      </c>
      <c r="AC295" s="3">
        <v>0</v>
      </c>
      <c r="AD295" s="3">
        <v>0</v>
      </c>
      <c r="AE295" s="3">
        <v>0</v>
      </c>
      <c r="AF295" s="3">
        <v>0</v>
      </c>
      <c r="AG295" s="3">
        <v>0</v>
      </c>
      <c r="AH295" s="3">
        <v>0</v>
      </c>
      <c r="AI295" s="3">
        <v>0</v>
      </c>
      <c r="AJ295" s="3">
        <v>0</v>
      </c>
      <c r="AK295" s="3">
        <v>0</v>
      </c>
      <c r="AL295" s="3">
        <v>0</v>
      </c>
      <c r="AM295" s="3">
        <v>0</v>
      </c>
      <c r="AN295" s="3">
        <v>0</v>
      </c>
      <c r="AO295" s="3">
        <v>0</v>
      </c>
      <c r="AP295" s="3">
        <v>0</v>
      </c>
      <c r="AQ295" s="3">
        <v>0</v>
      </c>
      <c r="AR295" s="3">
        <v>0</v>
      </c>
      <c r="AS295" s="3">
        <v>0</v>
      </c>
      <c r="AT295" s="3">
        <v>0</v>
      </c>
      <c r="AU295" s="3">
        <v>0</v>
      </c>
      <c r="AV295" s="3">
        <v>0</v>
      </c>
      <c r="AW295" s="3">
        <v>0</v>
      </c>
      <c r="AX295" s="3">
        <v>0</v>
      </c>
      <c r="AY295" s="3">
        <v>0</v>
      </c>
      <c r="AZ295">
        <v>100</v>
      </c>
      <c r="BA295">
        <v>0</v>
      </c>
      <c r="BB295">
        <v>0</v>
      </c>
      <c r="BC295">
        <v>0</v>
      </c>
      <c r="BD295">
        <v>0</v>
      </c>
      <c r="BE295">
        <v>0</v>
      </c>
      <c r="BF295">
        <v>0</v>
      </c>
      <c r="BG295">
        <v>0</v>
      </c>
      <c r="BH295">
        <v>0</v>
      </c>
      <c r="BI295">
        <v>0</v>
      </c>
      <c r="BJ295">
        <v>0</v>
      </c>
      <c r="BK295">
        <v>0</v>
      </c>
      <c r="BL295">
        <v>0</v>
      </c>
      <c r="BM295">
        <v>0</v>
      </c>
      <c r="BN295">
        <v>0</v>
      </c>
      <c r="BO295">
        <v>0</v>
      </c>
      <c r="BP295">
        <v>0</v>
      </c>
      <c r="BQ295">
        <v>0</v>
      </c>
      <c r="BR295">
        <v>0</v>
      </c>
      <c r="BS295">
        <v>0</v>
      </c>
      <c r="BT295">
        <v>0</v>
      </c>
      <c r="BU295">
        <v>0</v>
      </c>
      <c r="BV295">
        <v>0</v>
      </c>
      <c r="BW295">
        <v>0</v>
      </c>
      <c r="BX295">
        <v>100</v>
      </c>
      <c r="BY295">
        <v>0</v>
      </c>
      <c r="BZ295">
        <v>0</v>
      </c>
      <c r="CA295">
        <v>100</v>
      </c>
      <c r="CB295">
        <v>0</v>
      </c>
      <c r="CC295">
        <v>0</v>
      </c>
      <c r="CD295">
        <v>100</v>
      </c>
      <c r="CE295">
        <v>100</v>
      </c>
      <c r="CF295">
        <v>0</v>
      </c>
      <c r="CG295">
        <v>50</v>
      </c>
    </row>
    <row r="296" spans="1:85" x14ac:dyDescent="0.3">
      <c r="A296" t="s">
        <v>294</v>
      </c>
      <c r="B296" s="1" t="e">
        <v>#NULL!</v>
      </c>
      <c r="C296" s="1" t="e">
        <v>#NULL!</v>
      </c>
      <c r="D296" s="1">
        <v>2</v>
      </c>
      <c r="E296" s="1" t="e">
        <v>#NULL!</v>
      </c>
      <c r="F296" s="1" t="e">
        <v>#NULL!</v>
      </c>
      <c r="G296" s="1" t="e">
        <v>#NULL!</v>
      </c>
      <c r="H296" s="1" t="e">
        <v>#NULL!</v>
      </c>
      <c r="I296" s="1" t="e">
        <v>#NULL!</v>
      </c>
      <c r="J296" s="1" t="e">
        <v>#NULL!</v>
      </c>
      <c r="K296" s="3">
        <v>2</v>
      </c>
      <c r="L296" s="1" t="e">
        <v>#NULL!</v>
      </c>
      <c r="M296" s="1" t="e">
        <v>#NULL!</v>
      </c>
      <c r="N296" s="1" t="e">
        <v>#NULL!</v>
      </c>
      <c r="O296" s="3" t="e">
        <v>#NULL!</v>
      </c>
      <c r="P296" s="1" t="e">
        <v>#NULL!</v>
      </c>
      <c r="Q296" s="1" t="e">
        <v>#NULL!</v>
      </c>
      <c r="R296" s="1" t="e">
        <v>#NULL!</v>
      </c>
      <c r="S296" s="1" t="e">
        <v>#NULL!</v>
      </c>
      <c r="T296" s="3" t="e">
        <v>#NULL!</v>
      </c>
      <c r="U296" s="1" t="e">
        <v>#NULL!</v>
      </c>
      <c r="V296" s="1" t="e">
        <v>#NULL!</v>
      </c>
      <c r="W296" s="1" t="e">
        <v>#NULL!</v>
      </c>
      <c r="X296" s="1" t="e">
        <v>#NULL!</v>
      </c>
      <c r="Y296" s="1" t="e">
        <v>#NULL!</v>
      </c>
      <c r="Z296" s="1" t="e">
        <v>#NULL!</v>
      </c>
      <c r="AA296" s="1" t="e">
        <v>#NULL!</v>
      </c>
      <c r="AB296" s="3" t="e">
        <v>#NULL!</v>
      </c>
      <c r="AC296" s="1" t="e">
        <v>#NULL!</v>
      </c>
      <c r="AD296" s="1" t="e">
        <v>#NULL!</v>
      </c>
      <c r="AE296" s="1" t="e">
        <v>#NULL!</v>
      </c>
      <c r="AF296" s="1" t="e">
        <v>#NULL!</v>
      </c>
      <c r="AG296" s="1" t="e">
        <v>#NULL!</v>
      </c>
      <c r="AH296" s="1" t="e">
        <v>#NULL!</v>
      </c>
      <c r="AI296" s="1" t="e">
        <v>#NULL!</v>
      </c>
      <c r="AJ296" s="1" t="e">
        <v>#NULL!</v>
      </c>
      <c r="AK296" s="3" t="e">
        <v>#NULL!</v>
      </c>
      <c r="AL296" s="3" t="e">
        <v>#NULL!</v>
      </c>
      <c r="AM296" s="3" t="e">
        <v>#NULL!</v>
      </c>
      <c r="AN296" s="3" t="e">
        <v>#NULL!</v>
      </c>
      <c r="AO296" s="1" t="e">
        <v>#NULL!</v>
      </c>
      <c r="AP296" s="1" t="e">
        <v>#NULL!</v>
      </c>
      <c r="AQ296" s="1" t="e">
        <v>#NULL!</v>
      </c>
      <c r="AR296" s="1" t="e">
        <v>#NULL!</v>
      </c>
      <c r="AS296" s="3" t="e">
        <v>#NULL!</v>
      </c>
      <c r="AT296" s="1" t="e">
        <v>#NULL!</v>
      </c>
      <c r="AU296" s="1" t="e">
        <v>#NULL!</v>
      </c>
      <c r="AV296" s="3" t="e">
        <v>#NULL!</v>
      </c>
      <c r="AW296" s="1" t="e">
        <v>#NULL!</v>
      </c>
      <c r="AX296" s="1" t="e">
        <v>#NULL!</v>
      </c>
      <c r="AY296" s="3" t="e">
        <v>#NULL!</v>
      </c>
      <c r="AZ296">
        <v>2</v>
      </c>
      <c r="BA296" t="e">
        <v>#NULL!</v>
      </c>
      <c r="BB296" t="e">
        <v>#NULL!</v>
      </c>
      <c r="BC296" t="e">
        <v>#NULL!</v>
      </c>
      <c r="BD296" t="e">
        <v>#NULL!</v>
      </c>
      <c r="BE296" t="e">
        <v>#NULL!</v>
      </c>
      <c r="BF296" t="e">
        <v>#NULL!</v>
      </c>
      <c r="BG296" t="e">
        <v>#NULL!</v>
      </c>
      <c r="BH296" t="e">
        <v>#NULL!</v>
      </c>
      <c r="BI296" t="e">
        <v>#NULL!</v>
      </c>
      <c r="BJ296" t="e">
        <v>#NULL!</v>
      </c>
      <c r="BK296" t="e">
        <v>#NULL!</v>
      </c>
      <c r="BL296" t="e">
        <v>#NULL!</v>
      </c>
      <c r="BM296" t="e">
        <v>#NULL!</v>
      </c>
      <c r="BN296" t="e">
        <v>#NULL!</v>
      </c>
      <c r="BO296" t="e">
        <v>#NULL!</v>
      </c>
      <c r="BP296" t="e">
        <v>#NULL!</v>
      </c>
      <c r="BQ296" t="e">
        <v>#NULL!</v>
      </c>
      <c r="BR296" t="e">
        <v>#NULL!</v>
      </c>
      <c r="BS296" t="e">
        <v>#NULL!</v>
      </c>
      <c r="BT296" t="e">
        <v>#NULL!</v>
      </c>
      <c r="BU296" t="e">
        <v>#NULL!</v>
      </c>
      <c r="BV296" t="e">
        <v>#NULL!</v>
      </c>
      <c r="BW296" t="e">
        <v>#NULL!</v>
      </c>
      <c r="BX296">
        <v>2</v>
      </c>
      <c r="BY296" t="e">
        <v>#NULL!</v>
      </c>
      <c r="BZ296" t="e">
        <v>#NULL!</v>
      </c>
      <c r="CA296">
        <v>1</v>
      </c>
      <c r="CB296" t="e">
        <v>#NULL!</v>
      </c>
      <c r="CC296" t="e">
        <v>#NULL!</v>
      </c>
      <c r="CD296">
        <v>2</v>
      </c>
      <c r="CE296">
        <v>2</v>
      </c>
      <c r="CF296" t="e">
        <v>#NULL!</v>
      </c>
      <c r="CG296">
        <v>1</v>
      </c>
    </row>
    <row r="297" spans="1:85" x14ac:dyDescent="0.3">
      <c r="A297" t="s">
        <v>295</v>
      </c>
      <c r="B297" s="1" t="e">
        <v>#NULL!</v>
      </c>
      <c r="C297" s="1" t="e">
        <v>#NULL!</v>
      </c>
      <c r="D297" s="1">
        <v>2</v>
      </c>
      <c r="E297" s="1" t="e">
        <v>#NULL!</v>
      </c>
      <c r="F297" s="1" t="e">
        <v>#NULL!</v>
      </c>
      <c r="G297" s="1" t="e">
        <v>#NULL!</v>
      </c>
      <c r="H297" s="1" t="e">
        <v>#NULL!</v>
      </c>
      <c r="I297" s="1" t="e">
        <v>#NULL!</v>
      </c>
      <c r="J297" s="1" t="e">
        <v>#NULL!</v>
      </c>
      <c r="K297" s="3">
        <v>2</v>
      </c>
      <c r="L297" s="1" t="e">
        <v>#NULL!</v>
      </c>
      <c r="M297" s="1" t="e">
        <v>#NULL!</v>
      </c>
      <c r="N297" s="1" t="e">
        <v>#NULL!</v>
      </c>
      <c r="O297" s="3" t="e">
        <v>#NULL!</v>
      </c>
      <c r="P297" s="1" t="e">
        <v>#NULL!</v>
      </c>
      <c r="Q297" s="1" t="e">
        <v>#NULL!</v>
      </c>
      <c r="R297" s="1" t="e">
        <v>#NULL!</v>
      </c>
      <c r="S297" s="1" t="e">
        <v>#NULL!</v>
      </c>
      <c r="T297" s="3" t="e">
        <v>#NULL!</v>
      </c>
      <c r="U297" s="1" t="e">
        <v>#NULL!</v>
      </c>
      <c r="V297" s="1" t="e">
        <v>#NULL!</v>
      </c>
      <c r="W297" s="1" t="e">
        <v>#NULL!</v>
      </c>
      <c r="X297" s="1" t="e">
        <v>#NULL!</v>
      </c>
      <c r="Y297" s="1" t="e">
        <v>#NULL!</v>
      </c>
      <c r="Z297" s="1" t="e">
        <v>#NULL!</v>
      </c>
      <c r="AA297" s="1" t="e">
        <v>#NULL!</v>
      </c>
      <c r="AB297" s="3" t="e">
        <v>#NULL!</v>
      </c>
      <c r="AC297" s="1" t="e">
        <v>#NULL!</v>
      </c>
      <c r="AD297" s="1" t="e">
        <v>#NULL!</v>
      </c>
      <c r="AE297" s="1" t="e">
        <v>#NULL!</v>
      </c>
      <c r="AF297" s="1" t="e">
        <v>#NULL!</v>
      </c>
      <c r="AG297" s="1" t="e">
        <v>#NULL!</v>
      </c>
      <c r="AH297" s="1" t="e">
        <v>#NULL!</v>
      </c>
      <c r="AI297" s="1" t="e">
        <v>#NULL!</v>
      </c>
      <c r="AJ297" s="1" t="e">
        <v>#NULL!</v>
      </c>
      <c r="AK297" s="3" t="e">
        <v>#NULL!</v>
      </c>
      <c r="AL297" s="3" t="e">
        <v>#NULL!</v>
      </c>
      <c r="AM297" s="3" t="e">
        <v>#NULL!</v>
      </c>
      <c r="AN297" s="3" t="e">
        <v>#NULL!</v>
      </c>
      <c r="AO297" s="1" t="e">
        <v>#NULL!</v>
      </c>
      <c r="AP297" s="1" t="e">
        <v>#NULL!</v>
      </c>
      <c r="AQ297" s="1" t="e">
        <v>#NULL!</v>
      </c>
      <c r="AR297" s="1" t="e">
        <v>#NULL!</v>
      </c>
      <c r="AS297" s="3" t="e">
        <v>#NULL!</v>
      </c>
      <c r="AT297" s="1" t="e">
        <v>#NULL!</v>
      </c>
      <c r="AU297" s="1" t="e">
        <v>#NULL!</v>
      </c>
      <c r="AV297" s="3" t="e">
        <v>#NULL!</v>
      </c>
      <c r="AW297" s="1" t="e">
        <v>#NULL!</v>
      </c>
      <c r="AX297" s="1" t="e">
        <v>#NULL!</v>
      </c>
      <c r="AY297" s="3" t="e">
        <v>#NULL!</v>
      </c>
      <c r="AZ297">
        <v>2</v>
      </c>
      <c r="BA297" t="e">
        <v>#NULL!</v>
      </c>
      <c r="BB297" t="e">
        <v>#NULL!</v>
      </c>
      <c r="BC297" t="e">
        <v>#NULL!</v>
      </c>
      <c r="BD297" t="e">
        <v>#NULL!</v>
      </c>
      <c r="BE297" t="e">
        <v>#NULL!</v>
      </c>
      <c r="BF297" t="e">
        <v>#NULL!</v>
      </c>
      <c r="BG297" t="e">
        <v>#NULL!</v>
      </c>
      <c r="BH297" t="e">
        <v>#NULL!</v>
      </c>
      <c r="BI297" t="e">
        <v>#NULL!</v>
      </c>
      <c r="BJ297" t="e">
        <v>#NULL!</v>
      </c>
      <c r="BK297" t="e">
        <v>#NULL!</v>
      </c>
      <c r="BL297" t="e">
        <v>#NULL!</v>
      </c>
      <c r="BM297" t="e">
        <v>#NULL!</v>
      </c>
      <c r="BN297" t="e">
        <v>#NULL!</v>
      </c>
      <c r="BO297" t="e">
        <v>#NULL!</v>
      </c>
      <c r="BP297" t="e">
        <v>#NULL!</v>
      </c>
      <c r="BQ297" t="e">
        <v>#NULL!</v>
      </c>
      <c r="BR297" t="e">
        <v>#NULL!</v>
      </c>
      <c r="BS297" t="e">
        <v>#NULL!</v>
      </c>
      <c r="BT297" t="e">
        <v>#NULL!</v>
      </c>
      <c r="BU297" t="e">
        <v>#NULL!</v>
      </c>
      <c r="BV297" t="e">
        <v>#NULL!</v>
      </c>
      <c r="BW297" t="e">
        <v>#NULL!</v>
      </c>
      <c r="BX297">
        <v>2</v>
      </c>
      <c r="BY297" t="e">
        <v>#NULL!</v>
      </c>
      <c r="BZ297" t="e">
        <v>#NULL!</v>
      </c>
      <c r="CA297">
        <v>1</v>
      </c>
      <c r="CB297" t="e">
        <v>#NULL!</v>
      </c>
      <c r="CC297" t="e">
        <v>#NULL!</v>
      </c>
      <c r="CD297">
        <v>2</v>
      </c>
      <c r="CE297">
        <v>2</v>
      </c>
      <c r="CF297" t="e">
        <v>#NULL!</v>
      </c>
      <c r="CG297">
        <v>2</v>
      </c>
    </row>
    <row r="298" spans="1:85" x14ac:dyDescent="0.3">
      <c r="A298" t="s">
        <v>296</v>
      </c>
      <c r="B298" s="3">
        <v>0</v>
      </c>
      <c r="C298" s="3">
        <v>0</v>
      </c>
      <c r="D298" s="3">
        <v>0.4</v>
      </c>
      <c r="E298" s="3">
        <v>0</v>
      </c>
      <c r="F298" s="3">
        <v>0</v>
      </c>
      <c r="G298" s="3">
        <v>0</v>
      </c>
      <c r="H298" s="3">
        <v>0</v>
      </c>
      <c r="I298" s="3">
        <v>0</v>
      </c>
      <c r="J298" s="3">
        <v>0</v>
      </c>
      <c r="K298" s="3">
        <v>0.4</v>
      </c>
      <c r="L298" s="3">
        <v>0</v>
      </c>
      <c r="M298" s="3">
        <v>0</v>
      </c>
      <c r="N298" s="3">
        <v>0</v>
      </c>
      <c r="O298" s="3">
        <v>0</v>
      </c>
      <c r="P298" s="3">
        <v>0</v>
      </c>
      <c r="Q298" s="3">
        <v>0</v>
      </c>
      <c r="R298" s="3">
        <v>0</v>
      </c>
      <c r="S298" s="3">
        <v>0</v>
      </c>
      <c r="T298" s="3">
        <v>0</v>
      </c>
      <c r="U298" s="3">
        <v>0</v>
      </c>
      <c r="V298" s="3">
        <v>0</v>
      </c>
      <c r="W298" s="3">
        <v>0</v>
      </c>
      <c r="X298" s="3">
        <v>0</v>
      </c>
      <c r="Y298" s="3">
        <v>0</v>
      </c>
      <c r="Z298" s="3">
        <v>0</v>
      </c>
      <c r="AA298" s="3">
        <v>0</v>
      </c>
      <c r="AB298" s="3">
        <v>0</v>
      </c>
      <c r="AC298" s="3">
        <v>0</v>
      </c>
      <c r="AD298" s="3">
        <v>0</v>
      </c>
      <c r="AE298" s="3">
        <v>0</v>
      </c>
      <c r="AF298" s="3">
        <v>0</v>
      </c>
      <c r="AG298" s="3">
        <v>0</v>
      </c>
      <c r="AH298" s="3">
        <v>0</v>
      </c>
      <c r="AI298" s="3">
        <v>0</v>
      </c>
      <c r="AJ298" s="3">
        <v>0</v>
      </c>
      <c r="AK298" s="3">
        <v>0</v>
      </c>
      <c r="AL298" s="3">
        <v>0</v>
      </c>
      <c r="AM298" s="3">
        <v>0</v>
      </c>
      <c r="AN298" s="3">
        <v>0</v>
      </c>
      <c r="AO298" s="3">
        <v>0</v>
      </c>
      <c r="AP298" s="3">
        <v>0</v>
      </c>
      <c r="AQ298" s="3">
        <v>0</v>
      </c>
      <c r="AR298" s="3">
        <v>0</v>
      </c>
      <c r="AS298" s="3">
        <v>0</v>
      </c>
      <c r="AT298" s="3">
        <v>0</v>
      </c>
      <c r="AU298" s="3">
        <v>0</v>
      </c>
      <c r="AV298" s="3">
        <v>0</v>
      </c>
      <c r="AW298" s="3">
        <v>0</v>
      </c>
      <c r="AX298" s="3">
        <v>0</v>
      </c>
      <c r="AY298" s="3">
        <v>0</v>
      </c>
      <c r="AZ298">
        <v>0.4</v>
      </c>
      <c r="BA298">
        <v>0</v>
      </c>
      <c r="BB298">
        <v>0</v>
      </c>
      <c r="BC298">
        <v>0</v>
      </c>
      <c r="BD298">
        <v>0</v>
      </c>
      <c r="BE298">
        <v>0</v>
      </c>
      <c r="BF298">
        <v>0</v>
      </c>
      <c r="BG298">
        <v>0</v>
      </c>
      <c r="BH298">
        <v>0</v>
      </c>
      <c r="BI298">
        <v>0</v>
      </c>
      <c r="BJ298">
        <v>0</v>
      </c>
      <c r="BK298">
        <v>0</v>
      </c>
      <c r="BL298">
        <v>0</v>
      </c>
      <c r="BM298">
        <v>0</v>
      </c>
      <c r="BN298">
        <v>0</v>
      </c>
      <c r="BO298">
        <v>0</v>
      </c>
      <c r="BP298">
        <v>0</v>
      </c>
      <c r="BQ298">
        <v>0</v>
      </c>
      <c r="BR298">
        <v>0</v>
      </c>
      <c r="BS298">
        <v>0</v>
      </c>
      <c r="BT298">
        <v>0</v>
      </c>
      <c r="BU298">
        <v>0</v>
      </c>
      <c r="BV298">
        <v>0</v>
      </c>
      <c r="BW298">
        <v>0</v>
      </c>
      <c r="BX298">
        <v>0.4</v>
      </c>
      <c r="BY298">
        <v>0</v>
      </c>
      <c r="BZ298">
        <v>0</v>
      </c>
      <c r="CA298">
        <v>0.2</v>
      </c>
      <c r="CB298">
        <v>0</v>
      </c>
      <c r="CC298">
        <v>0</v>
      </c>
      <c r="CD298">
        <v>0.4</v>
      </c>
      <c r="CE298">
        <v>0.4</v>
      </c>
      <c r="CF298">
        <v>0</v>
      </c>
      <c r="CG298">
        <v>0.15</v>
      </c>
    </row>
    <row r="299" spans="1:85" x14ac:dyDescent="0.3">
      <c r="A299" t="s">
        <v>297</v>
      </c>
      <c r="B299" t="s">
        <v>1721</v>
      </c>
      <c r="C299" t="s">
        <v>1721</v>
      </c>
      <c r="D299" t="s">
        <v>1721</v>
      </c>
      <c r="E299" t="s">
        <v>2210</v>
      </c>
      <c r="F299" t="s">
        <v>1721</v>
      </c>
      <c r="G299" t="s">
        <v>1721</v>
      </c>
      <c r="H299" t="s">
        <v>1721</v>
      </c>
      <c r="I299" t="s">
        <v>1721</v>
      </c>
      <c r="J299" t="s">
        <v>1721</v>
      </c>
      <c r="K299" t="s">
        <v>1721</v>
      </c>
      <c r="L299" t="s">
        <v>1721</v>
      </c>
      <c r="M299" t="s">
        <v>1721</v>
      </c>
      <c r="N299" t="s">
        <v>1721</v>
      </c>
      <c r="O299" t="s">
        <v>1721</v>
      </c>
      <c r="P299" t="s">
        <v>1721</v>
      </c>
      <c r="Q299" t="s">
        <v>2718</v>
      </c>
      <c r="R299" t="s">
        <v>1721</v>
      </c>
      <c r="S299" t="s">
        <v>1721</v>
      </c>
      <c r="T299" t="s">
        <v>1721</v>
      </c>
      <c r="U299" t="s">
        <v>1721</v>
      </c>
      <c r="V299" t="s">
        <v>1721</v>
      </c>
      <c r="W299" t="s">
        <v>1721</v>
      </c>
      <c r="X299" t="s">
        <v>1721</v>
      </c>
      <c r="Y299" t="s">
        <v>1721</v>
      </c>
      <c r="Z299" t="s">
        <v>2868</v>
      </c>
      <c r="AA299" t="s">
        <v>1721</v>
      </c>
      <c r="AB299" t="s">
        <v>1721</v>
      </c>
      <c r="AC299" t="s">
        <v>1721</v>
      </c>
      <c r="AD299" t="s">
        <v>1721</v>
      </c>
      <c r="AE299" t="s">
        <v>1721</v>
      </c>
      <c r="AF299" t="s">
        <v>1721</v>
      </c>
      <c r="AG299" t="s">
        <v>1721</v>
      </c>
      <c r="AH299" t="s">
        <v>1721</v>
      </c>
      <c r="AI299" t="s">
        <v>1721</v>
      </c>
      <c r="AJ299" t="s">
        <v>3034</v>
      </c>
      <c r="AK299" t="s">
        <v>2452</v>
      </c>
      <c r="AL299" t="s">
        <v>3070</v>
      </c>
      <c r="AM299" t="s">
        <v>1721</v>
      </c>
      <c r="AN299" t="s">
        <v>1721</v>
      </c>
      <c r="AO299" t="s">
        <v>1721</v>
      </c>
      <c r="AP299" t="s">
        <v>3135</v>
      </c>
      <c r="AQ299" t="s">
        <v>1721</v>
      </c>
      <c r="AR299" t="s">
        <v>1721</v>
      </c>
      <c r="AS299" t="s">
        <v>1721</v>
      </c>
      <c r="AT299" t="s">
        <v>2211</v>
      </c>
      <c r="AU299" t="s">
        <v>1721</v>
      </c>
      <c r="AV299" t="s">
        <v>1771</v>
      </c>
      <c r="AW299" t="s">
        <v>1721</v>
      </c>
      <c r="AX299" t="s">
        <v>1721</v>
      </c>
      <c r="AY299" t="s">
        <v>1721</v>
      </c>
      <c r="AZ299" t="s">
        <v>1721</v>
      </c>
      <c r="BA299" t="s">
        <v>1721</v>
      </c>
      <c r="BB299" t="s">
        <v>1721</v>
      </c>
      <c r="BC299" t="s">
        <v>1721</v>
      </c>
      <c r="BD299" t="s">
        <v>1721</v>
      </c>
      <c r="BE299" t="s">
        <v>1721</v>
      </c>
      <c r="BF299" t="s">
        <v>3446</v>
      </c>
      <c r="BG299" t="s">
        <v>1721</v>
      </c>
      <c r="BH299" t="s">
        <v>1721</v>
      </c>
      <c r="BI299" t="s">
        <v>1721</v>
      </c>
      <c r="BJ299" t="s">
        <v>1721</v>
      </c>
      <c r="BK299" t="s">
        <v>1721</v>
      </c>
      <c r="BL299" t="s">
        <v>1721</v>
      </c>
      <c r="BM299" t="s">
        <v>1721</v>
      </c>
      <c r="BN299" t="s">
        <v>1721</v>
      </c>
      <c r="BO299" t="s">
        <v>1721</v>
      </c>
      <c r="BP299" t="s">
        <v>1721</v>
      </c>
      <c r="BQ299" t="s">
        <v>1721</v>
      </c>
      <c r="BR299" t="s">
        <v>1721</v>
      </c>
      <c r="BS299" t="s">
        <v>1721</v>
      </c>
      <c r="BT299" t="s">
        <v>1721</v>
      </c>
      <c r="BU299" t="s">
        <v>1721</v>
      </c>
      <c r="BV299" t="s">
        <v>1721</v>
      </c>
      <c r="BW299" t="s">
        <v>1721</v>
      </c>
      <c r="BX299" t="s">
        <v>1738</v>
      </c>
      <c r="BY299" t="s">
        <v>1721</v>
      </c>
      <c r="BZ299" t="s">
        <v>1721</v>
      </c>
      <c r="CA299" t="s">
        <v>1721</v>
      </c>
      <c r="CB299" t="s">
        <v>1721</v>
      </c>
      <c r="CC299" t="s">
        <v>3812</v>
      </c>
      <c r="CD299" t="s">
        <v>1799</v>
      </c>
      <c r="CE299" t="s">
        <v>1721</v>
      </c>
      <c r="CF299" t="s">
        <v>1721</v>
      </c>
      <c r="CG299" t="s">
        <v>1721</v>
      </c>
    </row>
    <row r="300" spans="1:85" x14ac:dyDescent="0.3">
      <c r="A300" t="s">
        <v>298</v>
      </c>
      <c r="B300" t="s">
        <v>1721</v>
      </c>
      <c r="C300" t="s">
        <v>1721</v>
      </c>
      <c r="D300" t="s">
        <v>1721</v>
      </c>
      <c r="E300" t="s">
        <v>1721</v>
      </c>
      <c r="F300" t="s">
        <v>1721</v>
      </c>
      <c r="G300" t="s">
        <v>1721</v>
      </c>
      <c r="H300" t="s">
        <v>1721</v>
      </c>
      <c r="I300" t="s">
        <v>1721</v>
      </c>
      <c r="J300" t="s">
        <v>1721</v>
      </c>
      <c r="K300" t="s">
        <v>1721</v>
      </c>
      <c r="L300" t="s">
        <v>1721</v>
      </c>
      <c r="M300" t="s">
        <v>1721</v>
      </c>
      <c r="N300" t="s">
        <v>1721</v>
      </c>
      <c r="O300" t="s">
        <v>1721</v>
      </c>
      <c r="P300" t="s">
        <v>1721</v>
      </c>
      <c r="Q300" t="s">
        <v>1721</v>
      </c>
      <c r="R300" t="s">
        <v>1721</v>
      </c>
      <c r="S300" t="s">
        <v>1721</v>
      </c>
      <c r="T300" t="s">
        <v>1721</v>
      </c>
      <c r="U300" t="s">
        <v>1721</v>
      </c>
      <c r="V300" t="s">
        <v>1721</v>
      </c>
      <c r="W300" t="s">
        <v>1721</v>
      </c>
      <c r="X300" t="s">
        <v>1721</v>
      </c>
      <c r="Y300" t="s">
        <v>1721</v>
      </c>
      <c r="Z300" t="s">
        <v>1721</v>
      </c>
      <c r="AA300" t="s">
        <v>1721</v>
      </c>
      <c r="AB300" t="s">
        <v>1721</v>
      </c>
      <c r="AC300" t="s">
        <v>1721</v>
      </c>
      <c r="AD300" t="s">
        <v>1721</v>
      </c>
      <c r="AE300" t="s">
        <v>1721</v>
      </c>
      <c r="AF300" t="s">
        <v>1721</v>
      </c>
      <c r="AG300" t="s">
        <v>1721</v>
      </c>
      <c r="AH300" t="s">
        <v>1721</v>
      </c>
      <c r="AI300" t="s">
        <v>1721</v>
      </c>
      <c r="AJ300" t="s">
        <v>1721</v>
      </c>
      <c r="AK300" t="s">
        <v>1721</v>
      </c>
      <c r="AL300" t="s">
        <v>1721</v>
      </c>
      <c r="AM300" t="s">
        <v>1721</v>
      </c>
      <c r="AN300" t="s">
        <v>1721</v>
      </c>
      <c r="AO300" t="s">
        <v>1721</v>
      </c>
      <c r="AP300" t="s">
        <v>1721</v>
      </c>
      <c r="AQ300" t="s">
        <v>1721</v>
      </c>
      <c r="AR300" t="s">
        <v>1721</v>
      </c>
      <c r="AS300" t="s">
        <v>1721</v>
      </c>
      <c r="AT300" t="s">
        <v>1721</v>
      </c>
      <c r="AU300" t="s">
        <v>1721</v>
      </c>
      <c r="AV300" t="s">
        <v>1721</v>
      </c>
      <c r="AW300" t="s">
        <v>1721</v>
      </c>
      <c r="AX300" t="s">
        <v>1721</v>
      </c>
      <c r="AY300" t="s">
        <v>1721</v>
      </c>
      <c r="AZ300" t="s">
        <v>1721</v>
      </c>
      <c r="BA300" t="s">
        <v>1721</v>
      </c>
      <c r="BB300" t="s">
        <v>1721</v>
      </c>
      <c r="BC300" t="s">
        <v>1721</v>
      </c>
      <c r="BD300" t="s">
        <v>1721</v>
      </c>
      <c r="BE300" t="s">
        <v>1721</v>
      </c>
      <c r="BF300" t="s">
        <v>1721</v>
      </c>
      <c r="BG300" t="s">
        <v>1721</v>
      </c>
      <c r="BH300" t="s">
        <v>1721</v>
      </c>
      <c r="BI300" t="s">
        <v>1721</v>
      </c>
      <c r="BJ300" t="s">
        <v>1721</v>
      </c>
      <c r="BK300" t="s">
        <v>1721</v>
      </c>
      <c r="BL300" t="s">
        <v>1721</v>
      </c>
      <c r="BM300" t="s">
        <v>1721</v>
      </c>
      <c r="BN300" t="s">
        <v>1721</v>
      </c>
      <c r="BO300" t="s">
        <v>1721</v>
      </c>
      <c r="BP300" t="s">
        <v>1721</v>
      </c>
      <c r="BQ300" t="s">
        <v>1721</v>
      </c>
      <c r="BR300" t="s">
        <v>1721</v>
      </c>
      <c r="BS300" t="s">
        <v>1721</v>
      </c>
      <c r="BT300" t="s">
        <v>1721</v>
      </c>
      <c r="BU300" t="s">
        <v>1721</v>
      </c>
      <c r="BV300" t="s">
        <v>1721</v>
      </c>
      <c r="BW300" t="s">
        <v>1721</v>
      </c>
      <c r="BX300" t="s">
        <v>1721</v>
      </c>
      <c r="BY300" t="s">
        <v>1721</v>
      </c>
      <c r="BZ300" t="s">
        <v>1721</v>
      </c>
      <c r="CA300" t="s">
        <v>1721</v>
      </c>
      <c r="CB300" t="s">
        <v>1721</v>
      </c>
      <c r="CC300" t="s">
        <v>1721</v>
      </c>
      <c r="CD300" t="s">
        <v>1721</v>
      </c>
      <c r="CE300" t="s">
        <v>1721</v>
      </c>
      <c r="CF300" t="s">
        <v>1721</v>
      </c>
      <c r="CG300" t="s">
        <v>1721</v>
      </c>
    </row>
    <row r="301" spans="1:85" x14ac:dyDescent="0.3">
      <c r="A301" t="s">
        <v>299</v>
      </c>
      <c r="B301" s="3">
        <v>0</v>
      </c>
      <c r="C301" s="3">
        <v>0</v>
      </c>
      <c r="D301" s="3">
        <v>0</v>
      </c>
      <c r="E301" s="3">
        <v>100</v>
      </c>
      <c r="F301" s="3">
        <v>0</v>
      </c>
      <c r="G301" s="3">
        <v>0</v>
      </c>
      <c r="H301" s="3">
        <v>0</v>
      </c>
      <c r="I301" s="3">
        <v>0</v>
      </c>
      <c r="J301" s="3">
        <v>0</v>
      </c>
      <c r="K301" s="3">
        <v>0</v>
      </c>
      <c r="L301" s="3">
        <v>0</v>
      </c>
      <c r="M301" s="3">
        <v>0</v>
      </c>
      <c r="N301" s="3">
        <v>0</v>
      </c>
      <c r="O301" s="3">
        <v>0</v>
      </c>
      <c r="P301" s="3">
        <v>0</v>
      </c>
      <c r="Q301" s="3">
        <v>75</v>
      </c>
      <c r="R301" s="3">
        <v>0</v>
      </c>
      <c r="S301" s="3">
        <v>0</v>
      </c>
      <c r="T301" s="3">
        <v>0</v>
      </c>
      <c r="U301" s="3">
        <v>0</v>
      </c>
      <c r="V301" s="3">
        <v>0</v>
      </c>
      <c r="W301" s="3">
        <v>0</v>
      </c>
      <c r="X301" s="3">
        <v>0</v>
      </c>
      <c r="Y301" s="3">
        <v>0</v>
      </c>
      <c r="Z301" s="3">
        <v>100</v>
      </c>
      <c r="AA301" s="3">
        <v>0</v>
      </c>
      <c r="AB301" s="3">
        <v>0</v>
      </c>
      <c r="AC301" s="3">
        <v>0</v>
      </c>
      <c r="AD301" s="3">
        <v>0</v>
      </c>
      <c r="AE301" s="3">
        <v>0</v>
      </c>
      <c r="AF301" s="3">
        <v>0</v>
      </c>
      <c r="AG301" s="3">
        <v>0</v>
      </c>
      <c r="AH301" s="3">
        <v>0</v>
      </c>
      <c r="AI301" s="3">
        <v>0</v>
      </c>
      <c r="AJ301" s="3">
        <v>100</v>
      </c>
      <c r="AK301" s="3">
        <v>100</v>
      </c>
      <c r="AL301" s="3">
        <v>100</v>
      </c>
      <c r="AM301" s="3">
        <v>0</v>
      </c>
      <c r="AN301" s="3">
        <v>0</v>
      </c>
      <c r="AO301" s="3">
        <v>0</v>
      </c>
      <c r="AP301" s="3">
        <v>100</v>
      </c>
      <c r="AQ301" s="3">
        <v>0</v>
      </c>
      <c r="AR301" s="3">
        <v>0</v>
      </c>
      <c r="AS301" s="3">
        <v>0</v>
      </c>
      <c r="AT301" s="3">
        <v>100</v>
      </c>
      <c r="AU301" s="3">
        <v>0</v>
      </c>
      <c r="AV301" s="3">
        <v>100</v>
      </c>
      <c r="AW301" s="3">
        <v>0</v>
      </c>
      <c r="AX301" s="3">
        <v>0</v>
      </c>
      <c r="AY301" s="3">
        <v>0</v>
      </c>
      <c r="AZ301">
        <v>0</v>
      </c>
      <c r="BA301">
        <v>0</v>
      </c>
      <c r="BB301">
        <v>0</v>
      </c>
      <c r="BC301">
        <v>0</v>
      </c>
      <c r="BD301">
        <v>0</v>
      </c>
      <c r="BE301">
        <v>0</v>
      </c>
      <c r="BF301">
        <v>100</v>
      </c>
      <c r="BG301">
        <v>0</v>
      </c>
      <c r="BH301">
        <v>0</v>
      </c>
      <c r="BI301">
        <v>0</v>
      </c>
      <c r="BJ301">
        <v>0</v>
      </c>
      <c r="BK301">
        <v>0</v>
      </c>
      <c r="BL301">
        <v>0</v>
      </c>
      <c r="BM301">
        <v>0</v>
      </c>
      <c r="BN301">
        <v>0</v>
      </c>
      <c r="BO301">
        <v>0</v>
      </c>
      <c r="BP301">
        <v>0</v>
      </c>
      <c r="BQ301">
        <v>0</v>
      </c>
      <c r="BR301">
        <v>0</v>
      </c>
      <c r="BS301">
        <v>0</v>
      </c>
      <c r="BT301">
        <v>0</v>
      </c>
      <c r="BU301">
        <v>0</v>
      </c>
      <c r="BV301">
        <v>0</v>
      </c>
      <c r="BW301">
        <v>0</v>
      </c>
      <c r="BX301">
        <v>100</v>
      </c>
      <c r="BY301">
        <v>0</v>
      </c>
      <c r="BZ301">
        <v>0</v>
      </c>
      <c r="CA301">
        <v>0</v>
      </c>
      <c r="CB301">
        <v>0</v>
      </c>
      <c r="CC301">
        <v>100</v>
      </c>
      <c r="CD301">
        <v>100</v>
      </c>
      <c r="CE301">
        <v>0</v>
      </c>
      <c r="CF301">
        <v>0</v>
      </c>
      <c r="CG301">
        <v>0</v>
      </c>
    </row>
    <row r="302" spans="1:85" x14ac:dyDescent="0.3">
      <c r="A302" t="s">
        <v>300</v>
      </c>
      <c r="B302" s="1" t="e">
        <v>#NULL!</v>
      </c>
      <c r="C302" s="1" t="e">
        <v>#NULL!</v>
      </c>
      <c r="D302" s="1" t="e">
        <v>#NULL!</v>
      </c>
      <c r="E302" s="1">
        <v>2</v>
      </c>
      <c r="F302" s="1" t="e">
        <v>#NULL!</v>
      </c>
      <c r="G302" s="1" t="e">
        <v>#NULL!</v>
      </c>
      <c r="H302" s="1" t="e">
        <v>#NULL!</v>
      </c>
      <c r="I302" s="1" t="e">
        <v>#NULL!</v>
      </c>
      <c r="J302" s="1" t="e">
        <v>#NULL!</v>
      </c>
      <c r="K302" s="1" t="e">
        <v>#NULL!</v>
      </c>
      <c r="L302" s="1" t="e">
        <v>#NULL!</v>
      </c>
      <c r="M302" s="3" t="e">
        <v>#NULL!</v>
      </c>
      <c r="N302" s="1" t="e">
        <v>#NULL!</v>
      </c>
      <c r="O302" s="3" t="e">
        <v>#NULL!</v>
      </c>
      <c r="P302" s="1" t="e">
        <v>#NULL!</v>
      </c>
      <c r="Q302" s="1">
        <v>1</v>
      </c>
      <c r="R302" s="1" t="e">
        <v>#NULL!</v>
      </c>
      <c r="S302" s="1" t="e">
        <v>#NULL!</v>
      </c>
      <c r="T302" s="3" t="e">
        <v>#NULL!</v>
      </c>
      <c r="U302" s="1" t="e">
        <v>#NULL!</v>
      </c>
      <c r="V302" s="1" t="e">
        <v>#NULL!</v>
      </c>
      <c r="W302" s="1" t="e">
        <v>#NULL!</v>
      </c>
      <c r="X302" s="1" t="e">
        <v>#NULL!</v>
      </c>
      <c r="Y302" s="1" t="e">
        <v>#NULL!</v>
      </c>
      <c r="Z302" s="1">
        <v>2</v>
      </c>
      <c r="AA302" s="3" t="e">
        <v>#NULL!</v>
      </c>
      <c r="AB302" s="3" t="e">
        <v>#NULL!</v>
      </c>
      <c r="AC302" s="1" t="e">
        <v>#NULL!</v>
      </c>
      <c r="AD302" s="1" t="e">
        <v>#NULL!</v>
      </c>
      <c r="AE302" s="1" t="e">
        <v>#NULL!</v>
      </c>
      <c r="AF302" s="3" t="e">
        <v>#NULL!</v>
      </c>
      <c r="AG302" s="1" t="e">
        <v>#NULL!</v>
      </c>
      <c r="AH302" s="3" t="e">
        <v>#NULL!</v>
      </c>
      <c r="AI302" s="1" t="e">
        <v>#NULL!</v>
      </c>
      <c r="AJ302" s="1">
        <v>2</v>
      </c>
      <c r="AK302" s="1">
        <v>2</v>
      </c>
      <c r="AL302" s="1">
        <v>2</v>
      </c>
      <c r="AM302" s="1" t="e">
        <v>#NULL!</v>
      </c>
      <c r="AN302" s="1" t="e">
        <v>#NULL!</v>
      </c>
      <c r="AO302" s="1" t="e">
        <v>#NULL!</v>
      </c>
      <c r="AP302" s="1">
        <v>2</v>
      </c>
      <c r="AQ302" s="1" t="e">
        <v>#NULL!</v>
      </c>
      <c r="AR302" s="1" t="e">
        <v>#NULL!</v>
      </c>
      <c r="AS302" s="1" t="e">
        <v>#NULL!</v>
      </c>
      <c r="AT302" s="3">
        <v>2</v>
      </c>
      <c r="AU302" s="1" t="e">
        <v>#NULL!</v>
      </c>
      <c r="AV302" s="3">
        <v>2</v>
      </c>
      <c r="AW302" s="1" t="e">
        <v>#NULL!</v>
      </c>
      <c r="AX302" s="1" t="e">
        <v>#NULL!</v>
      </c>
      <c r="AY302" s="1" t="e">
        <v>#NULL!</v>
      </c>
      <c r="AZ302" t="e">
        <v>#NULL!</v>
      </c>
      <c r="BA302" t="e">
        <v>#NULL!</v>
      </c>
      <c r="BB302" t="e">
        <v>#NULL!</v>
      </c>
      <c r="BC302" t="e">
        <v>#NULL!</v>
      </c>
      <c r="BD302" t="e">
        <v>#NULL!</v>
      </c>
      <c r="BE302" t="e">
        <v>#NULL!</v>
      </c>
      <c r="BF302">
        <v>2</v>
      </c>
      <c r="BG302" t="e">
        <v>#NULL!</v>
      </c>
      <c r="BH302" t="e">
        <v>#NULL!</v>
      </c>
      <c r="BI302" t="e">
        <v>#NULL!</v>
      </c>
      <c r="BJ302" t="e">
        <v>#NULL!</v>
      </c>
      <c r="BK302" t="e">
        <v>#NULL!</v>
      </c>
      <c r="BL302" t="e">
        <v>#NULL!</v>
      </c>
      <c r="BM302" t="e">
        <v>#NULL!</v>
      </c>
      <c r="BN302" t="e">
        <v>#NULL!</v>
      </c>
      <c r="BO302" t="e">
        <v>#NULL!</v>
      </c>
      <c r="BP302" t="e">
        <v>#NULL!</v>
      </c>
      <c r="BQ302" t="e">
        <v>#NULL!</v>
      </c>
      <c r="BR302" t="e">
        <v>#NULL!</v>
      </c>
      <c r="BS302" t="e">
        <v>#NULL!</v>
      </c>
      <c r="BT302" t="e">
        <v>#NULL!</v>
      </c>
      <c r="BU302" t="e">
        <v>#NULL!</v>
      </c>
      <c r="BV302" t="e">
        <v>#NULL!</v>
      </c>
      <c r="BW302" t="e">
        <v>#NULL!</v>
      </c>
      <c r="BX302">
        <v>2</v>
      </c>
      <c r="BY302" t="e">
        <v>#NULL!</v>
      </c>
      <c r="BZ302" t="e">
        <v>#NULL!</v>
      </c>
      <c r="CA302" t="e">
        <v>#NULL!</v>
      </c>
      <c r="CB302" t="e">
        <v>#NULL!</v>
      </c>
      <c r="CC302">
        <v>2</v>
      </c>
      <c r="CD302">
        <v>2</v>
      </c>
      <c r="CE302" t="e">
        <v>#NULL!</v>
      </c>
      <c r="CF302" t="e">
        <v>#NULL!</v>
      </c>
      <c r="CG302" t="e">
        <v>#NULL!</v>
      </c>
    </row>
    <row r="303" spans="1:85" x14ac:dyDescent="0.3">
      <c r="A303" t="s">
        <v>301</v>
      </c>
      <c r="B303" s="1" t="e">
        <v>#NULL!</v>
      </c>
      <c r="C303" s="1" t="e">
        <v>#NULL!</v>
      </c>
      <c r="D303" s="1" t="e">
        <v>#NULL!</v>
      </c>
      <c r="E303" s="1">
        <v>2</v>
      </c>
      <c r="F303" s="1" t="e">
        <v>#NULL!</v>
      </c>
      <c r="G303" s="1" t="e">
        <v>#NULL!</v>
      </c>
      <c r="H303" s="1" t="e">
        <v>#NULL!</v>
      </c>
      <c r="I303" s="1" t="e">
        <v>#NULL!</v>
      </c>
      <c r="J303" s="1" t="e">
        <v>#NULL!</v>
      </c>
      <c r="K303" s="1" t="e">
        <v>#NULL!</v>
      </c>
      <c r="L303" s="1" t="e">
        <v>#NULL!</v>
      </c>
      <c r="M303" s="3" t="e">
        <v>#NULL!</v>
      </c>
      <c r="N303" s="1" t="e">
        <v>#NULL!</v>
      </c>
      <c r="O303" s="3" t="e">
        <v>#NULL!</v>
      </c>
      <c r="P303" s="1" t="e">
        <v>#NULL!</v>
      </c>
      <c r="Q303" s="1">
        <v>1</v>
      </c>
      <c r="R303" s="1" t="e">
        <v>#NULL!</v>
      </c>
      <c r="S303" s="1" t="e">
        <v>#NULL!</v>
      </c>
      <c r="T303" s="3" t="e">
        <v>#NULL!</v>
      </c>
      <c r="U303" s="1" t="e">
        <v>#NULL!</v>
      </c>
      <c r="V303" s="1" t="e">
        <v>#NULL!</v>
      </c>
      <c r="W303" s="1" t="e">
        <v>#NULL!</v>
      </c>
      <c r="X303" s="1" t="e">
        <v>#NULL!</v>
      </c>
      <c r="Y303" s="1" t="e">
        <v>#NULL!</v>
      </c>
      <c r="Z303" s="1">
        <v>2</v>
      </c>
      <c r="AA303" s="3" t="e">
        <v>#NULL!</v>
      </c>
      <c r="AB303" s="3" t="e">
        <v>#NULL!</v>
      </c>
      <c r="AC303" s="1" t="e">
        <v>#NULL!</v>
      </c>
      <c r="AD303" s="1" t="e">
        <v>#NULL!</v>
      </c>
      <c r="AE303" s="1" t="e">
        <v>#NULL!</v>
      </c>
      <c r="AF303" s="3" t="e">
        <v>#NULL!</v>
      </c>
      <c r="AG303" s="1" t="e">
        <v>#NULL!</v>
      </c>
      <c r="AH303" s="3" t="e">
        <v>#NULL!</v>
      </c>
      <c r="AI303" s="1" t="e">
        <v>#NULL!</v>
      </c>
      <c r="AJ303" s="1">
        <v>2</v>
      </c>
      <c r="AK303" s="1">
        <v>2</v>
      </c>
      <c r="AL303" s="1">
        <v>2</v>
      </c>
      <c r="AM303" s="1" t="e">
        <v>#NULL!</v>
      </c>
      <c r="AN303" s="1" t="e">
        <v>#NULL!</v>
      </c>
      <c r="AO303" s="1" t="e">
        <v>#NULL!</v>
      </c>
      <c r="AP303" s="1">
        <v>2</v>
      </c>
      <c r="AQ303" s="1" t="e">
        <v>#NULL!</v>
      </c>
      <c r="AR303" s="1" t="e">
        <v>#NULL!</v>
      </c>
      <c r="AS303" s="1" t="e">
        <v>#NULL!</v>
      </c>
      <c r="AT303" s="3">
        <v>2</v>
      </c>
      <c r="AU303" s="1" t="e">
        <v>#NULL!</v>
      </c>
      <c r="AV303" s="3">
        <v>2</v>
      </c>
      <c r="AW303" s="1" t="e">
        <v>#NULL!</v>
      </c>
      <c r="AX303" s="1" t="e">
        <v>#NULL!</v>
      </c>
      <c r="AY303" s="1" t="e">
        <v>#NULL!</v>
      </c>
      <c r="AZ303" t="e">
        <v>#NULL!</v>
      </c>
      <c r="BA303" t="e">
        <v>#NULL!</v>
      </c>
      <c r="BB303" t="e">
        <v>#NULL!</v>
      </c>
      <c r="BC303" t="e">
        <v>#NULL!</v>
      </c>
      <c r="BD303" t="e">
        <v>#NULL!</v>
      </c>
      <c r="BE303" t="e">
        <v>#NULL!</v>
      </c>
      <c r="BF303">
        <v>2</v>
      </c>
      <c r="BG303" t="e">
        <v>#NULL!</v>
      </c>
      <c r="BH303" t="e">
        <v>#NULL!</v>
      </c>
      <c r="BI303" t="e">
        <v>#NULL!</v>
      </c>
      <c r="BJ303" t="e">
        <v>#NULL!</v>
      </c>
      <c r="BK303" t="e">
        <v>#NULL!</v>
      </c>
      <c r="BL303" t="e">
        <v>#NULL!</v>
      </c>
      <c r="BM303" t="e">
        <v>#NULL!</v>
      </c>
      <c r="BN303" t="e">
        <v>#NULL!</v>
      </c>
      <c r="BO303" t="e">
        <v>#NULL!</v>
      </c>
      <c r="BP303" t="e">
        <v>#NULL!</v>
      </c>
      <c r="BQ303" t="e">
        <v>#NULL!</v>
      </c>
      <c r="BR303" t="e">
        <v>#NULL!</v>
      </c>
      <c r="BS303" t="e">
        <v>#NULL!</v>
      </c>
      <c r="BT303" t="e">
        <v>#NULL!</v>
      </c>
      <c r="BU303" t="e">
        <v>#NULL!</v>
      </c>
      <c r="BV303" t="e">
        <v>#NULL!</v>
      </c>
      <c r="BW303" t="e">
        <v>#NULL!</v>
      </c>
      <c r="BX303">
        <v>2</v>
      </c>
      <c r="BY303" t="e">
        <v>#NULL!</v>
      </c>
      <c r="BZ303" t="e">
        <v>#NULL!</v>
      </c>
      <c r="CA303" t="e">
        <v>#NULL!</v>
      </c>
      <c r="CB303" t="e">
        <v>#NULL!</v>
      </c>
      <c r="CC303">
        <v>2</v>
      </c>
      <c r="CD303">
        <v>2</v>
      </c>
      <c r="CE303" t="e">
        <v>#NULL!</v>
      </c>
      <c r="CF303" t="e">
        <v>#NULL!</v>
      </c>
      <c r="CG303" t="e">
        <v>#NULL!</v>
      </c>
    </row>
    <row r="304" spans="1:85" x14ac:dyDescent="0.3">
      <c r="A304" t="s">
        <v>302</v>
      </c>
      <c r="B304" s="3">
        <v>0</v>
      </c>
      <c r="C304" s="3">
        <v>0</v>
      </c>
      <c r="D304" s="3">
        <v>0</v>
      </c>
      <c r="E304" s="3">
        <v>0.66666666666666996</v>
      </c>
      <c r="F304" s="3">
        <v>0</v>
      </c>
      <c r="G304" s="3">
        <v>0</v>
      </c>
      <c r="H304" s="3">
        <v>0</v>
      </c>
      <c r="I304" s="3">
        <v>0</v>
      </c>
      <c r="J304" s="3">
        <v>0</v>
      </c>
      <c r="K304" s="3">
        <v>0</v>
      </c>
      <c r="L304" s="3">
        <v>0</v>
      </c>
      <c r="M304" s="3">
        <v>0</v>
      </c>
      <c r="N304" s="3">
        <v>0</v>
      </c>
      <c r="O304" s="3">
        <v>0</v>
      </c>
      <c r="P304" s="3">
        <v>0</v>
      </c>
      <c r="Q304" s="3">
        <v>0.25</v>
      </c>
      <c r="R304" s="3">
        <v>0</v>
      </c>
      <c r="S304" s="3">
        <v>0</v>
      </c>
      <c r="T304" s="3">
        <v>0</v>
      </c>
      <c r="U304" s="3">
        <v>0</v>
      </c>
      <c r="V304" s="3">
        <v>0</v>
      </c>
      <c r="W304" s="3">
        <v>0</v>
      </c>
      <c r="X304" s="3">
        <v>0</v>
      </c>
      <c r="Y304" s="3">
        <v>0</v>
      </c>
      <c r="Z304" s="3">
        <v>0.66666666666666996</v>
      </c>
      <c r="AA304" s="3">
        <v>0</v>
      </c>
      <c r="AB304" s="3">
        <v>0</v>
      </c>
      <c r="AC304" s="3">
        <v>0</v>
      </c>
      <c r="AD304" s="3">
        <v>0</v>
      </c>
      <c r="AE304" s="3">
        <v>0</v>
      </c>
      <c r="AF304" s="3">
        <v>0</v>
      </c>
      <c r="AG304" s="3">
        <v>0</v>
      </c>
      <c r="AH304" s="3">
        <v>0</v>
      </c>
      <c r="AI304" s="3">
        <v>0</v>
      </c>
      <c r="AJ304" s="3">
        <v>0.66666666666666996</v>
      </c>
      <c r="AK304" s="3">
        <v>0.66666666666666996</v>
      </c>
      <c r="AL304" s="3">
        <v>0.66666666666666996</v>
      </c>
      <c r="AM304" s="3">
        <v>0</v>
      </c>
      <c r="AN304" s="3">
        <v>0</v>
      </c>
      <c r="AO304" s="3">
        <v>0</v>
      </c>
      <c r="AP304" s="3">
        <v>0.66666666666666996</v>
      </c>
      <c r="AQ304" s="3">
        <v>0</v>
      </c>
      <c r="AR304" s="3">
        <v>0</v>
      </c>
      <c r="AS304" s="3">
        <v>0</v>
      </c>
      <c r="AT304" s="3">
        <v>0.66666666666666996</v>
      </c>
      <c r="AU304" s="3">
        <v>0</v>
      </c>
      <c r="AV304" s="3">
        <v>0.66666666666666996</v>
      </c>
      <c r="AW304" s="3">
        <v>0</v>
      </c>
      <c r="AX304" s="3">
        <v>0</v>
      </c>
      <c r="AY304" s="3">
        <v>0</v>
      </c>
      <c r="AZ304">
        <v>0</v>
      </c>
      <c r="BA304">
        <v>0</v>
      </c>
      <c r="BB304">
        <v>0</v>
      </c>
      <c r="BC304">
        <v>0</v>
      </c>
      <c r="BD304">
        <v>0</v>
      </c>
      <c r="BE304">
        <v>0</v>
      </c>
      <c r="BF304">
        <v>0.66666666666666996</v>
      </c>
      <c r="BG304">
        <v>0</v>
      </c>
      <c r="BH304">
        <v>0</v>
      </c>
      <c r="BI304">
        <v>0</v>
      </c>
      <c r="BJ304">
        <v>0</v>
      </c>
      <c r="BK304">
        <v>0</v>
      </c>
      <c r="BL304">
        <v>0</v>
      </c>
      <c r="BM304">
        <v>0</v>
      </c>
      <c r="BN304">
        <v>0</v>
      </c>
      <c r="BO304">
        <v>0</v>
      </c>
      <c r="BP304">
        <v>0</v>
      </c>
      <c r="BQ304">
        <v>0</v>
      </c>
      <c r="BR304">
        <v>0</v>
      </c>
      <c r="BS304">
        <v>0</v>
      </c>
      <c r="BT304">
        <v>0</v>
      </c>
      <c r="BU304">
        <v>0</v>
      </c>
      <c r="BV304">
        <v>0</v>
      </c>
      <c r="BW304">
        <v>0</v>
      </c>
      <c r="BX304">
        <v>0.66666666666666996</v>
      </c>
      <c r="BY304">
        <v>0</v>
      </c>
      <c r="BZ304">
        <v>0</v>
      </c>
      <c r="CA304">
        <v>0</v>
      </c>
      <c r="CB304">
        <v>0</v>
      </c>
      <c r="CC304">
        <v>0.66666666666666996</v>
      </c>
      <c r="CD304">
        <v>0.66666666666666996</v>
      </c>
      <c r="CE304">
        <v>0</v>
      </c>
      <c r="CF304">
        <v>0</v>
      </c>
      <c r="CG304">
        <v>0</v>
      </c>
    </row>
    <row r="305" spans="1:85" x14ac:dyDescent="0.3">
      <c r="A305" t="s">
        <v>303</v>
      </c>
      <c r="B305" t="s">
        <v>1721</v>
      </c>
      <c r="C305" t="s">
        <v>1721</v>
      </c>
      <c r="D305" t="s">
        <v>1721</v>
      </c>
      <c r="E305" t="s">
        <v>2210</v>
      </c>
      <c r="F305" t="s">
        <v>1721</v>
      </c>
      <c r="G305" t="s">
        <v>1721</v>
      </c>
      <c r="H305" t="s">
        <v>1721</v>
      </c>
      <c r="I305" t="s">
        <v>1721</v>
      </c>
      <c r="J305" t="s">
        <v>1721</v>
      </c>
      <c r="K305" t="s">
        <v>1721</v>
      </c>
      <c r="L305" t="s">
        <v>1721</v>
      </c>
      <c r="M305" t="s">
        <v>1721</v>
      </c>
      <c r="N305" t="s">
        <v>1721</v>
      </c>
      <c r="O305" t="s">
        <v>1721</v>
      </c>
      <c r="P305" t="s">
        <v>1721</v>
      </c>
      <c r="Q305" t="s">
        <v>1721</v>
      </c>
      <c r="R305" t="s">
        <v>1721</v>
      </c>
      <c r="S305" t="s">
        <v>1721</v>
      </c>
      <c r="T305" t="s">
        <v>1721</v>
      </c>
      <c r="U305" t="s">
        <v>1721</v>
      </c>
      <c r="V305" t="s">
        <v>1721</v>
      </c>
      <c r="W305" t="s">
        <v>1721</v>
      </c>
      <c r="X305" t="s">
        <v>1721</v>
      </c>
      <c r="Y305" t="s">
        <v>1721</v>
      </c>
      <c r="Z305" t="s">
        <v>2868</v>
      </c>
      <c r="AA305" t="s">
        <v>1721</v>
      </c>
      <c r="AB305" t="s">
        <v>1721</v>
      </c>
      <c r="AC305" t="s">
        <v>1721</v>
      </c>
      <c r="AD305" t="s">
        <v>1721</v>
      </c>
      <c r="AE305" t="s">
        <v>1721</v>
      </c>
      <c r="AF305" t="s">
        <v>1721</v>
      </c>
      <c r="AG305" t="s">
        <v>1721</v>
      </c>
      <c r="AH305" t="s">
        <v>1721</v>
      </c>
      <c r="AI305" t="s">
        <v>1721</v>
      </c>
      <c r="AJ305" t="s">
        <v>3034</v>
      </c>
      <c r="AK305" t="s">
        <v>1721</v>
      </c>
      <c r="AL305" t="s">
        <v>3070</v>
      </c>
      <c r="AM305" t="s">
        <v>1721</v>
      </c>
      <c r="AN305" t="s">
        <v>1721</v>
      </c>
      <c r="AO305" t="s">
        <v>1721</v>
      </c>
      <c r="AP305" t="s">
        <v>1721</v>
      </c>
      <c r="AQ305" t="s">
        <v>1721</v>
      </c>
      <c r="AR305" t="s">
        <v>1721</v>
      </c>
      <c r="AS305" t="s">
        <v>1721</v>
      </c>
      <c r="AT305" t="s">
        <v>2211</v>
      </c>
      <c r="AU305" t="s">
        <v>1721</v>
      </c>
      <c r="AV305" t="s">
        <v>1771</v>
      </c>
      <c r="AW305" t="s">
        <v>1721</v>
      </c>
      <c r="AX305" t="s">
        <v>1721</v>
      </c>
      <c r="AY305" t="s">
        <v>1721</v>
      </c>
      <c r="AZ305" t="s">
        <v>1721</v>
      </c>
      <c r="BA305" t="s">
        <v>1721</v>
      </c>
      <c r="BB305" t="s">
        <v>1721</v>
      </c>
      <c r="BC305" t="s">
        <v>1721</v>
      </c>
      <c r="BD305" t="s">
        <v>1721</v>
      </c>
      <c r="BE305" t="s">
        <v>1721</v>
      </c>
      <c r="BF305" t="s">
        <v>3446</v>
      </c>
      <c r="BG305" t="s">
        <v>1721</v>
      </c>
      <c r="BH305" t="s">
        <v>1721</v>
      </c>
      <c r="BI305" t="s">
        <v>1721</v>
      </c>
      <c r="BJ305" t="s">
        <v>1721</v>
      </c>
      <c r="BK305" t="s">
        <v>1721</v>
      </c>
      <c r="BL305" t="s">
        <v>1721</v>
      </c>
      <c r="BM305" t="s">
        <v>1721</v>
      </c>
      <c r="BN305" t="s">
        <v>1721</v>
      </c>
      <c r="BO305" t="s">
        <v>1721</v>
      </c>
      <c r="BP305" t="s">
        <v>1721</v>
      </c>
      <c r="BQ305" t="s">
        <v>1721</v>
      </c>
      <c r="BR305" t="s">
        <v>1721</v>
      </c>
      <c r="BS305" t="s">
        <v>1721</v>
      </c>
      <c r="BT305" t="s">
        <v>1721</v>
      </c>
      <c r="BU305" t="s">
        <v>1721</v>
      </c>
      <c r="BV305" t="s">
        <v>1721</v>
      </c>
      <c r="BW305" t="s">
        <v>1721</v>
      </c>
      <c r="BX305" t="s">
        <v>1738</v>
      </c>
      <c r="BY305" t="s">
        <v>1721</v>
      </c>
      <c r="BZ305" t="s">
        <v>1721</v>
      </c>
      <c r="CA305" t="s">
        <v>1721</v>
      </c>
      <c r="CB305" t="s">
        <v>1721</v>
      </c>
      <c r="CC305" t="s">
        <v>3812</v>
      </c>
      <c r="CD305" t="s">
        <v>1799</v>
      </c>
      <c r="CE305" t="s">
        <v>1721</v>
      </c>
      <c r="CF305" t="s">
        <v>1721</v>
      </c>
      <c r="CG305" t="s">
        <v>1721</v>
      </c>
    </row>
    <row r="306" spans="1:85" x14ac:dyDescent="0.3">
      <c r="A306" t="s">
        <v>304</v>
      </c>
      <c r="B306" t="s">
        <v>1721</v>
      </c>
      <c r="C306" t="s">
        <v>1721</v>
      </c>
      <c r="D306" t="s">
        <v>1721</v>
      </c>
      <c r="E306" t="s">
        <v>1721</v>
      </c>
      <c r="F306" t="s">
        <v>1721</v>
      </c>
      <c r="G306" t="s">
        <v>1721</v>
      </c>
      <c r="H306" t="s">
        <v>1721</v>
      </c>
      <c r="I306" t="s">
        <v>1721</v>
      </c>
      <c r="J306" t="s">
        <v>1721</v>
      </c>
      <c r="K306" t="s">
        <v>1721</v>
      </c>
      <c r="L306" t="s">
        <v>1721</v>
      </c>
      <c r="M306" t="s">
        <v>1721</v>
      </c>
      <c r="N306" t="s">
        <v>1721</v>
      </c>
      <c r="O306" t="s">
        <v>1721</v>
      </c>
      <c r="P306" t="s">
        <v>1721</v>
      </c>
      <c r="Q306" t="s">
        <v>1721</v>
      </c>
      <c r="R306" t="s">
        <v>1721</v>
      </c>
      <c r="S306" t="s">
        <v>1721</v>
      </c>
      <c r="T306" t="s">
        <v>1721</v>
      </c>
      <c r="U306" t="s">
        <v>1721</v>
      </c>
      <c r="V306" t="s">
        <v>1721</v>
      </c>
      <c r="W306" t="s">
        <v>1721</v>
      </c>
      <c r="X306" t="s">
        <v>1721</v>
      </c>
      <c r="Y306" t="s">
        <v>1721</v>
      </c>
      <c r="Z306" t="s">
        <v>1721</v>
      </c>
      <c r="AA306" t="s">
        <v>1721</v>
      </c>
      <c r="AB306" t="s">
        <v>1721</v>
      </c>
      <c r="AC306" t="s">
        <v>1721</v>
      </c>
      <c r="AD306" t="s">
        <v>1721</v>
      </c>
      <c r="AE306" t="s">
        <v>1721</v>
      </c>
      <c r="AF306" t="s">
        <v>1721</v>
      </c>
      <c r="AG306" t="s">
        <v>1721</v>
      </c>
      <c r="AH306" t="s">
        <v>1721</v>
      </c>
      <c r="AI306" t="s">
        <v>1721</v>
      </c>
      <c r="AJ306" t="s">
        <v>1721</v>
      </c>
      <c r="AK306" t="s">
        <v>1721</v>
      </c>
      <c r="AL306" t="s">
        <v>1721</v>
      </c>
      <c r="AM306" t="s">
        <v>1721</v>
      </c>
      <c r="AN306" t="s">
        <v>1721</v>
      </c>
      <c r="AO306" t="s">
        <v>1721</v>
      </c>
      <c r="AP306" t="s">
        <v>1721</v>
      </c>
      <c r="AQ306" t="s">
        <v>1721</v>
      </c>
      <c r="AR306" t="s">
        <v>1721</v>
      </c>
      <c r="AS306" t="s">
        <v>1721</v>
      </c>
      <c r="AT306" t="s">
        <v>1721</v>
      </c>
      <c r="AU306" t="s">
        <v>1721</v>
      </c>
      <c r="AV306" t="s">
        <v>1721</v>
      </c>
      <c r="AW306" t="s">
        <v>1721</v>
      </c>
      <c r="AX306" t="s">
        <v>1721</v>
      </c>
      <c r="AY306" t="s">
        <v>1721</v>
      </c>
      <c r="AZ306" t="s">
        <v>1721</v>
      </c>
      <c r="BA306" t="s">
        <v>1721</v>
      </c>
      <c r="BB306" t="s">
        <v>1721</v>
      </c>
      <c r="BC306" t="s">
        <v>1721</v>
      </c>
      <c r="BD306" t="s">
        <v>1721</v>
      </c>
      <c r="BE306" t="s">
        <v>1721</v>
      </c>
      <c r="BF306" t="s">
        <v>1721</v>
      </c>
      <c r="BG306" t="s">
        <v>1721</v>
      </c>
      <c r="BH306" t="s">
        <v>1721</v>
      </c>
      <c r="BI306" t="s">
        <v>1721</v>
      </c>
      <c r="BJ306" t="s">
        <v>1721</v>
      </c>
      <c r="BK306" t="s">
        <v>1721</v>
      </c>
      <c r="BL306" t="s">
        <v>1721</v>
      </c>
      <c r="BM306" t="s">
        <v>1721</v>
      </c>
      <c r="BN306" t="s">
        <v>1721</v>
      </c>
      <c r="BO306" t="s">
        <v>1721</v>
      </c>
      <c r="BP306" t="s">
        <v>1721</v>
      </c>
      <c r="BQ306" t="s">
        <v>1721</v>
      </c>
      <c r="BR306" t="s">
        <v>1721</v>
      </c>
      <c r="BS306" t="s">
        <v>1721</v>
      </c>
      <c r="BT306" t="s">
        <v>1721</v>
      </c>
      <c r="BU306" t="s">
        <v>1721</v>
      </c>
      <c r="BV306" t="s">
        <v>1721</v>
      </c>
      <c r="BW306" t="s">
        <v>1721</v>
      </c>
      <c r="BX306" t="s">
        <v>1721</v>
      </c>
      <c r="BY306" t="s">
        <v>1721</v>
      </c>
      <c r="BZ306" t="s">
        <v>1721</v>
      </c>
      <c r="CA306" t="s">
        <v>1721</v>
      </c>
      <c r="CB306" t="s">
        <v>1721</v>
      </c>
      <c r="CC306" t="s">
        <v>1721</v>
      </c>
      <c r="CD306" t="s">
        <v>1721</v>
      </c>
      <c r="CE306" t="s">
        <v>1721</v>
      </c>
      <c r="CF306" t="s">
        <v>1721</v>
      </c>
      <c r="CG306" t="s">
        <v>1721</v>
      </c>
    </row>
    <row r="307" spans="1:85" x14ac:dyDescent="0.3">
      <c r="A307" t="s">
        <v>305</v>
      </c>
      <c r="B307" s="3">
        <v>0</v>
      </c>
      <c r="C307" s="3">
        <v>0</v>
      </c>
      <c r="D307" s="3">
        <v>0</v>
      </c>
      <c r="E307" s="3">
        <v>100</v>
      </c>
      <c r="F307" s="3">
        <v>0</v>
      </c>
      <c r="G307" s="3">
        <v>0</v>
      </c>
      <c r="H307" s="3">
        <v>0</v>
      </c>
      <c r="I307" s="3">
        <v>0</v>
      </c>
      <c r="J307" s="3">
        <v>0</v>
      </c>
      <c r="K307" s="3">
        <v>0</v>
      </c>
      <c r="L307" s="3">
        <v>0</v>
      </c>
      <c r="M307" s="3">
        <v>0</v>
      </c>
      <c r="N307" s="3">
        <v>0</v>
      </c>
      <c r="O307" s="3">
        <v>0</v>
      </c>
      <c r="P307" s="3">
        <v>0</v>
      </c>
      <c r="Q307" s="3">
        <v>0</v>
      </c>
      <c r="R307" s="3">
        <v>0</v>
      </c>
      <c r="S307" s="3">
        <v>0</v>
      </c>
      <c r="T307" s="3">
        <v>0</v>
      </c>
      <c r="U307" s="3">
        <v>0</v>
      </c>
      <c r="V307" s="3">
        <v>0</v>
      </c>
      <c r="W307" s="3">
        <v>0</v>
      </c>
      <c r="X307" s="3">
        <v>0</v>
      </c>
      <c r="Y307" s="3">
        <v>0</v>
      </c>
      <c r="Z307" s="3">
        <v>100</v>
      </c>
      <c r="AA307" s="3">
        <v>0</v>
      </c>
      <c r="AB307" s="3">
        <v>0</v>
      </c>
      <c r="AC307" s="3">
        <v>0</v>
      </c>
      <c r="AD307" s="3">
        <v>0</v>
      </c>
      <c r="AE307" s="3">
        <v>0</v>
      </c>
      <c r="AF307" s="3">
        <v>0</v>
      </c>
      <c r="AG307" s="3">
        <v>0</v>
      </c>
      <c r="AH307" s="3">
        <v>0</v>
      </c>
      <c r="AI307" s="3">
        <v>0</v>
      </c>
      <c r="AJ307" s="3">
        <v>100</v>
      </c>
      <c r="AK307" s="3">
        <v>0</v>
      </c>
      <c r="AL307" s="3">
        <v>100</v>
      </c>
      <c r="AM307" s="3">
        <v>0</v>
      </c>
      <c r="AN307" s="3">
        <v>0</v>
      </c>
      <c r="AO307" s="3">
        <v>0</v>
      </c>
      <c r="AP307" s="3">
        <v>0</v>
      </c>
      <c r="AQ307" s="3">
        <v>0</v>
      </c>
      <c r="AR307" s="3">
        <v>0</v>
      </c>
      <c r="AS307" s="3">
        <v>0</v>
      </c>
      <c r="AT307" s="3">
        <v>100</v>
      </c>
      <c r="AU307" s="3">
        <v>0</v>
      </c>
      <c r="AV307" s="3">
        <v>100</v>
      </c>
      <c r="AW307" s="3">
        <v>0</v>
      </c>
      <c r="AX307" s="3">
        <v>0</v>
      </c>
      <c r="AY307" s="3">
        <v>0</v>
      </c>
      <c r="AZ307">
        <v>0</v>
      </c>
      <c r="BA307">
        <v>0</v>
      </c>
      <c r="BB307">
        <v>0</v>
      </c>
      <c r="BC307">
        <v>0</v>
      </c>
      <c r="BD307">
        <v>0</v>
      </c>
      <c r="BE307">
        <v>0</v>
      </c>
      <c r="BF307">
        <v>100</v>
      </c>
      <c r="BG307">
        <v>0</v>
      </c>
      <c r="BH307">
        <v>0</v>
      </c>
      <c r="BI307">
        <v>0</v>
      </c>
      <c r="BJ307">
        <v>0</v>
      </c>
      <c r="BK307">
        <v>0</v>
      </c>
      <c r="BL307">
        <v>0</v>
      </c>
      <c r="BM307">
        <v>0</v>
      </c>
      <c r="BN307">
        <v>0</v>
      </c>
      <c r="BO307">
        <v>0</v>
      </c>
      <c r="BP307">
        <v>0</v>
      </c>
      <c r="BQ307">
        <v>0</v>
      </c>
      <c r="BR307">
        <v>0</v>
      </c>
      <c r="BS307">
        <v>0</v>
      </c>
      <c r="BT307">
        <v>0</v>
      </c>
      <c r="BU307">
        <v>0</v>
      </c>
      <c r="BV307">
        <v>0</v>
      </c>
      <c r="BW307">
        <v>0</v>
      </c>
      <c r="BX307">
        <v>100</v>
      </c>
      <c r="BY307">
        <v>0</v>
      </c>
      <c r="BZ307">
        <v>0</v>
      </c>
      <c r="CA307">
        <v>0</v>
      </c>
      <c r="CB307">
        <v>0</v>
      </c>
      <c r="CC307">
        <v>100</v>
      </c>
      <c r="CD307">
        <v>100</v>
      </c>
      <c r="CE307">
        <v>0</v>
      </c>
      <c r="CF307">
        <v>0</v>
      </c>
      <c r="CG307">
        <v>0</v>
      </c>
    </row>
    <row r="308" spans="1:85" x14ac:dyDescent="0.3">
      <c r="A308" t="s">
        <v>306</v>
      </c>
      <c r="B308" s="1" t="e">
        <v>#NULL!</v>
      </c>
      <c r="C308" s="1" t="e">
        <v>#NULL!</v>
      </c>
      <c r="D308" s="1" t="e">
        <v>#NULL!</v>
      </c>
      <c r="E308" s="1">
        <v>2</v>
      </c>
      <c r="F308" s="1" t="e">
        <v>#NULL!</v>
      </c>
      <c r="G308" s="1" t="e">
        <v>#NULL!</v>
      </c>
      <c r="H308" s="1" t="e">
        <v>#NULL!</v>
      </c>
      <c r="I308" s="1" t="e">
        <v>#NULL!</v>
      </c>
      <c r="J308" s="1" t="e">
        <v>#NULL!</v>
      </c>
      <c r="K308" s="1" t="e">
        <v>#NULL!</v>
      </c>
      <c r="L308" s="1" t="e">
        <v>#NULL!</v>
      </c>
      <c r="M308" s="3" t="e">
        <v>#NULL!</v>
      </c>
      <c r="N308" s="1" t="e">
        <v>#NULL!</v>
      </c>
      <c r="O308" s="1" t="e">
        <v>#NULL!</v>
      </c>
      <c r="P308" s="1" t="e">
        <v>#NULL!</v>
      </c>
      <c r="Q308" s="1" t="e">
        <v>#NULL!</v>
      </c>
      <c r="R308" s="1" t="e">
        <v>#NULL!</v>
      </c>
      <c r="S308" s="1" t="e">
        <v>#NULL!</v>
      </c>
      <c r="T308" s="3" t="e">
        <v>#NULL!</v>
      </c>
      <c r="U308" s="1" t="e">
        <v>#NULL!</v>
      </c>
      <c r="V308" s="1" t="e">
        <v>#NULL!</v>
      </c>
      <c r="W308" s="1" t="e">
        <v>#NULL!</v>
      </c>
      <c r="X308" s="1" t="e">
        <v>#NULL!</v>
      </c>
      <c r="Y308" s="1" t="e">
        <v>#NULL!</v>
      </c>
      <c r="Z308" s="1">
        <v>1</v>
      </c>
      <c r="AA308" s="1" t="e">
        <v>#NULL!</v>
      </c>
      <c r="AB308" s="3" t="e">
        <v>#NULL!</v>
      </c>
      <c r="AC308" s="1" t="e">
        <v>#NULL!</v>
      </c>
      <c r="AD308" s="1" t="e">
        <v>#NULL!</v>
      </c>
      <c r="AE308" s="1" t="e">
        <v>#NULL!</v>
      </c>
      <c r="AF308" s="1" t="e">
        <v>#NULL!</v>
      </c>
      <c r="AG308" s="1" t="e">
        <v>#NULL!</v>
      </c>
      <c r="AH308" s="1" t="e">
        <v>#NULL!</v>
      </c>
      <c r="AI308" s="1" t="e">
        <v>#NULL!</v>
      </c>
      <c r="AJ308" s="1">
        <v>2</v>
      </c>
      <c r="AK308" s="1" t="e">
        <v>#NULL!</v>
      </c>
      <c r="AL308" s="1">
        <v>1</v>
      </c>
      <c r="AM308" s="1" t="e">
        <v>#NULL!</v>
      </c>
      <c r="AN308" s="1" t="e">
        <v>#NULL!</v>
      </c>
      <c r="AO308" s="1" t="e">
        <v>#NULL!</v>
      </c>
      <c r="AP308" s="1" t="e">
        <v>#NULL!</v>
      </c>
      <c r="AQ308" s="1" t="e">
        <v>#NULL!</v>
      </c>
      <c r="AR308" s="1" t="e">
        <v>#NULL!</v>
      </c>
      <c r="AS308" s="1" t="e">
        <v>#NULL!</v>
      </c>
      <c r="AT308" s="3">
        <v>2</v>
      </c>
      <c r="AU308" s="1" t="e">
        <v>#NULL!</v>
      </c>
      <c r="AV308" s="3">
        <v>2</v>
      </c>
      <c r="AW308" s="1" t="e">
        <v>#NULL!</v>
      </c>
      <c r="AX308" s="1" t="e">
        <v>#NULL!</v>
      </c>
      <c r="AY308" s="1" t="e">
        <v>#NULL!</v>
      </c>
      <c r="AZ308" t="e">
        <v>#NULL!</v>
      </c>
      <c r="BA308" t="e">
        <v>#NULL!</v>
      </c>
      <c r="BB308" t="e">
        <v>#NULL!</v>
      </c>
      <c r="BC308" t="e">
        <v>#NULL!</v>
      </c>
      <c r="BD308" t="e">
        <v>#NULL!</v>
      </c>
      <c r="BE308" t="e">
        <v>#NULL!</v>
      </c>
      <c r="BF308">
        <v>2</v>
      </c>
      <c r="BG308" t="e">
        <v>#NULL!</v>
      </c>
      <c r="BH308" t="e">
        <v>#NULL!</v>
      </c>
      <c r="BI308" t="e">
        <v>#NULL!</v>
      </c>
      <c r="BJ308" t="e">
        <v>#NULL!</v>
      </c>
      <c r="BK308" t="e">
        <v>#NULL!</v>
      </c>
      <c r="BL308" t="e">
        <v>#NULL!</v>
      </c>
      <c r="BM308" t="e">
        <v>#NULL!</v>
      </c>
      <c r="BN308" t="e">
        <v>#NULL!</v>
      </c>
      <c r="BO308" t="e">
        <v>#NULL!</v>
      </c>
      <c r="BP308" t="e">
        <v>#NULL!</v>
      </c>
      <c r="BQ308" t="e">
        <v>#NULL!</v>
      </c>
      <c r="BR308" t="e">
        <v>#NULL!</v>
      </c>
      <c r="BS308" t="e">
        <v>#NULL!</v>
      </c>
      <c r="BT308" t="e">
        <v>#NULL!</v>
      </c>
      <c r="BU308" t="e">
        <v>#NULL!</v>
      </c>
      <c r="BV308" t="e">
        <v>#NULL!</v>
      </c>
      <c r="BW308" t="e">
        <v>#NULL!</v>
      </c>
      <c r="BX308">
        <v>2</v>
      </c>
      <c r="BY308" t="e">
        <v>#NULL!</v>
      </c>
      <c r="BZ308" t="e">
        <v>#NULL!</v>
      </c>
      <c r="CA308" t="e">
        <v>#NULL!</v>
      </c>
      <c r="CB308" t="e">
        <v>#NULL!</v>
      </c>
      <c r="CC308">
        <v>1</v>
      </c>
      <c r="CD308">
        <v>2</v>
      </c>
      <c r="CE308" t="e">
        <v>#NULL!</v>
      </c>
      <c r="CF308" t="e">
        <v>#NULL!</v>
      </c>
      <c r="CG308" t="e">
        <v>#NULL!</v>
      </c>
    </row>
    <row r="309" spans="1:85" x14ac:dyDescent="0.3">
      <c r="A309" t="s">
        <v>307</v>
      </c>
      <c r="B309" s="1" t="e">
        <v>#NULL!</v>
      </c>
      <c r="C309" s="1" t="e">
        <v>#NULL!</v>
      </c>
      <c r="D309" s="1" t="e">
        <v>#NULL!</v>
      </c>
      <c r="E309" s="1">
        <v>2</v>
      </c>
      <c r="F309" s="1" t="e">
        <v>#NULL!</v>
      </c>
      <c r="G309" s="1" t="e">
        <v>#NULL!</v>
      </c>
      <c r="H309" s="1" t="e">
        <v>#NULL!</v>
      </c>
      <c r="I309" s="1" t="e">
        <v>#NULL!</v>
      </c>
      <c r="J309" s="1" t="e">
        <v>#NULL!</v>
      </c>
      <c r="K309" s="1" t="e">
        <v>#NULL!</v>
      </c>
      <c r="L309" s="1" t="e">
        <v>#NULL!</v>
      </c>
      <c r="M309" s="3" t="e">
        <v>#NULL!</v>
      </c>
      <c r="N309" s="1" t="e">
        <v>#NULL!</v>
      </c>
      <c r="O309" s="1" t="e">
        <v>#NULL!</v>
      </c>
      <c r="P309" s="1" t="e">
        <v>#NULL!</v>
      </c>
      <c r="Q309" s="1" t="e">
        <v>#NULL!</v>
      </c>
      <c r="R309" s="1" t="e">
        <v>#NULL!</v>
      </c>
      <c r="S309" s="1" t="e">
        <v>#NULL!</v>
      </c>
      <c r="T309" s="3" t="e">
        <v>#NULL!</v>
      </c>
      <c r="U309" s="1" t="e">
        <v>#NULL!</v>
      </c>
      <c r="V309" s="1" t="e">
        <v>#NULL!</v>
      </c>
      <c r="W309" s="1" t="e">
        <v>#NULL!</v>
      </c>
      <c r="X309" s="1" t="e">
        <v>#NULL!</v>
      </c>
      <c r="Y309" s="1" t="e">
        <v>#NULL!</v>
      </c>
      <c r="Z309" s="1">
        <v>2</v>
      </c>
      <c r="AA309" s="1" t="e">
        <v>#NULL!</v>
      </c>
      <c r="AB309" s="3" t="e">
        <v>#NULL!</v>
      </c>
      <c r="AC309" s="1" t="e">
        <v>#NULL!</v>
      </c>
      <c r="AD309" s="1" t="e">
        <v>#NULL!</v>
      </c>
      <c r="AE309" s="1" t="e">
        <v>#NULL!</v>
      </c>
      <c r="AF309" s="1" t="e">
        <v>#NULL!</v>
      </c>
      <c r="AG309" s="1" t="e">
        <v>#NULL!</v>
      </c>
      <c r="AH309" s="1" t="e">
        <v>#NULL!</v>
      </c>
      <c r="AI309" s="1" t="e">
        <v>#NULL!</v>
      </c>
      <c r="AJ309" s="1">
        <v>2</v>
      </c>
      <c r="AK309" s="1" t="e">
        <v>#NULL!</v>
      </c>
      <c r="AL309" s="1">
        <v>1</v>
      </c>
      <c r="AM309" s="1" t="e">
        <v>#NULL!</v>
      </c>
      <c r="AN309" s="1" t="e">
        <v>#NULL!</v>
      </c>
      <c r="AO309" s="1" t="e">
        <v>#NULL!</v>
      </c>
      <c r="AP309" s="1" t="e">
        <v>#NULL!</v>
      </c>
      <c r="AQ309" s="1" t="e">
        <v>#NULL!</v>
      </c>
      <c r="AR309" s="1" t="e">
        <v>#NULL!</v>
      </c>
      <c r="AS309" s="1" t="e">
        <v>#NULL!</v>
      </c>
      <c r="AT309" s="3">
        <v>2</v>
      </c>
      <c r="AU309" s="1" t="e">
        <v>#NULL!</v>
      </c>
      <c r="AV309" s="3">
        <v>2</v>
      </c>
      <c r="AW309" s="1" t="e">
        <v>#NULL!</v>
      </c>
      <c r="AX309" s="1" t="e">
        <v>#NULL!</v>
      </c>
      <c r="AY309" s="1" t="e">
        <v>#NULL!</v>
      </c>
      <c r="AZ309" t="e">
        <v>#NULL!</v>
      </c>
      <c r="BA309" t="e">
        <v>#NULL!</v>
      </c>
      <c r="BB309" t="e">
        <v>#NULL!</v>
      </c>
      <c r="BC309" t="e">
        <v>#NULL!</v>
      </c>
      <c r="BD309" t="e">
        <v>#NULL!</v>
      </c>
      <c r="BE309" t="e">
        <v>#NULL!</v>
      </c>
      <c r="BF309">
        <v>2</v>
      </c>
      <c r="BG309" t="e">
        <v>#NULL!</v>
      </c>
      <c r="BH309" t="e">
        <v>#NULL!</v>
      </c>
      <c r="BI309" t="e">
        <v>#NULL!</v>
      </c>
      <c r="BJ309" t="e">
        <v>#NULL!</v>
      </c>
      <c r="BK309" t="e">
        <v>#NULL!</v>
      </c>
      <c r="BL309" t="e">
        <v>#NULL!</v>
      </c>
      <c r="BM309" t="e">
        <v>#NULL!</v>
      </c>
      <c r="BN309" t="e">
        <v>#NULL!</v>
      </c>
      <c r="BO309" t="e">
        <v>#NULL!</v>
      </c>
      <c r="BP309" t="e">
        <v>#NULL!</v>
      </c>
      <c r="BQ309" t="e">
        <v>#NULL!</v>
      </c>
      <c r="BR309" t="e">
        <v>#NULL!</v>
      </c>
      <c r="BS309" t="e">
        <v>#NULL!</v>
      </c>
      <c r="BT309" t="e">
        <v>#NULL!</v>
      </c>
      <c r="BU309" t="e">
        <v>#NULL!</v>
      </c>
      <c r="BV309" t="e">
        <v>#NULL!</v>
      </c>
      <c r="BW309" t="e">
        <v>#NULL!</v>
      </c>
      <c r="BX309">
        <v>2</v>
      </c>
      <c r="BY309" t="e">
        <v>#NULL!</v>
      </c>
      <c r="BZ309" t="e">
        <v>#NULL!</v>
      </c>
      <c r="CA309" t="e">
        <v>#NULL!</v>
      </c>
      <c r="CB309" t="e">
        <v>#NULL!</v>
      </c>
      <c r="CC309">
        <v>2</v>
      </c>
      <c r="CD309">
        <v>2</v>
      </c>
      <c r="CE309" t="e">
        <v>#NULL!</v>
      </c>
      <c r="CF309" t="e">
        <v>#NULL!</v>
      </c>
      <c r="CG309" t="e">
        <v>#NULL!</v>
      </c>
    </row>
    <row r="310" spans="1:85" x14ac:dyDescent="0.3">
      <c r="A310" t="s">
        <v>308</v>
      </c>
      <c r="B310" s="3">
        <v>0</v>
      </c>
      <c r="C310" s="3">
        <v>0</v>
      </c>
      <c r="D310" s="3">
        <v>0</v>
      </c>
      <c r="E310" s="3">
        <v>0.66666666666666996</v>
      </c>
      <c r="F310" s="3">
        <v>0</v>
      </c>
      <c r="G310" s="3">
        <v>0</v>
      </c>
      <c r="H310" s="3">
        <v>0</v>
      </c>
      <c r="I310" s="3">
        <v>0</v>
      </c>
      <c r="J310" s="3">
        <v>0</v>
      </c>
      <c r="K310" s="3">
        <v>0</v>
      </c>
      <c r="L310" s="3">
        <v>0</v>
      </c>
      <c r="M310" s="3">
        <v>0</v>
      </c>
      <c r="N310" s="3">
        <v>0</v>
      </c>
      <c r="O310" s="3">
        <v>0</v>
      </c>
      <c r="P310" s="3">
        <v>0</v>
      </c>
      <c r="Q310" s="3">
        <v>0</v>
      </c>
      <c r="R310" s="3">
        <v>0</v>
      </c>
      <c r="S310" s="3">
        <v>0</v>
      </c>
      <c r="T310" s="3">
        <v>0</v>
      </c>
      <c r="U310" s="3">
        <v>0</v>
      </c>
      <c r="V310" s="3">
        <v>0</v>
      </c>
      <c r="W310" s="3">
        <v>0</v>
      </c>
      <c r="X310" s="3">
        <v>0</v>
      </c>
      <c r="Y310" s="3">
        <v>0</v>
      </c>
      <c r="Z310" s="3">
        <v>0.5</v>
      </c>
      <c r="AA310" s="3">
        <v>0</v>
      </c>
      <c r="AB310" s="3">
        <v>0</v>
      </c>
      <c r="AC310" s="3">
        <v>0</v>
      </c>
      <c r="AD310" s="3">
        <v>0</v>
      </c>
      <c r="AE310" s="3">
        <v>0</v>
      </c>
      <c r="AF310" s="3">
        <v>0</v>
      </c>
      <c r="AG310" s="3">
        <v>0</v>
      </c>
      <c r="AH310" s="3">
        <v>0</v>
      </c>
      <c r="AI310" s="3">
        <v>0</v>
      </c>
      <c r="AJ310" s="3">
        <v>0.66666666666666996</v>
      </c>
      <c r="AK310" s="3">
        <v>0</v>
      </c>
      <c r="AL310" s="3">
        <v>0.33333333333332998</v>
      </c>
      <c r="AM310" s="3">
        <v>0</v>
      </c>
      <c r="AN310" s="3">
        <v>0</v>
      </c>
      <c r="AO310" s="3">
        <v>0</v>
      </c>
      <c r="AP310" s="3">
        <v>0</v>
      </c>
      <c r="AQ310" s="3">
        <v>0</v>
      </c>
      <c r="AR310" s="3">
        <v>0</v>
      </c>
      <c r="AS310" s="3">
        <v>0</v>
      </c>
      <c r="AT310" s="3">
        <v>0.66666666666666996</v>
      </c>
      <c r="AU310" s="3">
        <v>0</v>
      </c>
      <c r="AV310" s="3">
        <v>0.66666666666666996</v>
      </c>
      <c r="AW310" s="3">
        <v>0</v>
      </c>
      <c r="AX310" s="3">
        <v>0</v>
      </c>
      <c r="AY310" s="3">
        <v>0</v>
      </c>
      <c r="AZ310">
        <v>0</v>
      </c>
      <c r="BA310">
        <v>0</v>
      </c>
      <c r="BB310">
        <v>0</v>
      </c>
      <c r="BC310">
        <v>0</v>
      </c>
      <c r="BD310">
        <v>0</v>
      </c>
      <c r="BE310">
        <v>0</v>
      </c>
      <c r="BF310">
        <v>0.66666666666666996</v>
      </c>
      <c r="BG310">
        <v>0</v>
      </c>
      <c r="BH310">
        <v>0</v>
      </c>
      <c r="BI310">
        <v>0</v>
      </c>
      <c r="BJ310">
        <v>0</v>
      </c>
      <c r="BK310">
        <v>0</v>
      </c>
      <c r="BL310">
        <v>0</v>
      </c>
      <c r="BM310">
        <v>0</v>
      </c>
      <c r="BN310">
        <v>0</v>
      </c>
      <c r="BO310">
        <v>0</v>
      </c>
      <c r="BP310">
        <v>0</v>
      </c>
      <c r="BQ310">
        <v>0</v>
      </c>
      <c r="BR310">
        <v>0</v>
      </c>
      <c r="BS310">
        <v>0</v>
      </c>
      <c r="BT310">
        <v>0</v>
      </c>
      <c r="BU310">
        <v>0</v>
      </c>
      <c r="BV310">
        <v>0</v>
      </c>
      <c r="BW310">
        <v>0</v>
      </c>
      <c r="BX310">
        <v>0.66666666666666996</v>
      </c>
      <c r="BY310">
        <v>0</v>
      </c>
      <c r="BZ310">
        <v>0</v>
      </c>
      <c r="CA310">
        <v>0</v>
      </c>
      <c r="CB310">
        <v>0</v>
      </c>
      <c r="CC310">
        <v>0.5</v>
      </c>
      <c r="CD310">
        <v>0.66666666666666996</v>
      </c>
      <c r="CE310">
        <v>0</v>
      </c>
      <c r="CF310">
        <v>0</v>
      </c>
      <c r="CG310">
        <v>0</v>
      </c>
    </row>
    <row r="311" spans="1:85" x14ac:dyDescent="0.3">
      <c r="A311" t="s">
        <v>309</v>
      </c>
      <c r="B311" t="s">
        <v>1721</v>
      </c>
      <c r="C311" t="s">
        <v>1721</v>
      </c>
      <c r="D311" t="s">
        <v>1721</v>
      </c>
      <c r="E311" t="s">
        <v>2210</v>
      </c>
      <c r="F311" t="s">
        <v>1721</v>
      </c>
      <c r="G311" t="s">
        <v>1721</v>
      </c>
      <c r="H311" t="s">
        <v>1721</v>
      </c>
      <c r="I311" t="s">
        <v>1721</v>
      </c>
      <c r="J311" t="s">
        <v>1721</v>
      </c>
      <c r="K311" t="s">
        <v>1721</v>
      </c>
      <c r="L311" t="s">
        <v>1721</v>
      </c>
      <c r="M311" t="s">
        <v>1721</v>
      </c>
      <c r="N311" t="s">
        <v>1721</v>
      </c>
      <c r="O311" t="s">
        <v>1721</v>
      </c>
      <c r="P311" t="s">
        <v>1721</v>
      </c>
      <c r="Q311" t="s">
        <v>1721</v>
      </c>
      <c r="R311" t="s">
        <v>1721</v>
      </c>
      <c r="S311" t="s">
        <v>1721</v>
      </c>
      <c r="T311" t="s">
        <v>1721</v>
      </c>
      <c r="U311" t="s">
        <v>1721</v>
      </c>
      <c r="V311" t="s">
        <v>1721</v>
      </c>
      <c r="W311" t="s">
        <v>1721</v>
      </c>
      <c r="X311" t="s">
        <v>1721</v>
      </c>
      <c r="Y311" t="s">
        <v>1721</v>
      </c>
      <c r="Z311" t="s">
        <v>2868</v>
      </c>
      <c r="AA311" t="s">
        <v>1721</v>
      </c>
      <c r="AB311" t="s">
        <v>1721</v>
      </c>
      <c r="AC311" t="s">
        <v>1721</v>
      </c>
      <c r="AD311" t="s">
        <v>1721</v>
      </c>
      <c r="AE311" t="s">
        <v>1721</v>
      </c>
      <c r="AF311" t="s">
        <v>1721</v>
      </c>
      <c r="AG311" t="s">
        <v>1721</v>
      </c>
      <c r="AH311" t="s">
        <v>1721</v>
      </c>
      <c r="AI311" t="s">
        <v>1721</v>
      </c>
      <c r="AJ311" t="s">
        <v>3034</v>
      </c>
      <c r="AK311" t="s">
        <v>2452</v>
      </c>
      <c r="AL311" t="s">
        <v>3070</v>
      </c>
      <c r="AM311" t="s">
        <v>1721</v>
      </c>
      <c r="AN311" t="s">
        <v>1721</v>
      </c>
      <c r="AO311" t="s">
        <v>1721</v>
      </c>
      <c r="AP311" t="s">
        <v>1721</v>
      </c>
      <c r="AQ311" t="s">
        <v>1721</v>
      </c>
      <c r="AR311" t="s">
        <v>1721</v>
      </c>
      <c r="AS311" t="s">
        <v>1721</v>
      </c>
      <c r="AT311" t="s">
        <v>2211</v>
      </c>
      <c r="AU311" t="s">
        <v>1721</v>
      </c>
      <c r="AV311" t="s">
        <v>1771</v>
      </c>
      <c r="AW311" t="s">
        <v>1721</v>
      </c>
      <c r="AX311" t="s">
        <v>1721</v>
      </c>
      <c r="AY311" t="s">
        <v>1721</v>
      </c>
      <c r="AZ311" t="s">
        <v>1721</v>
      </c>
      <c r="BA311" t="s">
        <v>1721</v>
      </c>
      <c r="BB311" t="s">
        <v>1721</v>
      </c>
      <c r="BC311" t="s">
        <v>1721</v>
      </c>
      <c r="BD311" t="s">
        <v>1721</v>
      </c>
      <c r="BE311" t="s">
        <v>1721</v>
      </c>
      <c r="BF311" t="s">
        <v>3446</v>
      </c>
      <c r="BG311" t="s">
        <v>1721</v>
      </c>
      <c r="BH311" t="s">
        <v>1721</v>
      </c>
      <c r="BI311" t="s">
        <v>1721</v>
      </c>
      <c r="BJ311" t="s">
        <v>1721</v>
      </c>
      <c r="BK311" t="s">
        <v>1721</v>
      </c>
      <c r="BL311" t="s">
        <v>1721</v>
      </c>
      <c r="BM311" t="s">
        <v>1721</v>
      </c>
      <c r="BN311" t="s">
        <v>1721</v>
      </c>
      <c r="BO311" t="s">
        <v>1721</v>
      </c>
      <c r="BP311" t="s">
        <v>1721</v>
      </c>
      <c r="BQ311" t="s">
        <v>1721</v>
      </c>
      <c r="BR311" t="s">
        <v>1721</v>
      </c>
      <c r="BS311" t="s">
        <v>1721</v>
      </c>
      <c r="BT311" t="s">
        <v>1721</v>
      </c>
      <c r="BU311" t="s">
        <v>1721</v>
      </c>
      <c r="BV311" t="s">
        <v>1721</v>
      </c>
      <c r="BW311" t="s">
        <v>1721</v>
      </c>
      <c r="BX311" t="s">
        <v>1738</v>
      </c>
      <c r="BY311" t="s">
        <v>1721</v>
      </c>
      <c r="BZ311" t="s">
        <v>1721</v>
      </c>
      <c r="CA311" t="s">
        <v>1721</v>
      </c>
      <c r="CB311" t="s">
        <v>1721</v>
      </c>
      <c r="CC311" t="s">
        <v>3812</v>
      </c>
      <c r="CD311" t="s">
        <v>1799</v>
      </c>
      <c r="CE311" t="s">
        <v>1721</v>
      </c>
      <c r="CF311" t="s">
        <v>1721</v>
      </c>
      <c r="CG311" t="s">
        <v>1721</v>
      </c>
    </row>
    <row r="312" spans="1:85" x14ac:dyDescent="0.3">
      <c r="A312" t="s">
        <v>310</v>
      </c>
      <c r="B312" t="s">
        <v>1721</v>
      </c>
      <c r="C312" t="s">
        <v>1721</v>
      </c>
      <c r="D312" t="s">
        <v>1721</v>
      </c>
      <c r="E312" t="s">
        <v>1721</v>
      </c>
      <c r="F312" t="s">
        <v>1721</v>
      </c>
      <c r="G312" t="s">
        <v>1721</v>
      </c>
      <c r="H312" t="s">
        <v>1721</v>
      </c>
      <c r="I312" t="s">
        <v>1721</v>
      </c>
      <c r="J312" t="s">
        <v>1721</v>
      </c>
      <c r="K312" t="s">
        <v>1721</v>
      </c>
      <c r="L312" t="s">
        <v>1721</v>
      </c>
      <c r="M312" t="s">
        <v>1721</v>
      </c>
      <c r="N312" t="s">
        <v>1721</v>
      </c>
      <c r="O312" t="s">
        <v>1721</v>
      </c>
      <c r="P312" t="s">
        <v>1721</v>
      </c>
      <c r="Q312" t="s">
        <v>1721</v>
      </c>
      <c r="R312" t="s">
        <v>1721</v>
      </c>
      <c r="S312" t="s">
        <v>1721</v>
      </c>
      <c r="T312" t="s">
        <v>1721</v>
      </c>
      <c r="U312" t="s">
        <v>1721</v>
      </c>
      <c r="V312" t="s">
        <v>1721</v>
      </c>
      <c r="W312" t="s">
        <v>1721</v>
      </c>
      <c r="X312" t="s">
        <v>1721</v>
      </c>
      <c r="Y312" t="s">
        <v>1721</v>
      </c>
      <c r="Z312" t="s">
        <v>1721</v>
      </c>
      <c r="AA312" t="s">
        <v>1721</v>
      </c>
      <c r="AB312" t="s">
        <v>1721</v>
      </c>
      <c r="AC312" t="s">
        <v>1721</v>
      </c>
      <c r="AD312" t="s">
        <v>1721</v>
      </c>
      <c r="AE312" t="s">
        <v>1721</v>
      </c>
      <c r="AF312" t="s">
        <v>1721</v>
      </c>
      <c r="AG312" t="s">
        <v>1721</v>
      </c>
      <c r="AH312" t="s">
        <v>1721</v>
      </c>
      <c r="AI312" t="s">
        <v>1721</v>
      </c>
      <c r="AJ312" t="s">
        <v>1721</v>
      </c>
      <c r="AK312" t="s">
        <v>1721</v>
      </c>
      <c r="AL312" t="s">
        <v>1721</v>
      </c>
      <c r="AM312" t="s">
        <v>1721</v>
      </c>
      <c r="AN312" t="s">
        <v>1721</v>
      </c>
      <c r="AO312" t="s">
        <v>1721</v>
      </c>
      <c r="AP312" t="s">
        <v>1721</v>
      </c>
      <c r="AQ312" t="s">
        <v>1721</v>
      </c>
      <c r="AR312" t="s">
        <v>1721</v>
      </c>
      <c r="AS312" t="s">
        <v>1721</v>
      </c>
      <c r="AT312" t="s">
        <v>1721</v>
      </c>
      <c r="AU312" t="s">
        <v>1721</v>
      </c>
      <c r="AV312" t="s">
        <v>1721</v>
      </c>
      <c r="AW312" t="s">
        <v>1721</v>
      </c>
      <c r="AX312" t="s">
        <v>1721</v>
      </c>
      <c r="AY312" t="s">
        <v>1721</v>
      </c>
      <c r="AZ312" t="s">
        <v>1721</v>
      </c>
      <c r="BA312" t="s">
        <v>1721</v>
      </c>
      <c r="BB312" t="s">
        <v>1721</v>
      </c>
      <c r="BC312" t="s">
        <v>1721</v>
      </c>
      <c r="BD312" t="s">
        <v>1721</v>
      </c>
      <c r="BE312" t="s">
        <v>1721</v>
      </c>
      <c r="BF312" t="s">
        <v>1721</v>
      </c>
      <c r="BG312" t="s">
        <v>1721</v>
      </c>
      <c r="BH312" t="s">
        <v>1721</v>
      </c>
      <c r="BI312" t="s">
        <v>1721</v>
      </c>
      <c r="BJ312" t="s">
        <v>1721</v>
      </c>
      <c r="BK312" t="s">
        <v>1721</v>
      </c>
      <c r="BL312" t="s">
        <v>1721</v>
      </c>
      <c r="BM312" t="s">
        <v>1721</v>
      </c>
      <c r="BN312" t="s">
        <v>1721</v>
      </c>
      <c r="BO312" t="s">
        <v>1721</v>
      </c>
      <c r="BP312" t="s">
        <v>1721</v>
      </c>
      <c r="BQ312" t="s">
        <v>1721</v>
      </c>
      <c r="BR312" t="s">
        <v>1721</v>
      </c>
      <c r="BS312" t="s">
        <v>1721</v>
      </c>
      <c r="BT312" t="s">
        <v>1721</v>
      </c>
      <c r="BU312" t="s">
        <v>1721</v>
      </c>
      <c r="BV312" t="s">
        <v>1721</v>
      </c>
      <c r="BW312" t="s">
        <v>1721</v>
      </c>
      <c r="BX312" t="s">
        <v>1721</v>
      </c>
      <c r="BY312" t="s">
        <v>1721</v>
      </c>
      <c r="BZ312" t="s">
        <v>1721</v>
      </c>
      <c r="CA312" t="s">
        <v>1721</v>
      </c>
      <c r="CB312" t="s">
        <v>1721</v>
      </c>
      <c r="CC312" t="s">
        <v>1721</v>
      </c>
      <c r="CD312" t="s">
        <v>1721</v>
      </c>
      <c r="CE312" t="s">
        <v>1721</v>
      </c>
      <c r="CF312" t="s">
        <v>1721</v>
      </c>
      <c r="CG312" t="s">
        <v>1721</v>
      </c>
    </row>
    <row r="313" spans="1:85" x14ac:dyDescent="0.3">
      <c r="A313" t="s">
        <v>311</v>
      </c>
      <c r="B313" s="3">
        <v>0</v>
      </c>
      <c r="C313" s="3">
        <v>0</v>
      </c>
      <c r="D313" s="3">
        <v>0</v>
      </c>
      <c r="E313" s="3">
        <v>100</v>
      </c>
      <c r="F313" s="3">
        <v>0</v>
      </c>
      <c r="G313" s="3">
        <v>0</v>
      </c>
      <c r="H313" s="3">
        <v>0</v>
      </c>
      <c r="I313" s="3">
        <v>0</v>
      </c>
      <c r="J313" s="3">
        <v>0</v>
      </c>
      <c r="K313" s="3">
        <v>0</v>
      </c>
      <c r="L313" s="3">
        <v>0</v>
      </c>
      <c r="M313" s="3">
        <v>0</v>
      </c>
      <c r="N313" s="3">
        <v>0</v>
      </c>
      <c r="O313" s="3">
        <v>0</v>
      </c>
      <c r="P313" s="3">
        <v>0</v>
      </c>
      <c r="Q313" s="3">
        <v>0</v>
      </c>
      <c r="R313" s="3">
        <v>0</v>
      </c>
      <c r="S313" s="3">
        <v>0</v>
      </c>
      <c r="T313" s="3">
        <v>0</v>
      </c>
      <c r="U313" s="3">
        <v>0</v>
      </c>
      <c r="V313" s="3">
        <v>0</v>
      </c>
      <c r="W313" s="3">
        <v>0</v>
      </c>
      <c r="X313" s="3">
        <v>0</v>
      </c>
      <c r="Y313" s="3">
        <v>0</v>
      </c>
      <c r="Z313" s="3">
        <v>100</v>
      </c>
      <c r="AA313" s="3">
        <v>0</v>
      </c>
      <c r="AB313" s="3">
        <v>0</v>
      </c>
      <c r="AC313" s="3">
        <v>0</v>
      </c>
      <c r="AD313" s="3">
        <v>0</v>
      </c>
      <c r="AE313" s="3">
        <v>0</v>
      </c>
      <c r="AF313" s="3">
        <v>0</v>
      </c>
      <c r="AG313" s="3">
        <v>0</v>
      </c>
      <c r="AH313" s="3">
        <v>0</v>
      </c>
      <c r="AI313" s="3">
        <v>0</v>
      </c>
      <c r="AJ313" s="3">
        <v>100</v>
      </c>
      <c r="AK313" s="3">
        <v>100</v>
      </c>
      <c r="AL313" s="3">
        <v>100</v>
      </c>
      <c r="AM313" s="3">
        <v>0</v>
      </c>
      <c r="AN313" s="3">
        <v>0</v>
      </c>
      <c r="AO313" s="3">
        <v>0</v>
      </c>
      <c r="AP313" s="3">
        <v>0</v>
      </c>
      <c r="AQ313" s="3">
        <v>0</v>
      </c>
      <c r="AR313" s="3">
        <v>0</v>
      </c>
      <c r="AS313" s="3">
        <v>0</v>
      </c>
      <c r="AT313" s="3">
        <v>100</v>
      </c>
      <c r="AU313" s="3">
        <v>0</v>
      </c>
      <c r="AV313" s="3">
        <v>100</v>
      </c>
      <c r="AW313" s="3">
        <v>0</v>
      </c>
      <c r="AX313" s="3">
        <v>0</v>
      </c>
      <c r="AY313" s="3">
        <v>0</v>
      </c>
      <c r="AZ313">
        <v>0</v>
      </c>
      <c r="BA313">
        <v>0</v>
      </c>
      <c r="BB313">
        <v>0</v>
      </c>
      <c r="BC313">
        <v>0</v>
      </c>
      <c r="BD313">
        <v>0</v>
      </c>
      <c r="BE313">
        <v>0</v>
      </c>
      <c r="BF313">
        <v>100</v>
      </c>
      <c r="BG313">
        <v>0</v>
      </c>
      <c r="BH313">
        <v>0</v>
      </c>
      <c r="BI313">
        <v>0</v>
      </c>
      <c r="BJ313">
        <v>0</v>
      </c>
      <c r="BK313">
        <v>0</v>
      </c>
      <c r="BL313">
        <v>0</v>
      </c>
      <c r="BM313">
        <v>0</v>
      </c>
      <c r="BN313">
        <v>0</v>
      </c>
      <c r="BO313">
        <v>0</v>
      </c>
      <c r="BP313">
        <v>0</v>
      </c>
      <c r="BQ313">
        <v>0</v>
      </c>
      <c r="BR313">
        <v>0</v>
      </c>
      <c r="BS313">
        <v>0</v>
      </c>
      <c r="BT313">
        <v>0</v>
      </c>
      <c r="BU313">
        <v>0</v>
      </c>
      <c r="BV313">
        <v>0</v>
      </c>
      <c r="BW313">
        <v>0</v>
      </c>
      <c r="BX313">
        <v>100</v>
      </c>
      <c r="BY313">
        <v>0</v>
      </c>
      <c r="BZ313">
        <v>0</v>
      </c>
      <c r="CA313">
        <v>0</v>
      </c>
      <c r="CB313">
        <v>0</v>
      </c>
      <c r="CC313">
        <v>100</v>
      </c>
      <c r="CD313">
        <v>100</v>
      </c>
      <c r="CE313">
        <v>0</v>
      </c>
      <c r="CF313">
        <v>0</v>
      </c>
      <c r="CG313">
        <v>0</v>
      </c>
    </row>
    <row r="314" spans="1:85" x14ac:dyDescent="0.3">
      <c r="A314" t="s">
        <v>312</v>
      </c>
      <c r="B314" s="1" t="e">
        <v>#NULL!</v>
      </c>
      <c r="C314" s="1" t="e">
        <v>#NULL!</v>
      </c>
      <c r="D314" s="1" t="e">
        <v>#NULL!</v>
      </c>
      <c r="E314" s="1">
        <v>2</v>
      </c>
      <c r="F314" s="1" t="e">
        <v>#NULL!</v>
      </c>
      <c r="G314" s="1" t="e">
        <v>#NULL!</v>
      </c>
      <c r="H314" s="1" t="e">
        <v>#NULL!</v>
      </c>
      <c r="I314" s="1" t="e">
        <v>#NULL!</v>
      </c>
      <c r="J314" s="1" t="e">
        <v>#NULL!</v>
      </c>
      <c r="K314" s="1" t="e">
        <v>#NULL!</v>
      </c>
      <c r="L314" s="1" t="e">
        <v>#NULL!</v>
      </c>
      <c r="M314" s="3" t="e">
        <v>#NULL!</v>
      </c>
      <c r="N314" s="1" t="e">
        <v>#NULL!</v>
      </c>
      <c r="O314" s="3" t="e">
        <v>#NULL!</v>
      </c>
      <c r="P314" s="1" t="e">
        <v>#NULL!</v>
      </c>
      <c r="Q314" s="1" t="e">
        <v>#NULL!</v>
      </c>
      <c r="R314" s="1" t="e">
        <v>#NULL!</v>
      </c>
      <c r="S314" s="1" t="e">
        <v>#NULL!</v>
      </c>
      <c r="T314" s="3" t="e">
        <v>#NULL!</v>
      </c>
      <c r="U314" s="1" t="e">
        <v>#NULL!</v>
      </c>
      <c r="V314" s="1" t="e">
        <v>#NULL!</v>
      </c>
      <c r="W314" s="1" t="e">
        <v>#NULL!</v>
      </c>
      <c r="X314" s="1" t="e">
        <v>#NULL!</v>
      </c>
      <c r="Y314" s="1" t="e">
        <v>#NULL!</v>
      </c>
      <c r="Z314" s="1">
        <v>2</v>
      </c>
      <c r="AA314" s="1" t="e">
        <v>#NULL!</v>
      </c>
      <c r="AB314" s="3" t="e">
        <v>#NULL!</v>
      </c>
      <c r="AC314" s="1" t="e">
        <v>#NULL!</v>
      </c>
      <c r="AD314" s="1" t="e">
        <v>#NULL!</v>
      </c>
      <c r="AE314" s="1" t="e">
        <v>#NULL!</v>
      </c>
      <c r="AF314" s="3" t="e">
        <v>#NULL!</v>
      </c>
      <c r="AG314" s="1" t="e">
        <v>#NULL!</v>
      </c>
      <c r="AH314" s="3" t="e">
        <v>#NULL!</v>
      </c>
      <c r="AI314" s="1" t="e">
        <v>#NULL!</v>
      </c>
      <c r="AJ314" s="1">
        <v>2</v>
      </c>
      <c r="AK314" s="1">
        <v>2</v>
      </c>
      <c r="AL314" s="1">
        <v>1</v>
      </c>
      <c r="AM314" s="1" t="e">
        <v>#NULL!</v>
      </c>
      <c r="AN314" s="1" t="e">
        <v>#NULL!</v>
      </c>
      <c r="AO314" s="1" t="e">
        <v>#NULL!</v>
      </c>
      <c r="AP314" s="1" t="e">
        <v>#NULL!</v>
      </c>
      <c r="AQ314" s="1" t="e">
        <v>#NULL!</v>
      </c>
      <c r="AR314" s="1" t="e">
        <v>#NULL!</v>
      </c>
      <c r="AS314" s="1" t="e">
        <v>#NULL!</v>
      </c>
      <c r="AT314" s="3">
        <v>2</v>
      </c>
      <c r="AU314" s="1" t="e">
        <v>#NULL!</v>
      </c>
      <c r="AV314" s="3">
        <v>2</v>
      </c>
      <c r="AW314" s="1" t="e">
        <v>#NULL!</v>
      </c>
      <c r="AX314" s="1" t="e">
        <v>#NULL!</v>
      </c>
      <c r="AY314" s="1" t="e">
        <v>#NULL!</v>
      </c>
      <c r="AZ314" t="e">
        <v>#NULL!</v>
      </c>
      <c r="BA314" t="e">
        <v>#NULL!</v>
      </c>
      <c r="BB314" t="e">
        <v>#NULL!</v>
      </c>
      <c r="BC314" t="e">
        <v>#NULL!</v>
      </c>
      <c r="BD314" t="e">
        <v>#NULL!</v>
      </c>
      <c r="BE314" t="e">
        <v>#NULL!</v>
      </c>
      <c r="BF314">
        <v>1</v>
      </c>
      <c r="BG314" t="e">
        <v>#NULL!</v>
      </c>
      <c r="BH314" t="e">
        <v>#NULL!</v>
      </c>
      <c r="BI314" t="e">
        <v>#NULL!</v>
      </c>
      <c r="BJ314" t="e">
        <v>#NULL!</v>
      </c>
      <c r="BK314" t="e">
        <v>#NULL!</v>
      </c>
      <c r="BL314" t="e">
        <v>#NULL!</v>
      </c>
      <c r="BM314" t="e">
        <v>#NULL!</v>
      </c>
      <c r="BN314" t="e">
        <v>#NULL!</v>
      </c>
      <c r="BO314" t="e">
        <v>#NULL!</v>
      </c>
      <c r="BP314" t="e">
        <v>#NULL!</v>
      </c>
      <c r="BQ314" t="e">
        <v>#NULL!</v>
      </c>
      <c r="BR314" t="e">
        <v>#NULL!</v>
      </c>
      <c r="BS314" t="e">
        <v>#NULL!</v>
      </c>
      <c r="BT314" t="e">
        <v>#NULL!</v>
      </c>
      <c r="BU314" t="e">
        <v>#NULL!</v>
      </c>
      <c r="BV314" t="e">
        <v>#NULL!</v>
      </c>
      <c r="BW314" t="e">
        <v>#NULL!</v>
      </c>
      <c r="BX314">
        <v>1</v>
      </c>
      <c r="BY314" t="e">
        <v>#NULL!</v>
      </c>
      <c r="BZ314" t="e">
        <v>#NULL!</v>
      </c>
      <c r="CA314" t="e">
        <v>#NULL!</v>
      </c>
      <c r="CB314" t="e">
        <v>#NULL!</v>
      </c>
      <c r="CC314">
        <v>1</v>
      </c>
      <c r="CD314">
        <v>2</v>
      </c>
      <c r="CE314" t="e">
        <v>#NULL!</v>
      </c>
      <c r="CF314" t="e">
        <v>#NULL!</v>
      </c>
      <c r="CG314" t="e">
        <v>#NULL!</v>
      </c>
    </row>
    <row r="315" spans="1:85" x14ac:dyDescent="0.3">
      <c r="A315" t="s">
        <v>313</v>
      </c>
      <c r="B315" s="1" t="e">
        <v>#NULL!</v>
      </c>
      <c r="C315" s="1" t="e">
        <v>#NULL!</v>
      </c>
      <c r="D315" s="1" t="e">
        <v>#NULL!</v>
      </c>
      <c r="E315" s="1">
        <v>2</v>
      </c>
      <c r="F315" s="1" t="e">
        <v>#NULL!</v>
      </c>
      <c r="G315" s="1" t="e">
        <v>#NULL!</v>
      </c>
      <c r="H315" s="1" t="e">
        <v>#NULL!</v>
      </c>
      <c r="I315" s="1" t="e">
        <v>#NULL!</v>
      </c>
      <c r="J315" s="1" t="e">
        <v>#NULL!</v>
      </c>
      <c r="K315" s="1" t="e">
        <v>#NULL!</v>
      </c>
      <c r="L315" s="1" t="e">
        <v>#NULL!</v>
      </c>
      <c r="M315" s="3" t="e">
        <v>#NULL!</v>
      </c>
      <c r="N315" s="1" t="e">
        <v>#NULL!</v>
      </c>
      <c r="O315" s="3" t="e">
        <v>#NULL!</v>
      </c>
      <c r="P315" s="1" t="e">
        <v>#NULL!</v>
      </c>
      <c r="Q315" s="1" t="e">
        <v>#NULL!</v>
      </c>
      <c r="R315" s="1" t="e">
        <v>#NULL!</v>
      </c>
      <c r="S315" s="1" t="e">
        <v>#NULL!</v>
      </c>
      <c r="T315" s="3" t="e">
        <v>#NULL!</v>
      </c>
      <c r="U315" s="1" t="e">
        <v>#NULL!</v>
      </c>
      <c r="V315" s="1" t="e">
        <v>#NULL!</v>
      </c>
      <c r="W315" s="1" t="e">
        <v>#NULL!</v>
      </c>
      <c r="X315" s="1" t="e">
        <v>#NULL!</v>
      </c>
      <c r="Y315" s="1" t="e">
        <v>#NULL!</v>
      </c>
      <c r="Z315" s="1">
        <v>2</v>
      </c>
      <c r="AA315" s="1" t="e">
        <v>#NULL!</v>
      </c>
      <c r="AB315" s="3" t="e">
        <v>#NULL!</v>
      </c>
      <c r="AC315" s="1" t="e">
        <v>#NULL!</v>
      </c>
      <c r="AD315" s="1" t="e">
        <v>#NULL!</v>
      </c>
      <c r="AE315" s="1" t="e">
        <v>#NULL!</v>
      </c>
      <c r="AF315" s="3" t="e">
        <v>#NULL!</v>
      </c>
      <c r="AG315" s="1" t="e">
        <v>#NULL!</v>
      </c>
      <c r="AH315" s="3" t="e">
        <v>#NULL!</v>
      </c>
      <c r="AI315" s="1" t="e">
        <v>#NULL!</v>
      </c>
      <c r="AJ315" s="1">
        <v>2</v>
      </c>
      <c r="AK315" s="1">
        <v>2</v>
      </c>
      <c r="AL315" s="1">
        <v>1</v>
      </c>
      <c r="AM315" s="1" t="e">
        <v>#NULL!</v>
      </c>
      <c r="AN315" s="1" t="e">
        <v>#NULL!</v>
      </c>
      <c r="AO315" s="1" t="e">
        <v>#NULL!</v>
      </c>
      <c r="AP315" s="1" t="e">
        <v>#NULL!</v>
      </c>
      <c r="AQ315" s="1" t="e">
        <v>#NULL!</v>
      </c>
      <c r="AR315" s="1" t="e">
        <v>#NULL!</v>
      </c>
      <c r="AS315" s="1" t="e">
        <v>#NULL!</v>
      </c>
      <c r="AT315" s="3">
        <v>2</v>
      </c>
      <c r="AU315" s="1" t="e">
        <v>#NULL!</v>
      </c>
      <c r="AV315" s="3">
        <v>2</v>
      </c>
      <c r="AW315" s="1" t="e">
        <v>#NULL!</v>
      </c>
      <c r="AX315" s="1" t="e">
        <v>#NULL!</v>
      </c>
      <c r="AY315" s="1" t="e">
        <v>#NULL!</v>
      </c>
      <c r="AZ315" t="e">
        <v>#NULL!</v>
      </c>
      <c r="BA315" t="e">
        <v>#NULL!</v>
      </c>
      <c r="BB315" t="e">
        <v>#NULL!</v>
      </c>
      <c r="BC315" t="e">
        <v>#NULL!</v>
      </c>
      <c r="BD315" t="e">
        <v>#NULL!</v>
      </c>
      <c r="BE315" t="e">
        <v>#NULL!</v>
      </c>
      <c r="BF315">
        <v>1</v>
      </c>
      <c r="BG315" t="e">
        <v>#NULL!</v>
      </c>
      <c r="BH315" t="e">
        <v>#NULL!</v>
      </c>
      <c r="BI315" t="e">
        <v>#NULL!</v>
      </c>
      <c r="BJ315" t="e">
        <v>#NULL!</v>
      </c>
      <c r="BK315" t="e">
        <v>#NULL!</v>
      </c>
      <c r="BL315" t="e">
        <v>#NULL!</v>
      </c>
      <c r="BM315" t="e">
        <v>#NULL!</v>
      </c>
      <c r="BN315" t="e">
        <v>#NULL!</v>
      </c>
      <c r="BO315" t="e">
        <v>#NULL!</v>
      </c>
      <c r="BP315" t="e">
        <v>#NULL!</v>
      </c>
      <c r="BQ315" t="e">
        <v>#NULL!</v>
      </c>
      <c r="BR315" t="e">
        <v>#NULL!</v>
      </c>
      <c r="BS315" t="e">
        <v>#NULL!</v>
      </c>
      <c r="BT315" t="e">
        <v>#NULL!</v>
      </c>
      <c r="BU315" t="e">
        <v>#NULL!</v>
      </c>
      <c r="BV315" t="e">
        <v>#NULL!</v>
      </c>
      <c r="BW315" t="e">
        <v>#NULL!</v>
      </c>
      <c r="BX315">
        <v>2</v>
      </c>
      <c r="BY315" t="e">
        <v>#NULL!</v>
      </c>
      <c r="BZ315" t="e">
        <v>#NULL!</v>
      </c>
      <c r="CA315" t="e">
        <v>#NULL!</v>
      </c>
      <c r="CB315" t="e">
        <v>#NULL!</v>
      </c>
      <c r="CC315">
        <v>2</v>
      </c>
      <c r="CD315">
        <v>2</v>
      </c>
      <c r="CE315" t="e">
        <v>#NULL!</v>
      </c>
      <c r="CF315" t="e">
        <v>#NULL!</v>
      </c>
      <c r="CG315" t="e">
        <v>#NULL!</v>
      </c>
    </row>
    <row r="316" spans="1:85" x14ac:dyDescent="0.3">
      <c r="A316" t="s">
        <v>314</v>
      </c>
      <c r="B316" s="3">
        <v>0</v>
      </c>
      <c r="C316" s="3">
        <v>0</v>
      </c>
      <c r="D316" s="3">
        <v>0</v>
      </c>
      <c r="E316" s="3">
        <v>0.66666666666666996</v>
      </c>
      <c r="F316" s="3">
        <v>0</v>
      </c>
      <c r="G316" s="3">
        <v>0</v>
      </c>
      <c r="H316" s="3">
        <v>0</v>
      </c>
      <c r="I316" s="3">
        <v>0</v>
      </c>
      <c r="J316" s="3">
        <v>0</v>
      </c>
      <c r="K316" s="3">
        <v>0</v>
      </c>
      <c r="L316" s="3">
        <v>0</v>
      </c>
      <c r="M316" s="3">
        <v>0</v>
      </c>
      <c r="N316" s="3">
        <v>0</v>
      </c>
      <c r="O316" s="3">
        <v>0</v>
      </c>
      <c r="P316" s="3">
        <v>0</v>
      </c>
      <c r="Q316" s="3">
        <v>0</v>
      </c>
      <c r="R316" s="3">
        <v>0</v>
      </c>
      <c r="S316" s="3">
        <v>0</v>
      </c>
      <c r="T316" s="3">
        <v>0</v>
      </c>
      <c r="U316" s="3">
        <v>0</v>
      </c>
      <c r="V316" s="3">
        <v>0</v>
      </c>
      <c r="W316" s="3">
        <v>0</v>
      </c>
      <c r="X316" s="3">
        <v>0</v>
      </c>
      <c r="Y316" s="3">
        <v>0</v>
      </c>
      <c r="Z316" s="3">
        <v>0.66666666666666996</v>
      </c>
      <c r="AA316" s="3">
        <v>0</v>
      </c>
      <c r="AB316" s="3">
        <v>0</v>
      </c>
      <c r="AC316" s="3">
        <v>0</v>
      </c>
      <c r="AD316" s="3">
        <v>0</v>
      </c>
      <c r="AE316" s="3">
        <v>0</v>
      </c>
      <c r="AF316" s="3">
        <v>0</v>
      </c>
      <c r="AG316" s="3">
        <v>0</v>
      </c>
      <c r="AH316" s="3">
        <v>0</v>
      </c>
      <c r="AI316" s="3">
        <v>0</v>
      </c>
      <c r="AJ316" s="3">
        <v>0.66666666666666996</v>
      </c>
      <c r="AK316" s="3">
        <v>0.66666666666666996</v>
      </c>
      <c r="AL316" s="3">
        <v>0.33333333333332998</v>
      </c>
      <c r="AM316" s="3">
        <v>0</v>
      </c>
      <c r="AN316" s="3">
        <v>0</v>
      </c>
      <c r="AO316" s="3">
        <v>0</v>
      </c>
      <c r="AP316" s="3">
        <v>0</v>
      </c>
      <c r="AQ316" s="3">
        <v>0</v>
      </c>
      <c r="AR316" s="3">
        <v>0</v>
      </c>
      <c r="AS316" s="3">
        <v>0</v>
      </c>
      <c r="AT316" s="3">
        <v>0.66666666666666996</v>
      </c>
      <c r="AU316" s="3">
        <v>0</v>
      </c>
      <c r="AV316" s="3">
        <v>0.66666666666666996</v>
      </c>
      <c r="AW316" s="3">
        <v>0</v>
      </c>
      <c r="AX316" s="3">
        <v>0</v>
      </c>
      <c r="AY316" s="3">
        <v>0</v>
      </c>
      <c r="AZ316">
        <v>0</v>
      </c>
      <c r="BA316">
        <v>0</v>
      </c>
      <c r="BB316">
        <v>0</v>
      </c>
      <c r="BC316">
        <v>0</v>
      </c>
      <c r="BD316">
        <v>0</v>
      </c>
      <c r="BE316">
        <v>0</v>
      </c>
      <c r="BF316">
        <v>0.33333333333332998</v>
      </c>
      <c r="BG316">
        <v>0</v>
      </c>
      <c r="BH316">
        <v>0</v>
      </c>
      <c r="BI316">
        <v>0</v>
      </c>
      <c r="BJ316">
        <v>0</v>
      </c>
      <c r="BK316">
        <v>0</v>
      </c>
      <c r="BL316">
        <v>0</v>
      </c>
      <c r="BM316">
        <v>0</v>
      </c>
      <c r="BN316">
        <v>0</v>
      </c>
      <c r="BO316">
        <v>0</v>
      </c>
      <c r="BP316">
        <v>0</v>
      </c>
      <c r="BQ316">
        <v>0</v>
      </c>
      <c r="BR316">
        <v>0</v>
      </c>
      <c r="BS316">
        <v>0</v>
      </c>
      <c r="BT316">
        <v>0</v>
      </c>
      <c r="BU316">
        <v>0</v>
      </c>
      <c r="BV316">
        <v>0</v>
      </c>
      <c r="BW316">
        <v>0</v>
      </c>
      <c r="BX316">
        <v>0.5</v>
      </c>
      <c r="BY316">
        <v>0</v>
      </c>
      <c r="BZ316">
        <v>0</v>
      </c>
      <c r="CA316">
        <v>0</v>
      </c>
      <c r="CB316">
        <v>0</v>
      </c>
      <c r="CC316">
        <v>0.5</v>
      </c>
      <c r="CD316">
        <v>0.66666666666666996</v>
      </c>
      <c r="CE316">
        <v>0</v>
      </c>
      <c r="CF316">
        <v>0</v>
      </c>
      <c r="CG316">
        <v>0</v>
      </c>
    </row>
    <row r="317" spans="1:85" x14ac:dyDescent="0.3">
      <c r="A317" t="s">
        <v>315</v>
      </c>
      <c r="B317" t="s">
        <v>2460</v>
      </c>
      <c r="C317" t="s">
        <v>1721</v>
      </c>
      <c r="D317" t="s">
        <v>1721</v>
      </c>
      <c r="E317" t="s">
        <v>1721</v>
      </c>
      <c r="F317" t="s">
        <v>2544</v>
      </c>
      <c r="G317" t="s">
        <v>2561</v>
      </c>
      <c r="H317" t="s">
        <v>2276</v>
      </c>
      <c r="I317" t="s">
        <v>2590</v>
      </c>
      <c r="J317" t="s">
        <v>2612</v>
      </c>
      <c r="K317" t="s">
        <v>1721</v>
      </c>
      <c r="L317" t="s">
        <v>2646</v>
      </c>
      <c r="M317" t="s">
        <v>2657</v>
      </c>
      <c r="N317" t="s">
        <v>4005</v>
      </c>
      <c r="O317" t="s">
        <v>2687</v>
      </c>
      <c r="P317" t="s">
        <v>2704</v>
      </c>
      <c r="Q317" t="s">
        <v>2720</v>
      </c>
      <c r="R317" t="s">
        <v>2742</v>
      </c>
      <c r="S317" t="s">
        <v>2254</v>
      </c>
      <c r="T317" t="s">
        <v>1721</v>
      </c>
      <c r="U317" t="s">
        <v>2802</v>
      </c>
      <c r="V317" t="s">
        <v>1721</v>
      </c>
      <c r="W317" t="s">
        <v>2278</v>
      </c>
      <c r="X317" t="s">
        <v>1721</v>
      </c>
      <c r="Y317" t="s">
        <v>1721</v>
      </c>
      <c r="Z317" t="s">
        <v>1767</v>
      </c>
      <c r="AA317" t="s">
        <v>1721</v>
      </c>
      <c r="AB317" t="s">
        <v>1721</v>
      </c>
      <c r="AC317" t="s">
        <v>2914</v>
      </c>
      <c r="AD317" t="s">
        <v>1721</v>
      </c>
      <c r="AE317" t="s">
        <v>2944</v>
      </c>
      <c r="AF317" t="s">
        <v>2962</v>
      </c>
      <c r="AG317" t="s">
        <v>2981</v>
      </c>
      <c r="AH317" t="s">
        <v>2279</v>
      </c>
      <c r="AI317" t="s">
        <v>3016</v>
      </c>
      <c r="AJ317" t="s">
        <v>3035</v>
      </c>
      <c r="AK317" t="s">
        <v>3060</v>
      </c>
      <c r="AL317" t="s">
        <v>3066</v>
      </c>
      <c r="AM317" t="s">
        <v>3096</v>
      </c>
      <c r="AN317" t="s">
        <v>1721</v>
      </c>
      <c r="AO317" t="s">
        <v>2280</v>
      </c>
      <c r="AP317" t="s">
        <v>3135</v>
      </c>
      <c r="AQ317" t="s">
        <v>1721</v>
      </c>
      <c r="AR317" t="s">
        <v>1721</v>
      </c>
      <c r="AS317" t="s">
        <v>2281</v>
      </c>
      <c r="AT317" t="s">
        <v>2282</v>
      </c>
      <c r="AU317" t="s">
        <v>2262</v>
      </c>
      <c r="AV317" t="s">
        <v>2283</v>
      </c>
      <c r="AW317" t="s">
        <v>1730</v>
      </c>
      <c r="AX317" t="s">
        <v>3273</v>
      </c>
      <c r="AY317" t="s">
        <v>3292</v>
      </c>
      <c r="AZ317" t="s">
        <v>3321</v>
      </c>
      <c r="BA317" t="s">
        <v>2263</v>
      </c>
      <c r="BB317" t="s">
        <v>3392</v>
      </c>
      <c r="BC317" t="s">
        <v>3410</v>
      </c>
      <c r="BD317" t="s">
        <v>1721</v>
      </c>
      <c r="BE317" t="s">
        <v>1721</v>
      </c>
      <c r="BF317" t="s">
        <v>2349</v>
      </c>
      <c r="BG317" t="s">
        <v>3466</v>
      </c>
      <c r="BH317" t="s">
        <v>3479</v>
      </c>
      <c r="BI317" t="s">
        <v>3495</v>
      </c>
      <c r="BJ317" t="s">
        <v>1721</v>
      </c>
      <c r="BK317" t="s">
        <v>1721</v>
      </c>
      <c r="BL317" t="s">
        <v>2284</v>
      </c>
      <c r="BM317" t="s">
        <v>1721</v>
      </c>
      <c r="BN317" t="s">
        <v>3554</v>
      </c>
      <c r="BO317" t="s">
        <v>2285</v>
      </c>
      <c r="BP317" t="s">
        <v>2300</v>
      </c>
      <c r="BQ317" t="s">
        <v>1721</v>
      </c>
      <c r="BR317" t="s">
        <v>3604</v>
      </c>
      <c r="BS317" t="s">
        <v>1721</v>
      </c>
      <c r="BT317" t="s">
        <v>1721</v>
      </c>
      <c r="BU317" t="s">
        <v>3679</v>
      </c>
      <c r="BV317" t="s">
        <v>3690</v>
      </c>
      <c r="BW317" t="s">
        <v>1721</v>
      </c>
      <c r="BX317" t="s">
        <v>2286</v>
      </c>
      <c r="BY317" t="s">
        <v>2271</v>
      </c>
      <c r="BZ317" t="s">
        <v>2287</v>
      </c>
      <c r="CA317" t="s">
        <v>1721</v>
      </c>
      <c r="CB317" t="s">
        <v>3793</v>
      </c>
      <c r="CC317" t="s">
        <v>1760</v>
      </c>
      <c r="CD317" t="s">
        <v>3839</v>
      </c>
      <c r="CE317" t="s">
        <v>3856</v>
      </c>
      <c r="CF317" t="s">
        <v>2289</v>
      </c>
      <c r="CG317" t="s">
        <v>1721</v>
      </c>
    </row>
    <row r="318" spans="1:85" x14ac:dyDescent="0.3">
      <c r="A318" t="s">
        <v>316</v>
      </c>
      <c r="B318" t="s">
        <v>1721</v>
      </c>
      <c r="C318" t="s">
        <v>1721</v>
      </c>
      <c r="D318" t="s">
        <v>1721</v>
      </c>
      <c r="E318" t="s">
        <v>1721</v>
      </c>
      <c r="F318" t="s">
        <v>1721</v>
      </c>
      <c r="G318" t="s">
        <v>1721</v>
      </c>
      <c r="H318" t="s">
        <v>1721</v>
      </c>
      <c r="I318" t="s">
        <v>1721</v>
      </c>
      <c r="J318" t="s">
        <v>1721</v>
      </c>
      <c r="K318" t="s">
        <v>1721</v>
      </c>
      <c r="L318" t="s">
        <v>1721</v>
      </c>
      <c r="M318" t="s">
        <v>1721</v>
      </c>
      <c r="N318" t="s">
        <v>1721</v>
      </c>
      <c r="O318" t="s">
        <v>1721</v>
      </c>
      <c r="P318" t="s">
        <v>1721</v>
      </c>
      <c r="Q318" t="s">
        <v>1721</v>
      </c>
      <c r="R318" t="s">
        <v>1721</v>
      </c>
      <c r="S318" t="s">
        <v>1721</v>
      </c>
      <c r="T318" t="s">
        <v>1721</v>
      </c>
      <c r="U318" t="s">
        <v>1721</v>
      </c>
      <c r="V318" t="s">
        <v>1721</v>
      </c>
      <c r="W318" t="s">
        <v>1721</v>
      </c>
      <c r="X318" t="s">
        <v>1721</v>
      </c>
      <c r="Y318" t="s">
        <v>1721</v>
      </c>
      <c r="Z318" t="s">
        <v>1721</v>
      </c>
      <c r="AA318" t="s">
        <v>1721</v>
      </c>
      <c r="AB318" t="s">
        <v>1721</v>
      </c>
      <c r="AC318" t="s">
        <v>1721</v>
      </c>
      <c r="AD318" t="s">
        <v>1721</v>
      </c>
      <c r="AE318" t="s">
        <v>1721</v>
      </c>
      <c r="AF318" t="s">
        <v>1721</v>
      </c>
      <c r="AG318" t="s">
        <v>1721</v>
      </c>
      <c r="AH318" t="s">
        <v>1721</v>
      </c>
      <c r="AI318" t="s">
        <v>1721</v>
      </c>
      <c r="AJ318" t="s">
        <v>1721</v>
      </c>
      <c r="AK318" t="s">
        <v>1721</v>
      </c>
      <c r="AL318" t="s">
        <v>1721</v>
      </c>
      <c r="AM318" t="s">
        <v>1721</v>
      </c>
      <c r="AN318" t="s">
        <v>1721</v>
      </c>
      <c r="AO318" t="s">
        <v>1721</v>
      </c>
      <c r="AP318" t="s">
        <v>1721</v>
      </c>
      <c r="AQ318" t="s">
        <v>1721</v>
      </c>
      <c r="AR318" t="s">
        <v>1721</v>
      </c>
      <c r="AS318" t="s">
        <v>1721</v>
      </c>
      <c r="AT318" t="s">
        <v>1721</v>
      </c>
      <c r="AU318" t="s">
        <v>1721</v>
      </c>
      <c r="AV318" t="s">
        <v>1721</v>
      </c>
      <c r="AW318" t="s">
        <v>1721</v>
      </c>
      <c r="AX318" t="s">
        <v>1721</v>
      </c>
      <c r="AY318" t="s">
        <v>1721</v>
      </c>
      <c r="AZ318" t="s">
        <v>1721</v>
      </c>
      <c r="BA318" t="s">
        <v>1721</v>
      </c>
      <c r="BB318" t="s">
        <v>1721</v>
      </c>
      <c r="BC318" t="s">
        <v>1721</v>
      </c>
      <c r="BD318" t="s">
        <v>1721</v>
      </c>
      <c r="BE318" t="s">
        <v>1721</v>
      </c>
      <c r="BF318" t="s">
        <v>1721</v>
      </c>
      <c r="BG318" t="s">
        <v>1721</v>
      </c>
      <c r="BH318" t="s">
        <v>1721</v>
      </c>
      <c r="BI318" t="s">
        <v>1721</v>
      </c>
      <c r="BJ318" t="s">
        <v>1721</v>
      </c>
      <c r="BK318" t="s">
        <v>1721</v>
      </c>
      <c r="BL318" t="s">
        <v>1721</v>
      </c>
      <c r="BM318" t="s">
        <v>1721</v>
      </c>
      <c r="BN318" t="s">
        <v>1721</v>
      </c>
      <c r="BO318" t="s">
        <v>1721</v>
      </c>
      <c r="BP318" t="s">
        <v>1721</v>
      </c>
      <c r="BQ318" t="s">
        <v>1721</v>
      </c>
      <c r="BR318" t="s">
        <v>1721</v>
      </c>
      <c r="BS318" t="s">
        <v>1721</v>
      </c>
      <c r="BT318" t="s">
        <v>1721</v>
      </c>
      <c r="BU318" t="s">
        <v>1721</v>
      </c>
      <c r="BV318" t="s">
        <v>1721</v>
      </c>
      <c r="BW318" t="s">
        <v>1721</v>
      </c>
      <c r="BX318" t="s">
        <v>1721</v>
      </c>
      <c r="BY318" t="s">
        <v>1721</v>
      </c>
      <c r="BZ318" t="s">
        <v>1721</v>
      </c>
      <c r="CA318" t="s">
        <v>1721</v>
      </c>
      <c r="CB318" t="s">
        <v>1721</v>
      </c>
      <c r="CC318" t="s">
        <v>1721</v>
      </c>
      <c r="CD318" t="s">
        <v>1721</v>
      </c>
      <c r="CE318" t="s">
        <v>1721</v>
      </c>
      <c r="CF318" t="s">
        <v>1721</v>
      </c>
      <c r="CG318" t="s">
        <v>1721</v>
      </c>
    </row>
    <row r="319" spans="1:85" x14ac:dyDescent="0.3">
      <c r="A319" t="s">
        <v>317</v>
      </c>
      <c r="B319" s="3">
        <v>100</v>
      </c>
      <c r="C319" s="3">
        <v>0</v>
      </c>
      <c r="D319" s="3">
        <v>0</v>
      </c>
      <c r="E319" s="3">
        <v>0</v>
      </c>
      <c r="F319" s="3">
        <v>100</v>
      </c>
      <c r="G319" s="3">
        <v>100</v>
      </c>
      <c r="H319" s="3">
        <v>100</v>
      </c>
      <c r="I319" s="3">
        <v>100</v>
      </c>
      <c r="J319" s="3">
        <v>100</v>
      </c>
      <c r="K319" s="3">
        <v>0</v>
      </c>
      <c r="L319" s="3">
        <v>100</v>
      </c>
      <c r="M319" s="3">
        <v>100</v>
      </c>
      <c r="N319" s="3">
        <v>100</v>
      </c>
      <c r="O319" s="3">
        <v>100</v>
      </c>
      <c r="P319" s="3">
        <v>100</v>
      </c>
      <c r="Q319" s="3">
        <v>100</v>
      </c>
      <c r="R319" s="3">
        <v>100</v>
      </c>
      <c r="S319" s="3">
        <v>100</v>
      </c>
      <c r="T319" s="3">
        <v>0</v>
      </c>
      <c r="U319" s="3">
        <v>100</v>
      </c>
      <c r="V319" s="3">
        <v>0</v>
      </c>
      <c r="W319" s="3">
        <v>100</v>
      </c>
      <c r="X319" s="3">
        <v>0</v>
      </c>
      <c r="Y319" s="3">
        <v>0</v>
      </c>
      <c r="Z319" s="3">
        <v>100</v>
      </c>
      <c r="AA319" s="3">
        <v>0</v>
      </c>
      <c r="AB319" s="3">
        <v>0</v>
      </c>
      <c r="AC319" s="3">
        <v>100</v>
      </c>
      <c r="AD319" s="3">
        <v>0</v>
      </c>
      <c r="AE319" s="3">
        <v>100</v>
      </c>
      <c r="AF319" s="3">
        <v>100</v>
      </c>
      <c r="AG319" s="3">
        <v>100</v>
      </c>
      <c r="AH319" s="3">
        <v>100</v>
      </c>
      <c r="AI319" s="3">
        <v>100</v>
      </c>
      <c r="AJ319" s="3">
        <v>100</v>
      </c>
      <c r="AK319" s="3">
        <v>100</v>
      </c>
      <c r="AL319" s="3">
        <v>100</v>
      </c>
      <c r="AM319" s="3">
        <v>100</v>
      </c>
      <c r="AN319" s="3">
        <v>0</v>
      </c>
      <c r="AO319" s="3">
        <v>100</v>
      </c>
      <c r="AP319" s="3">
        <v>100</v>
      </c>
      <c r="AQ319" s="3">
        <v>0</v>
      </c>
      <c r="AR319" s="3">
        <v>0</v>
      </c>
      <c r="AS319" s="3">
        <v>100</v>
      </c>
      <c r="AT319" s="3">
        <v>100</v>
      </c>
      <c r="AU319" s="3">
        <v>100</v>
      </c>
      <c r="AV319" s="3">
        <v>100</v>
      </c>
      <c r="AW319" s="3">
        <v>100</v>
      </c>
      <c r="AX319" s="3">
        <v>75</v>
      </c>
      <c r="AY319" s="3">
        <v>50</v>
      </c>
      <c r="AZ319">
        <v>75</v>
      </c>
      <c r="BA319">
        <v>100</v>
      </c>
      <c r="BB319">
        <v>100</v>
      </c>
      <c r="BC319">
        <v>100</v>
      </c>
      <c r="BD319">
        <v>0</v>
      </c>
      <c r="BE319">
        <v>0</v>
      </c>
      <c r="BF319">
        <v>100</v>
      </c>
      <c r="BG319">
        <v>100</v>
      </c>
      <c r="BH319">
        <v>100</v>
      </c>
      <c r="BI319">
        <v>100</v>
      </c>
      <c r="BJ319">
        <v>0</v>
      </c>
      <c r="BK319">
        <v>0</v>
      </c>
      <c r="BL319">
        <v>100</v>
      </c>
      <c r="BM319">
        <v>0</v>
      </c>
      <c r="BN319">
        <v>100</v>
      </c>
      <c r="BO319">
        <v>100</v>
      </c>
      <c r="BP319">
        <v>75</v>
      </c>
      <c r="BQ319">
        <v>0</v>
      </c>
      <c r="BR319">
        <v>100</v>
      </c>
      <c r="BS319">
        <v>0</v>
      </c>
      <c r="BT319">
        <v>0</v>
      </c>
      <c r="BU319">
        <v>100</v>
      </c>
      <c r="BV319">
        <v>100</v>
      </c>
      <c r="BW319">
        <v>0</v>
      </c>
      <c r="BX319">
        <v>100</v>
      </c>
      <c r="BY319">
        <v>100</v>
      </c>
      <c r="BZ319">
        <v>100</v>
      </c>
      <c r="CA319">
        <v>0</v>
      </c>
      <c r="CB319">
        <v>100</v>
      </c>
      <c r="CC319">
        <v>100</v>
      </c>
      <c r="CD319">
        <v>100</v>
      </c>
      <c r="CE319">
        <v>100</v>
      </c>
      <c r="CF319">
        <v>100</v>
      </c>
      <c r="CG319">
        <v>0</v>
      </c>
    </row>
    <row r="320" spans="1:85" x14ac:dyDescent="0.3">
      <c r="A320" t="s">
        <v>318</v>
      </c>
      <c r="B320" s="3">
        <v>1</v>
      </c>
      <c r="C320" s="1" t="e">
        <v>#NULL!</v>
      </c>
      <c r="D320" s="1" t="e">
        <v>#NULL!</v>
      </c>
      <c r="E320" s="3" t="e">
        <v>#NULL!</v>
      </c>
      <c r="F320" s="3">
        <v>2</v>
      </c>
      <c r="G320" s="3">
        <v>2</v>
      </c>
      <c r="H320" s="3">
        <v>2</v>
      </c>
      <c r="I320" s="1">
        <v>2</v>
      </c>
      <c r="J320" s="3">
        <v>2</v>
      </c>
      <c r="K320" s="1" t="e">
        <v>#NULL!</v>
      </c>
      <c r="L320" s="1">
        <v>2</v>
      </c>
      <c r="M320" s="3">
        <v>2</v>
      </c>
      <c r="N320" s="1">
        <v>1</v>
      </c>
      <c r="O320" s="3">
        <v>1</v>
      </c>
      <c r="P320" s="3">
        <v>2</v>
      </c>
      <c r="Q320" s="1">
        <v>2</v>
      </c>
      <c r="R320" s="3">
        <v>2</v>
      </c>
      <c r="S320" s="3">
        <v>2</v>
      </c>
      <c r="T320" s="3" t="e">
        <v>#NULL!</v>
      </c>
      <c r="U320" s="3">
        <v>2</v>
      </c>
      <c r="V320" s="1" t="e">
        <v>#NULL!</v>
      </c>
      <c r="W320" s="3">
        <v>2</v>
      </c>
      <c r="X320" s="1" t="e">
        <v>#NULL!</v>
      </c>
      <c r="Y320" s="1" t="e">
        <v>#NULL!</v>
      </c>
      <c r="Z320" s="3">
        <v>2</v>
      </c>
      <c r="AA320" s="3" t="e">
        <v>#NULL!</v>
      </c>
      <c r="AB320" s="3" t="e">
        <v>#NULL!</v>
      </c>
      <c r="AC320" s="3">
        <v>2</v>
      </c>
      <c r="AD320" s="1" t="e">
        <v>#NULL!</v>
      </c>
      <c r="AE320" s="3">
        <v>2</v>
      </c>
      <c r="AF320" s="3">
        <v>2</v>
      </c>
      <c r="AG320" s="3">
        <v>2</v>
      </c>
      <c r="AH320" s="3">
        <v>2</v>
      </c>
      <c r="AI320" s="3">
        <v>1</v>
      </c>
      <c r="AJ320" s="1">
        <v>2</v>
      </c>
      <c r="AK320" s="3">
        <v>2</v>
      </c>
      <c r="AL320" s="3">
        <v>2</v>
      </c>
      <c r="AM320" s="3">
        <v>2</v>
      </c>
      <c r="AN320" s="1" t="e">
        <v>#NULL!</v>
      </c>
      <c r="AO320" s="3">
        <v>2</v>
      </c>
      <c r="AP320" s="1">
        <v>2</v>
      </c>
      <c r="AQ320" s="1" t="e">
        <v>#NULL!</v>
      </c>
      <c r="AR320" s="3" t="e">
        <v>#NULL!</v>
      </c>
      <c r="AS320" s="3">
        <v>2</v>
      </c>
      <c r="AT320" s="3">
        <v>2</v>
      </c>
      <c r="AU320" s="3">
        <v>2</v>
      </c>
      <c r="AV320" s="3">
        <v>2</v>
      </c>
      <c r="AW320" s="3">
        <v>1</v>
      </c>
      <c r="AX320" s="3">
        <v>1</v>
      </c>
      <c r="AY320" s="1">
        <v>2</v>
      </c>
      <c r="AZ320">
        <v>2</v>
      </c>
      <c r="BA320">
        <v>2</v>
      </c>
      <c r="BB320">
        <v>2</v>
      </c>
      <c r="BC320">
        <v>2</v>
      </c>
      <c r="BD320" t="e">
        <v>#NULL!</v>
      </c>
      <c r="BE320" t="e">
        <v>#NULL!</v>
      </c>
      <c r="BF320">
        <v>2</v>
      </c>
      <c r="BG320">
        <v>2</v>
      </c>
      <c r="BH320">
        <v>2</v>
      </c>
      <c r="BI320">
        <v>2</v>
      </c>
      <c r="BJ320" t="e">
        <v>#NULL!</v>
      </c>
      <c r="BK320" t="e">
        <v>#NULL!</v>
      </c>
      <c r="BL320">
        <v>2</v>
      </c>
      <c r="BM320" t="e">
        <v>#NULL!</v>
      </c>
      <c r="BN320">
        <v>2</v>
      </c>
      <c r="BO320">
        <v>2</v>
      </c>
      <c r="BP320">
        <v>1</v>
      </c>
      <c r="BQ320" t="e">
        <v>#NULL!</v>
      </c>
      <c r="BR320">
        <v>2</v>
      </c>
      <c r="BS320" t="e">
        <v>#NULL!</v>
      </c>
      <c r="BT320" t="e">
        <v>#NULL!</v>
      </c>
      <c r="BU320">
        <v>1</v>
      </c>
      <c r="BV320">
        <v>2</v>
      </c>
      <c r="BW320" t="e">
        <v>#NULL!</v>
      </c>
      <c r="BX320">
        <v>2</v>
      </c>
      <c r="BY320">
        <v>2</v>
      </c>
      <c r="BZ320">
        <v>2</v>
      </c>
      <c r="CA320" t="e">
        <v>#NULL!</v>
      </c>
      <c r="CB320">
        <v>2</v>
      </c>
      <c r="CC320">
        <v>2</v>
      </c>
      <c r="CD320">
        <v>2</v>
      </c>
      <c r="CE320">
        <v>2</v>
      </c>
      <c r="CF320">
        <v>2</v>
      </c>
      <c r="CG320" t="e">
        <v>#NULL!</v>
      </c>
    </row>
    <row r="321" spans="1:85" x14ac:dyDescent="0.3">
      <c r="A321" t="s">
        <v>319</v>
      </c>
      <c r="B321" s="3">
        <v>2</v>
      </c>
      <c r="C321" s="1" t="e">
        <v>#NULL!</v>
      </c>
      <c r="D321" s="1" t="e">
        <v>#NULL!</v>
      </c>
      <c r="E321" s="3" t="e">
        <v>#NULL!</v>
      </c>
      <c r="F321" s="3">
        <v>2</v>
      </c>
      <c r="G321" s="3">
        <v>2</v>
      </c>
      <c r="H321" s="3">
        <v>2</v>
      </c>
      <c r="I321" s="1">
        <v>2</v>
      </c>
      <c r="J321" s="3">
        <v>2</v>
      </c>
      <c r="K321" s="1" t="e">
        <v>#NULL!</v>
      </c>
      <c r="L321" s="1">
        <v>2</v>
      </c>
      <c r="M321" s="3">
        <v>2</v>
      </c>
      <c r="N321" s="1">
        <v>2</v>
      </c>
      <c r="O321" s="3">
        <v>1</v>
      </c>
      <c r="P321" s="3">
        <v>2</v>
      </c>
      <c r="Q321" s="1">
        <v>2</v>
      </c>
      <c r="R321" s="3">
        <v>2</v>
      </c>
      <c r="S321" s="3">
        <v>2</v>
      </c>
      <c r="T321" s="3" t="e">
        <v>#NULL!</v>
      </c>
      <c r="U321" s="3">
        <v>2</v>
      </c>
      <c r="V321" s="1" t="e">
        <v>#NULL!</v>
      </c>
      <c r="W321" s="3">
        <v>2</v>
      </c>
      <c r="X321" s="1" t="e">
        <v>#NULL!</v>
      </c>
      <c r="Y321" s="1" t="e">
        <v>#NULL!</v>
      </c>
      <c r="Z321" s="3">
        <v>2</v>
      </c>
      <c r="AA321" s="3" t="e">
        <v>#NULL!</v>
      </c>
      <c r="AB321" s="3" t="e">
        <v>#NULL!</v>
      </c>
      <c r="AC321" s="3">
        <v>2</v>
      </c>
      <c r="AD321" s="1" t="e">
        <v>#NULL!</v>
      </c>
      <c r="AE321" s="3">
        <v>2</v>
      </c>
      <c r="AF321" s="3">
        <v>2</v>
      </c>
      <c r="AG321" s="3">
        <v>2</v>
      </c>
      <c r="AH321" s="3">
        <v>2</v>
      </c>
      <c r="AI321" s="3">
        <v>1</v>
      </c>
      <c r="AJ321" s="1">
        <v>2</v>
      </c>
      <c r="AK321" s="3">
        <v>1</v>
      </c>
      <c r="AL321" s="3">
        <v>2</v>
      </c>
      <c r="AM321" s="3">
        <v>2</v>
      </c>
      <c r="AN321" s="1" t="e">
        <v>#NULL!</v>
      </c>
      <c r="AO321" s="3">
        <v>2</v>
      </c>
      <c r="AP321" s="1">
        <v>2</v>
      </c>
      <c r="AQ321" s="1" t="e">
        <v>#NULL!</v>
      </c>
      <c r="AR321" s="3" t="e">
        <v>#NULL!</v>
      </c>
      <c r="AS321" s="3">
        <v>2</v>
      </c>
      <c r="AT321" s="3">
        <v>2</v>
      </c>
      <c r="AU321" s="3">
        <v>2</v>
      </c>
      <c r="AV321" s="3">
        <v>2</v>
      </c>
      <c r="AW321" s="3">
        <v>2</v>
      </c>
      <c r="AX321" s="3">
        <v>1</v>
      </c>
      <c r="AY321" s="1">
        <v>2</v>
      </c>
      <c r="AZ321">
        <v>2</v>
      </c>
      <c r="BA321">
        <v>2</v>
      </c>
      <c r="BB321">
        <v>2</v>
      </c>
      <c r="BC321">
        <v>2</v>
      </c>
      <c r="BD321" t="e">
        <v>#NULL!</v>
      </c>
      <c r="BE321" t="e">
        <v>#NULL!</v>
      </c>
      <c r="BF321">
        <v>2</v>
      </c>
      <c r="BG321">
        <v>2</v>
      </c>
      <c r="BH321">
        <v>2</v>
      </c>
      <c r="BI321">
        <v>2</v>
      </c>
      <c r="BJ321" t="e">
        <v>#NULL!</v>
      </c>
      <c r="BK321" t="e">
        <v>#NULL!</v>
      </c>
      <c r="BL321">
        <v>2</v>
      </c>
      <c r="BM321" t="e">
        <v>#NULL!</v>
      </c>
      <c r="BN321">
        <v>2</v>
      </c>
      <c r="BO321">
        <v>2</v>
      </c>
      <c r="BP321">
        <v>1</v>
      </c>
      <c r="BQ321" t="e">
        <v>#NULL!</v>
      </c>
      <c r="BR321">
        <v>2</v>
      </c>
      <c r="BS321" t="e">
        <v>#NULL!</v>
      </c>
      <c r="BT321" t="e">
        <v>#NULL!</v>
      </c>
      <c r="BU321">
        <v>2</v>
      </c>
      <c r="BV321">
        <v>2</v>
      </c>
      <c r="BW321" t="e">
        <v>#NULL!</v>
      </c>
      <c r="BX321">
        <v>2</v>
      </c>
      <c r="BY321">
        <v>2</v>
      </c>
      <c r="BZ321">
        <v>2</v>
      </c>
      <c r="CA321" t="e">
        <v>#NULL!</v>
      </c>
      <c r="CB321">
        <v>2</v>
      </c>
      <c r="CC321">
        <v>2</v>
      </c>
      <c r="CD321">
        <v>2</v>
      </c>
      <c r="CE321">
        <v>2</v>
      </c>
      <c r="CF321">
        <v>2</v>
      </c>
      <c r="CG321" t="e">
        <v>#NULL!</v>
      </c>
    </row>
    <row r="322" spans="1:85" x14ac:dyDescent="0.3">
      <c r="A322" t="s">
        <v>320</v>
      </c>
      <c r="B322" s="3">
        <v>0.75</v>
      </c>
      <c r="C322" s="3">
        <v>0</v>
      </c>
      <c r="D322" s="3">
        <v>0</v>
      </c>
      <c r="E322" s="3">
        <v>0</v>
      </c>
      <c r="F322" s="3">
        <v>1</v>
      </c>
      <c r="G322" s="3">
        <v>1</v>
      </c>
      <c r="H322" s="3">
        <v>1</v>
      </c>
      <c r="I322" s="3">
        <v>1</v>
      </c>
      <c r="J322" s="3">
        <v>1</v>
      </c>
      <c r="K322" s="3">
        <v>0</v>
      </c>
      <c r="L322" s="3">
        <v>1</v>
      </c>
      <c r="M322" s="3">
        <v>1</v>
      </c>
      <c r="N322" s="3">
        <v>0.75</v>
      </c>
      <c r="O322" s="3">
        <v>0.5</v>
      </c>
      <c r="P322" s="3">
        <v>1</v>
      </c>
      <c r="Q322" s="3">
        <v>1</v>
      </c>
      <c r="R322" s="3">
        <v>1</v>
      </c>
      <c r="S322" s="3">
        <v>1</v>
      </c>
      <c r="T322" s="3">
        <v>0</v>
      </c>
      <c r="U322" s="3">
        <v>1</v>
      </c>
      <c r="V322" s="3">
        <v>0</v>
      </c>
      <c r="W322" s="3">
        <v>1</v>
      </c>
      <c r="X322" s="3">
        <v>0</v>
      </c>
      <c r="Y322" s="3">
        <v>0</v>
      </c>
      <c r="Z322" s="3">
        <v>1</v>
      </c>
      <c r="AA322" s="3">
        <v>0</v>
      </c>
      <c r="AB322" s="3">
        <v>0</v>
      </c>
      <c r="AC322" s="3">
        <v>1</v>
      </c>
      <c r="AD322" s="3">
        <v>0</v>
      </c>
      <c r="AE322" s="3">
        <v>1</v>
      </c>
      <c r="AF322" s="3">
        <v>1</v>
      </c>
      <c r="AG322" s="3">
        <v>1</v>
      </c>
      <c r="AH322" s="3">
        <v>1</v>
      </c>
      <c r="AI322" s="3">
        <v>0.5</v>
      </c>
      <c r="AJ322" s="3">
        <v>1</v>
      </c>
      <c r="AK322" s="3">
        <v>0.75</v>
      </c>
      <c r="AL322" s="3">
        <v>1</v>
      </c>
      <c r="AM322" s="3">
        <v>1</v>
      </c>
      <c r="AN322" s="3">
        <v>0</v>
      </c>
      <c r="AO322" s="3">
        <v>1</v>
      </c>
      <c r="AP322" s="3">
        <v>1</v>
      </c>
      <c r="AQ322" s="3">
        <v>0</v>
      </c>
      <c r="AR322" s="3">
        <v>0</v>
      </c>
      <c r="AS322" s="3">
        <v>1</v>
      </c>
      <c r="AT322" s="3">
        <v>1</v>
      </c>
      <c r="AU322" s="3">
        <v>1</v>
      </c>
      <c r="AV322" s="3">
        <v>1</v>
      </c>
      <c r="AW322" s="3">
        <v>0.75</v>
      </c>
      <c r="AX322" s="3">
        <v>0.375</v>
      </c>
      <c r="AY322" s="3">
        <v>0.5</v>
      </c>
      <c r="AZ322">
        <v>0.75</v>
      </c>
      <c r="BA322">
        <v>1</v>
      </c>
      <c r="BB322">
        <v>1</v>
      </c>
      <c r="BC322">
        <v>1</v>
      </c>
      <c r="BD322">
        <v>0</v>
      </c>
      <c r="BE322">
        <v>0</v>
      </c>
      <c r="BF322">
        <v>1</v>
      </c>
      <c r="BG322">
        <v>1</v>
      </c>
      <c r="BH322">
        <v>1</v>
      </c>
      <c r="BI322">
        <v>1</v>
      </c>
      <c r="BJ322">
        <v>0</v>
      </c>
      <c r="BK322">
        <v>0</v>
      </c>
      <c r="BL322">
        <v>1</v>
      </c>
      <c r="BM322">
        <v>0</v>
      </c>
      <c r="BN322">
        <v>1</v>
      </c>
      <c r="BO322">
        <v>1</v>
      </c>
      <c r="BP322">
        <v>0.375</v>
      </c>
      <c r="BQ322">
        <v>0</v>
      </c>
      <c r="BR322">
        <v>1</v>
      </c>
      <c r="BS322">
        <v>0</v>
      </c>
      <c r="BT322">
        <v>0</v>
      </c>
      <c r="BU322">
        <v>0.75</v>
      </c>
      <c r="BV322">
        <v>1</v>
      </c>
      <c r="BW322">
        <v>0</v>
      </c>
      <c r="BX322">
        <v>1</v>
      </c>
      <c r="BY322">
        <v>1</v>
      </c>
      <c r="BZ322">
        <v>1</v>
      </c>
      <c r="CA322">
        <v>0</v>
      </c>
      <c r="CB322">
        <v>1</v>
      </c>
      <c r="CC322">
        <v>1</v>
      </c>
      <c r="CD322">
        <v>1</v>
      </c>
      <c r="CE322">
        <v>1</v>
      </c>
      <c r="CF322">
        <v>1</v>
      </c>
      <c r="CG322">
        <v>0</v>
      </c>
    </row>
    <row r="323" spans="1:85" x14ac:dyDescent="0.3">
      <c r="A323" t="s">
        <v>321</v>
      </c>
      <c r="B323" t="s">
        <v>2461</v>
      </c>
      <c r="C323" t="s">
        <v>1721</v>
      </c>
      <c r="D323" t="s">
        <v>1721</v>
      </c>
      <c r="E323" t="s">
        <v>2533</v>
      </c>
      <c r="F323" t="s">
        <v>2544</v>
      </c>
      <c r="G323" t="s">
        <v>2562</v>
      </c>
      <c r="H323" t="s">
        <v>2574</v>
      </c>
      <c r="I323" t="s">
        <v>2590</v>
      </c>
      <c r="J323" t="s">
        <v>1721</v>
      </c>
      <c r="K323" t="s">
        <v>2621</v>
      </c>
      <c r="L323" t="s">
        <v>1721</v>
      </c>
      <c r="M323" t="s">
        <v>2657</v>
      </c>
      <c r="N323" t="s">
        <v>1721</v>
      </c>
      <c r="O323" t="s">
        <v>2687</v>
      </c>
      <c r="P323" t="s">
        <v>1721</v>
      </c>
      <c r="Q323" t="s">
        <v>2721</v>
      </c>
      <c r="R323" t="s">
        <v>2743</v>
      </c>
      <c r="S323" t="s">
        <v>2761</v>
      </c>
      <c r="T323" t="s">
        <v>2780</v>
      </c>
      <c r="U323" t="s">
        <v>2108</v>
      </c>
      <c r="V323" t="s">
        <v>1721</v>
      </c>
      <c r="W323" t="s">
        <v>1721</v>
      </c>
      <c r="X323" t="s">
        <v>1721</v>
      </c>
      <c r="Y323" t="s">
        <v>1721</v>
      </c>
      <c r="Z323" t="s">
        <v>1723</v>
      </c>
      <c r="AA323" t="s">
        <v>1721</v>
      </c>
      <c r="AB323" t="s">
        <v>2903</v>
      </c>
      <c r="AC323" t="s">
        <v>2914</v>
      </c>
      <c r="AD323" t="s">
        <v>1721</v>
      </c>
      <c r="AE323" t="s">
        <v>1721</v>
      </c>
      <c r="AF323" t="s">
        <v>2962</v>
      </c>
      <c r="AG323" t="s">
        <v>2981</v>
      </c>
      <c r="AH323" t="s">
        <v>2995</v>
      </c>
      <c r="AI323" t="s">
        <v>1721</v>
      </c>
      <c r="AJ323" t="s">
        <v>3036</v>
      </c>
      <c r="AK323" t="s">
        <v>1721</v>
      </c>
      <c r="AL323" t="s">
        <v>3066</v>
      </c>
      <c r="AM323" t="s">
        <v>3096</v>
      </c>
      <c r="AN323" t="s">
        <v>1721</v>
      </c>
      <c r="AO323" t="s">
        <v>1721</v>
      </c>
      <c r="AP323" t="s">
        <v>3135</v>
      </c>
      <c r="AQ323" t="s">
        <v>1746</v>
      </c>
      <c r="AR323" t="s">
        <v>3189</v>
      </c>
      <c r="AS323" t="s">
        <v>2281</v>
      </c>
      <c r="AT323" t="s">
        <v>3217</v>
      </c>
      <c r="AU323" t="s">
        <v>1721</v>
      </c>
      <c r="AV323" t="s">
        <v>1769</v>
      </c>
      <c r="AW323" t="s">
        <v>1730</v>
      </c>
      <c r="AX323" t="s">
        <v>3265</v>
      </c>
      <c r="AY323" t="s">
        <v>3292</v>
      </c>
      <c r="AZ323" t="s">
        <v>3303</v>
      </c>
      <c r="BA323" t="s">
        <v>2121</v>
      </c>
      <c r="BB323" t="s">
        <v>3386</v>
      </c>
      <c r="BC323" t="s">
        <v>3410</v>
      </c>
      <c r="BD323" t="s">
        <v>1721</v>
      </c>
      <c r="BE323" t="s">
        <v>1721</v>
      </c>
      <c r="BF323" t="s">
        <v>3448</v>
      </c>
      <c r="BG323" t="s">
        <v>1721</v>
      </c>
      <c r="BH323" t="s">
        <v>1721</v>
      </c>
      <c r="BI323" t="s">
        <v>3487</v>
      </c>
      <c r="BJ323" t="s">
        <v>1721</v>
      </c>
      <c r="BK323" t="s">
        <v>3524</v>
      </c>
      <c r="BL323" t="s">
        <v>3532</v>
      </c>
      <c r="BM323" t="s">
        <v>1721</v>
      </c>
      <c r="BN323" t="s">
        <v>1721</v>
      </c>
      <c r="BO323" t="s">
        <v>2285</v>
      </c>
      <c r="BP323" t="s">
        <v>1721</v>
      </c>
      <c r="BQ323" t="s">
        <v>1721</v>
      </c>
      <c r="BR323" t="s">
        <v>1721</v>
      </c>
      <c r="BS323" t="s">
        <v>3618</v>
      </c>
      <c r="BT323" t="s">
        <v>1721</v>
      </c>
      <c r="BU323" t="s">
        <v>3679</v>
      </c>
      <c r="BV323" t="s">
        <v>3690</v>
      </c>
      <c r="BW323" t="s">
        <v>1721</v>
      </c>
      <c r="BX323" t="s">
        <v>2290</v>
      </c>
      <c r="BY323" t="s">
        <v>2126</v>
      </c>
      <c r="BZ323" t="s">
        <v>2127</v>
      </c>
      <c r="CA323" t="s">
        <v>1721</v>
      </c>
      <c r="CB323" t="s">
        <v>2129</v>
      </c>
      <c r="CC323" t="s">
        <v>2291</v>
      </c>
      <c r="CD323" t="s">
        <v>1431</v>
      </c>
      <c r="CE323" t="s">
        <v>1791</v>
      </c>
      <c r="CF323" t="s">
        <v>3875</v>
      </c>
      <c r="CG323" t="s">
        <v>1721</v>
      </c>
    </row>
    <row r="324" spans="1:85" x14ac:dyDescent="0.3">
      <c r="A324" t="s">
        <v>322</v>
      </c>
      <c r="B324" t="s">
        <v>1721</v>
      </c>
      <c r="C324" t="s">
        <v>1721</v>
      </c>
      <c r="D324" t="s">
        <v>1721</v>
      </c>
      <c r="E324" t="s">
        <v>1721</v>
      </c>
      <c r="F324" t="s">
        <v>1721</v>
      </c>
      <c r="G324" t="s">
        <v>1721</v>
      </c>
      <c r="H324" t="s">
        <v>1721</v>
      </c>
      <c r="I324" t="s">
        <v>1721</v>
      </c>
      <c r="J324" t="s">
        <v>1721</v>
      </c>
      <c r="K324" t="s">
        <v>1721</v>
      </c>
      <c r="L324" t="s">
        <v>1721</v>
      </c>
      <c r="M324" t="s">
        <v>1721</v>
      </c>
      <c r="N324" t="s">
        <v>1721</v>
      </c>
      <c r="O324" t="s">
        <v>1721</v>
      </c>
      <c r="P324" t="s">
        <v>1721</v>
      </c>
      <c r="Q324" t="s">
        <v>1721</v>
      </c>
      <c r="R324" t="s">
        <v>1721</v>
      </c>
      <c r="S324" t="s">
        <v>1721</v>
      </c>
      <c r="T324" t="s">
        <v>1721</v>
      </c>
      <c r="U324" t="s">
        <v>1721</v>
      </c>
      <c r="V324" t="s">
        <v>1721</v>
      </c>
      <c r="W324" t="s">
        <v>1721</v>
      </c>
      <c r="X324" t="s">
        <v>1721</v>
      </c>
      <c r="Y324" t="s">
        <v>1721</v>
      </c>
      <c r="Z324" t="s">
        <v>1721</v>
      </c>
      <c r="AA324" t="s">
        <v>1721</v>
      </c>
      <c r="AB324" t="s">
        <v>1721</v>
      </c>
      <c r="AC324" t="s">
        <v>1721</v>
      </c>
      <c r="AD324" t="s">
        <v>1721</v>
      </c>
      <c r="AE324" t="s">
        <v>1721</v>
      </c>
      <c r="AF324" t="s">
        <v>1721</v>
      </c>
      <c r="AG324" t="s">
        <v>1721</v>
      </c>
      <c r="AH324" t="s">
        <v>1721</v>
      </c>
      <c r="AI324" t="s">
        <v>1721</v>
      </c>
      <c r="AJ324" t="s">
        <v>1721</v>
      </c>
      <c r="AK324" t="s">
        <v>1721</v>
      </c>
      <c r="AL324" t="s">
        <v>1721</v>
      </c>
      <c r="AM324" t="s">
        <v>1721</v>
      </c>
      <c r="AN324" t="s">
        <v>1721</v>
      </c>
      <c r="AO324" t="s">
        <v>1721</v>
      </c>
      <c r="AP324" t="s">
        <v>1721</v>
      </c>
      <c r="AQ324" t="s">
        <v>1721</v>
      </c>
      <c r="AR324" t="s">
        <v>3190</v>
      </c>
      <c r="AS324" t="s">
        <v>1721</v>
      </c>
      <c r="AT324" t="s">
        <v>1721</v>
      </c>
      <c r="AU324" t="s">
        <v>1721</v>
      </c>
      <c r="AV324" t="s">
        <v>1721</v>
      </c>
      <c r="AW324" t="s">
        <v>1721</v>
      </c>
      <c r="AX324" t="s">
        <v>1721</v>
      </c>
      <c r="AY324" t="s">
        <v>1721</v>
      </c>
      <c r="AZ324" t="s">
        <v>1721</v>
      </c>
      <c r="BA324" t="s">
        <v>1721</v>
      </c>
      <c r="BB324" t="s">
        <v>1721</v>
      </c>
      <c r="BC324" t="s">
        <v>1721</v>
      </c>
      <c r="BD324" t="s">
        <v>1721</v>
      </c>
      <c r="BE324" t="s">
        <v>1721</v>
      </c>
      <c r="BF324" t="s">
        <v>1721</v>
      </c>
      <c r="BG324" t="s">
        <v>1721</v>
      </c>
      <c r="BH324" t="s">
        <v>1721</v>
      </c>
      <c r="BI324" t="s">
        <v>1721</v>
      </c>
      <c r="BJ324" t="s">
        <v>1721</v>
      </c>
      <c r="BK324" t="s">
        <v>1721</v>
      </c>
      <c r="BL324" t="s">
        <v>1721</v>
      </c>
      <c r="BM324" t="s">
        <v>1721</v>
      </c>
      <c r="BN324" t="s">
        <v>1721</v>
      </c>
      <c r="BO324" t="s">
        <v>1721</v>
      </c>
      <c r="BP324" t="s">
        <v>1721</v>
      </c>
      <c r="BQ324" t="s">
        <v>1721</v>
      </c>
      <c r="BR324" t="s">
        <v>1721</v>
      </c>
      <c r="BS324" t="s">
        <v>1721</v>
      </c>
      <c r="BT324" t="s">
        <v>1721</v>
      </c>
      <c r="BU324" t="s">
        <v>1721</v>
      </c>
      <c r="BV324" t="s">
        <v>1721</v>
      </c>
      <c r="BW324" t="s">
        <v>1721</v>
      </c>
      <c r="BX324" t="s">
        <v>1721</v>
      </c>
      <c r="BY324" t="s">
        <v>1721</v>
      </c>
      <c r="BZ324" t="s">
        <v>1721</v>
      </c>
      <c r="CA324" t="s">
        <v>1721</v>
      </c>
      <c r="CB324" t="s">
        <v>1721</v>
      </c>
      <c r="CC324" t="s">
        <v>1721</v>
      </c>
      <c r="CD324" t="s">
        <v>1721</v>
      </c>
      <c r="CE324" t="s">
        <v>1721</v>
      </c>
      <c r="CF324" t="s">
        <v>1721</v>
      </c>
      <c r="CG324" t="s">
        <v>1721</v>
      </c>
    </row>
    <row r="325" spans="1:85" x14ac:dyDescent="0.3">
      <c r="A325" t="s">
        <v>323</v>
      </c>
      <c r="B325" s="3">
        <v>100</v>
      </c>
      <c r="C325" s="3">
        <v>0</v>
      </c>
      <c r="D325" s="3">
        <v>0</v>
      </c>
      <c r="E325" s="3">
        <v>100</v>
      </c>
      <c r="F325" s="3">
        <v>100</v>
      </c>
      <c r="G325" s="3">
        <v>100</v>
      </c>
      <c r="H325" s="3">
        <v>100</v>
      </c>
      <c r="I325" s="3">
        <v>100</v>
      </c>
      <c r="J325" s="3">
        <v>0</v>
      </c>
      <c r="K325" s="3">
        <v>75</v>
      </c>
      <c r="L325" s="3">
        <v>0</v>
      </c>
      <c r="M325" s="3">
        <v>75</v>
      </c>
      <c r="N325" s="3">
        <v>0</v>
      </c>
      <c r="O325" s="3">
        <v>100</v>
      </c>
      <c r="P325" s="3">
        <v>0</v>
      </c>
      <c r="Q325" s="3">
        <v>100</v>
      </c>
      <c r="R325" s="3">
        <v>100</v>
      </c>
      <c r="S325" s="3">
        <v>100</v>
      </c>
      <c r="T325" s="3">
        <v>100</v>
      </c>
      <c r="U325" s="3">
        <v>100</v>
      </c>
      <c r="V325" s="3">
        <v>0</v>
      </c>
      <c r="W325" s="3">
        <v>0</v>
      </c>
      <c r="X325" s="3">
        <v>0</v>
      </c>
      <c r="Y325" s="3">
        <v>0</v>
      </c>
      <c r="Z325" s="3">
        <v>75</v>
      </c>
      <c r="AA325" s="3">
        <v>0</v>
      </c>
      <c r="AB325" s="3">
        <v>100</v>
      </c>
      <c r="AC325" s="3">
        <v>100</v>
      </c>
      <c r="AD325" s="3">
        <v>0</v>
      </c>
      <c r="AE325" s="3">
        <v>0</v>
      </c>
      <c r="AF325" s="3">
        <v>100</v>
      </c>
      <c r="AG325" s="3">
        <v>100</v>
      </c>
      <c r="AH325" s="3">
        <v>100</v>
      </c>
      <c r="AI325" s="3">
        <v>0</v>
      </c>
      <c r="AJ325" s="3">
        <v>100</v>
      </c>
      <c r="AK325" s="3">
        <v>0</v>
      </c>
      <c r="AL325" s="3">
        <v>100</v>
      </c>
      <c r="AM325" s="3">
        <v>75</v>
      </c>
      <c r="AN325" s="3">
        <v>0</v>
      </c>
      <c r="AO325" s="3">
        <v>0</v>
      </c>
      <c r="AP325" s="3">
        <v>100</v>
      </c>
      <c r="AQ325" s="3">
        <v>100</v>
      </c>
      <c r="AR325" s="3">
        <v>100</v>
      </c>
      <c r="AS325" s="3">
        <v>100</v>
      </c>
      <c r="AT325" s="3">
        <v>100</v>
      </c>
      <c r="AU325" s="3">
        <v>0</v>
      </c>
      <c r="AV325" s="3">
        <v>100</v>
      </c>
      <c r="AW325" s="3">
        <v>100</v>
      </c>
      <c r="AX325" s="3">
        <v>75</v>
      </c>
      <c r="AY325" s="3">
        <v>50</v>
      </c>
      <c r="AZ325">
        <v>100</v>
      </c>
      <c r="BA325">
        <v>100</v>
      </c>
      <c r="BB325">
        <v>100</v>
      </c>
      <c r="BC325">
        <v>100</v>
      </c>
      <c r="BD325">
        <v>0</v>
      </c>
      <c r="BE325">
        <v>0</v>
      </c>
      <c r="BF325">
        <v>75</v>
      </c>
      <c r="BG325">
        <v>0</v>
      </c>
      <c r="BH325">
        <v>0</v>
      </c>
      <c r="BI325">
        <v>75</v>
      </c>
      <c r="BJ325">
        <v>0</v>
      </c>
      <c r="BK325">
        <v>100</v>
      </c>
      <c r="BL325">
        <v>100</v>
      </c>
      <c r="BM325">
        <v>0</v>
      </c>
      <c r="BN325">
        <v>0</v>
      </c>
      <c r="BO325">
        <v>100</v>
      </c>
      <c r="BP325">
        <v>0</v>
      </c>
      <c r="BQ325">
        <v>0</v>
      </c>
      <c r="BR325">
        <v>0</v>
      </c>
      <c r="BS325">
        <v>100</v>
      </c>
      <c r="BT325">
        <v>0</v>
      </c>
      <c r="BU325">
        <v>100</v>
      </c>
      <c r="BV325">
        <v>100</v>
      </c>
      <c r="BW325">
        <v>0</v>
      </c>
      <c r="BX325">
        <v>100</v>
      </c>
      <c r="BY325">
        <v>100</v>
      </c>
      <c r="BZ325">
        <v>100</v>
      </c>
      <c r="CA325">
        <v>0</v>
      </c>
      <c r="CB325">
        <v>75</v>
      </c>
      <c r="CC325">
        <v>100</v>
      </c>
      <c r="CD325">
        <v>100</v>
      </c>
      <c r="CE325">
        <v>75</v>
      </c>
      <c r="CF325">
        <v>100</v>
      </c>
      <c r="CG325">
        <v>0</v>
      </c>
    </row>
    <row r="326" spans="1:85" x14ac:dyDescent="0.3">
      <c r="A326" t="s">
        <v>324</v>
      </c>
      <c r="B326" s="3">
        <v>1</v>
      </c>
      <c r="C326" s="1" t="e">
        <v>#NULL!</v>
      </c>
      <c r="D326" s="1" t="e">
        <v>#NULL!</v>
      </c>
      <c r="E326" s="1">
        <v>2</v>
      </c>
      <c r="F326" s="3">
        <v>1</v>
      </c>
      <c r="G326" s="1">
        <v>1</v>
      </c>
      <c r="H326" s="1">
        <v>2</v>
      </c>
      <c r="I326" s="1">
        <v>1</v>
      </c>
      <c r="J326" s="1" t="e">
        <v>#NULL!</v>
      </c>
      <c r="K326" s="1">
        <v>2</v>
      </c>
      <c r="L326" s="1" t="e">
        <v>#NULL!</v>
      </c>
      <c r="M326" s="1">
        <v>1</v>
      </c>
      <c r="N326" s="3" t="e">
        <v>#NULL!</v>
      </c>
      <c r="O326" s="3">
        <v>1</v>
      </c>
      <c r="P326" s="1" t="e">
        <v>#NULL!</v>
      </c>
      <c r="Q326" s="1">
        <v>2</v>
      </c>
      <c r="R326" s="1">
        <v>1</v>
      </c>
      <c r="S326" s="1">
        <v>1</v>
      </c>
      <c r="T326" s="1">
        <v>1</v>
      </c>
      <c r="U326" s="1">
        <v>1</v>
      </c>
      <c r="V326" s="3" t="e">
        <v>#NULL!</v>
      </c>
      <c r="W326" s="1" t="e">
        <v>#NULL!</v>
      </c>
      <c r="X326" s="1" t="e">
        <v>#NULL!</v>
      </c>
      <c r="Y326" s="1" t="e">
        <v>#NULL!</v>
      </c>
      <c r="Z326" s="3">
        <v>2</v>
      </c>
      <c r="AA326" s="3" t="e">
        <v>#NULL!</v>
      </c>
      <c r="AB326" s="3">
        <v>2</v>
      </c>
      <c r="AC326" s="3">
        <v>2</v>
      </c>
      <c r="AD326" s="1" t="e">
        <v>#NULL!</v>
      </c>
      <c r="AE326" s="1" t="e">
        <v>#NULL!</v>
      </c>
      <c r="AF326" s="1">
        <v>2</v>
      </c>
      <c r="AG326" s="1">
        <v>1</v>
      </c>
      <c r="AH326" s="3">
        <v>1</v>
      </c>
      <c r="AI326" s="3" t="e">
        <v>#NULL!</v>
      </c>
      <c r="AJ326" s="3">
        <v>1</v>
      </c>
      <c r="AK326" s="3" t="e">
        <v>#NULL!</v>
      </c>
      <c r="AL326" s="1">
        <v>1</v>
      </c>
      <c r="AM326" s="1">
        <v>2</v>
      </c>
      <c r="AN326" s="1" t="e">
        <v>#NULL!</v>
      </c>
      <c r="AO326" s="1" t="e">
        <v>#NULL!</v>
      </c>
      <c r="AP326" s="1">
        <v>1</v>
      </c>
      <c r="AQ326" s="3">
        <v>2</v>
      </c>
      <c r="AR326" s="1">
        <v>2</v>
      </c>
      <c r="AS326" s="3">
        <v>2</v>
      </c>
      <c r="AT326" s="3">
        <v>2</v>
      </c>
      <c r="AU326" s="1" t="e">
        <v>#NULL!</v>
      </c>
      <c r="AV326" s="1">
        <v>1</v>
      </c>
      <c r="AW326" s="1">
        <v>1</v>
      </c>
      <c r="AX326" s="3">
        <v>2</v>
      </c>
      <c r="AY326" s="1">
        <v>1</v>
      </c>
      <c r="AZ326">
        <v>2</v>
      </c>
      <c r="BA326">
        <v>2</v>
      </c>
      <c r="BB326">
        <v>2</v>
      </c>
      <c r="BC326">
        <v>1</v>
      </c>
      <c r="BD326" t="e">
        <v>#NULL!</v>
      </c>
      <c r="BE326" t="e">
        <v>#NULL!</v>
      </c>
      <c r="BF326">
        <v>2</v>
      </c>
      <c r="BG326" t="e">
        <v>#NULL!</v>
      </c>
      <c r="BH326" t="e">
        <v>#NULL!</v>
      </c>
      <c r="BI326">
        <v>2</v>
      </c>
      <c r="BJ326" t="e">
        <v>#NULL!</v>
      </c>
      <c r="BK326">
        <v>1</v>
      </c>
      <c r="BL326">
        <v>2</v>
      </c>
      <c r="BM326" t="e">
        <v>#NULL!</v>
      </c>
      <c r="BN326" t="e">
        <v>#NULL!</v>
      </c>
      <c r="BO326">
        <v>2</v>
      </c>
      <c r="BP326" t="e">
        <v>#NULL!</v>
      </c>
      <c r="BQ326" t="e">
        <v>#NULL!</v>
      </c>
      <c r="BR326" t="e">
        <v>#NULL!</v>
      </c>
      <c r="BS326">
        <v>1</v>
      </c>
      <c r="BT326" t="e">
        <v>#NULL!</v>
      </c>
      <c r="BU326">
        <v>1</v>
      </c>
      <c r="BV326">
        <v>1</v>
      </c>
      <c r="BW326" t="e">
        <v>#NULL!</v>
      </c>
      <c r="BX326">
        <v>2</v>
      </c>
      <c r="BY326">
        <v>2</v>
      </c>
      <c r="BZ326">
        <v>2</v>
      </c>
      <c r="CA326" t="e">
        <v>#NULL!</v>
      </c>
      <c r="CB326">
        <v>2</v>
      </c>
      <c r="CC326">
        <v>1</v>
      </c>
      <c r="CD326">
        <v>2</v>
      </c>
      <c r="CE326">
        <v>2</v>
      </c>
      <c r="CF326">
        <v>2</v>
      </c>
      <c r="CG326" t="e">
        <v>#NULL!</v>
      </c>
    </row>
    <row r="327" spans="1:85" x14ac:dyDescent="0.3">
      <c r="A327" t="s">
        <v>325</v>
      </c>
      <c r="B327" s="3">
        <v>2</v>
      </c>
      <c r="C327" s="1" t="e">
        <v>#NULL!</v>
      </c>
      <c r="D327" s="1" t="e">
        <v>#NULL!</v>
      </c>
      <c r="E327" s="1">
        <v>2</v>
      </c>
      <c r="F327" s="3">
        <v>2</v>
      </c>
      <c r="G327" s="1">
        <v>2</v>
      </c>
      <c r="H327" s="1">
        <v>2</v>
      </c>
      <c r="I327" s="1">
        <v>2</v>
      </c>
      <c r="J327" s="1" t="e">
        <v>#NULL!</v>
      </c>
      <c r="K327" s="1">
        <v>2</v>
      </c>
      <c r="L327" s="1" t="e">
        <v>#NULL!</v>
      </c>
      <c r="M327" s="1">
        <v>1</v>
      </c>
      <c r="N327" s="3" t="e">
        <v>#NULL!</v>
      </c>
      <c r="O327" s="3">
        <v>1</v>
      </c>
      <c r="P327" s="1" t="e">
        <v>#NULL!</v>
      </c>
      <c r="Q327" s="1">
        <v>2</v>
      </c>
      <c r="R327" s="1">
        <v>2</v>
      </c>
      <c r="S327" s="1">
        <v>2</v>
      </c>
      <c r="T327" s="1">
        <v>2</v>
      </c>
      <c r="U327" s="1">
        <v>1</v>
      </c>
      <c r="V327" s="3" t="e">
        <v>#NULL!</v>
      </c>
      <c r="W327" s="1" t="e">
        <v>#NULL!</v>
      </c>
      <c r="X327" s="1" t="e">
        <v>#NULL!</v>
      </c>
      <c r="Y327" s="1" t="e">
        <v>#NULL!</v>
      </c>
      <c r="Z327" s="3">
        <v>2</v>
      </c>
      <c r="AA327" s="3" t="e">
        <v>#NULL!</v>
      </c>
      <c r="AB327" s="3">
        <v>2</v>
      </c>
      <c r="AC327" s="3">
        <v>2</v>
      </c>
      <c r="AD327" s="1" t="e">
        <v>#NULL!</v>
      </c>
      <c r="AE327" s="1" t="e">
        <v>#NULL!</v>
      </c>
      <c r="AF327" s="1">
        <v>2</v>
      </c>
      <c r="AG327" s="1">
        <v>1</v>
      </c>
      <c r="AH327" s="3">
        <v>2</v>
      </c>
      <c r="AI327" s="3" t="e">
        <v>#NULL!</v>
      </c>
      <c r="AJ327" s="3">
        <v>2</v>
      </c>
      <c r="AK327" s="3" t="e">
        <v>#NULL!</v>
      </c>
      <c r="AL327" s="1">
        <v>2</v>
      </c>
      <c r="AM327" s="1">
        <v>2</v>
      </c>
      <c r="AN327" s="1" t="e">
        <v>#NULL!</v>
      </c>
      <c r="AO327" s="1" t="e">
        <v>#NULL!</v>
      </c>
      <c r="AP327" s="1">
        <v>2</v>
      </c>
      <c r="AQ327" s="3">
        <v>2</v>
      </c>
      <c r="AR327" s="1">
        <v>2</v>
      </c>
      <c r="AS327" s="3">
        <v>2</v>
      </c>
      <c r="AT327" s="3">
        <v>2</v>
      </c>
      <c r="AU327" s="1" t="e">
        <v>#NULL!</v>
      </c>
      <c r="AV327" s="1">
        <v>2</v>
      </c>
      <c r="AW327" s="1">
        <v>2</v>
      </c>
      <c r="AX327" s="3">
        <v>2</v>
      </c>
      <c r="AY327" s="1">
        <v>2</v>
      </c>
      <c r="AZ327">
        <v>2</v>
      </c>
      <c r="BA327">
        <v>2</v>
      </c>
      <c r="BB327">
        <v>2</v>
      </c>
      <c r="BC327">
        <v>1</v>
      </c>
      <c r="BD327" t="e">
        <v>#NULL!</v>
      </c>
      <c r="BE327" t="e">
        <v>#NULL!</v>
      </c>
      <c r="BF327">
        <v>2</v>
      </c>
      <c r="BG327" t="e">
        <v>#NULL!</v>
      </c>
      <c r="BH327" t="e">
        <v>#NULL!</v>
      </c>
      <c r="BI327">
        <v>2</v>
      </c>
      <c r="BJ327" t="e">
        <v>#NULL!</v>
      </c>
      <c r="BK327">
        <v>2</v>
      </c>
      <c r="BL327">
        <v>1</v>
      </c>
      <c r="BM327" t="e">
        <v>#NULL!</v>
      </c>
      <c r="BN327" t="e">
        <v>#NULL!</v>
      </c>
      <c r="BO327">
        <v>2</v>
      </c>
      <c r="BP327" t="e">
        <v>#NULL!</v>
      </c>
      <c r="BQ327" t="e">
        <v>#NULL!</v>
      </c>
      <c r="BR327" t="e">
        <v>#NULL!</v>
      </c>
      <c r="BS327">
        <v>2</v>
      </c>
      <c r="BT327" t="e">
        <v>#NULL!</v>
      </c>
      <c r="BU327">
        <v>1</v>
      </c>
      <c r="BV327">
        <v>1</v>
      </c>
      <c r="BW327" t="e">
        <v>#NULL!</v>
      </c>
      <c r="BX327">
        <v>2</v>
      </c>
      <c r="BY327">
        <v>2</v>
      </c>
      <c r="BZ327">
        <v>2</v>
      </c>
      <c r="CA327" t="e">
        <v>#NULL!</v>
      </c>
      <c r="CB327">
        <v>2</v>
      </c>
      <c r="CC327">
        <v>2</v>
      </c>
      <c r="CD327">
        <v>2</v>
      </c>
      <c r="CE327">
        <v>2</v>
      </c>
      <c r="CF327">
        <v>2</v>
      </c>
      <c r="CG327" t="e">
        <v>#NULL!</v>
      </c>
    </row>
    <row r="328" spans="1:85" x14ac:dyDescent="0.3">
      <c r="A328" t="s">
        <v>326</v>
      </c>
      <c r="B328" s="3">
        <v>0.75</v>
      </c>
      <c r="C328" s="3">
        <v>0</v>
      </c>
      <c r="D328" s="3">
        <v>0</v>
      </c>
      <c r="E328" s="3">
        <v>1</v>
      </c>
      <c r="F328" s="3">
        <v>0.75</v>
      </c>
      <c r="G328" s="3">
        <v>0.75</v>
      </c>
      <c r="H328" s="3">
        <v>1</v>
      </c>
      <c r="I328" s="3">
        <v>0.75</v>
      </c>
      <c r="J328" s="3">
        <v>0</v>
      </c>
      <c r="K328" s="3">
        <v>0.75</v>
      </c>
      <c r="L328" s="3">
        <v>0</v>
      </c>
      <c r="M328" s="3">
        <v>0.375</v>
      </c>
      <c r="N328" s="3">
        <v>0</v>
      </c>
      <c r="O328" s="3">
        <v>0.5</v>
      </c>
      <c r="P328" s="3">
        <v>0</v>
      </c>
      <c r="Q328" s="3">
        <v>1</v>
      </c>
      <c r="R328" s="3">
        <v>0.75</v>
      </c>
      <c r="S328" s="3">
        <v>0.75</v>
      </c>
      <c r="T328" s="3">
        <v>0.75</v>
      </c>
      <c r="U328" s="3">
        <v>0.5</v>
      </c>
      <c r="V328" s="3">
        <v>0</v>
      </c>
      <c r="W328" s="3">
        <v>0</v>
      </c>
      <c r="X328" s="3">
        <v>0</v>
      </c>
      <c r="Y328" s="3">
        <v>0</v>
      </c>
      <c r="Z328" s="3">
        <v>0.75</v>
      </c>
      <c r="AA328" s="3">
        <v>0</v>
      </c>
      <c r="AB328" s="3">
        <v>1</v>
      </c>
      <c r="AC328" s="3">
        <v>1</v>
      </c>
      <c r="AD328" s="3">
        <v>0</v>
      </c>
      <c r="AE328" s="3">
        <v>0</v>
      </c>
      <c r="AF328" s="3">
        <v>1</v>
      </c>
      <c r="AG328" s="3">
        <v>0.5</v>
      </c>
      <c r="AH328" s="3">
        <v>0.75</v>
      </c>
      <c r="AI328" s="3">
        <v>0</v>
      </c>
      <c r="AJ328" s="3">
        <v>0.75</v>
      </c>
      <c r="AK328" s="3">
        <v>0</v>
      </c>
      <c r="AL328" s="3">
        <v>0.75</v>
      </c>
      <c r="AM328" s="3">
        <v>0.75</v>
      </c>
      <c r="AN328" s="3">
        <v>0</v>
      </c>
      <c r="AO328" s="3">
        <v>0</v>
      </c>
      <c r="AP328" s="3">
        <v>0.75</v>
      </c>
      <c r="AQ328" s="3">
        <v>1</v>
      </c>
      <c r="AR328" s="3">
        <v>1</v>
      </c>
      <c r="AS328" s="3">
        <v>1</v>
      </c>
      <c r="AT328" s="3">
        <v>1</v>
      </c>
      <c r="AU328" s="3">
        <v>0</v>
      </c>
      <c r="AV328" s="3">
        <v>0.75</v>
      </c>
      <c r="AW328" s="3">
        <v>0.75</v>
      </c>
      <c r="AX328" s="3">
        <v>0.75</v>
      </c>
      <c r="AY328" s="3">
        <v>0.375</v>
      </c>
      <c r="AZ328">
        <v>1</v>
      </c>
      <c r="BA328">
        <v>1</v>
      </c>
      <c r="BB328">
        <v>1</v>
      </c>
      <c r="BC328">
        <v>0.5</v>
      </c>
      <c r="BD328">
        <v>0</v>
      </c>
      <c r="BE328">
        <v>0</v>
      </c>
      <c r="BF328">
        <v>0.75</v>
      </c>
      <c r="BG328">
        <v>0</v>
      </c>
      <c r="BH328">
        <v>0</v>
      </c>
      <c r="BI328">
        <v>0.75</v>
      </c>
      <c r="BJ328">
        <v>0</v>
      </c>
      <c r="BK328">
        <v>0.75</v>
      </c>
      <c r="BL328">
        <v>0.75</v>
      </c>
      <c r="BM328">
        <v>0</v>
      </c>
      <c r="BN328">
        <v>0</v>
      </c>
      <c r="BO328">
        <v>1</v>
      </c>
      <c r="BP328">
        <v>0</v>
      </c>
      <c r="BQ328">
        <v>0</v>
      </c>
      <c r="BR328">
        <v>0</v>
      </c>
      <c r="BS328">
        <v>0.75</v>
      </c>
      <c r="BT328">
        <v>0</v>
      </c>
      <c r="BU328">
        <v>0.5</v>
      </c>
      <c r="BV328">
        <v>0.5</v>
      </c>
      <c r="BW328">
        <v>0</v>
      </c>
      <c r="BX328">
        <v>1</v>
      </c>
      <c r="BY328">
        <v>1</v>
      </c>
      <c r="BZ328">
        <v>1</v>
      </c>
      <c r="CA328">
        <v>0</v>
      </c>
      <c r="CB328">
        <v>0.75</v>
      </c>
      <c r="CC328">
        <v>0.75</v>
      </c>
      <c r="CD328">
        <v>1</v>
      </c>
      <c r="CE328">
        <v>0.75</v>
      </c>
      <c r="CF328">
        <v>1</v>
      </c>
      <c r="CG328">
        <v>0</v>
      </c>
    </row>
    <row r="329" spans="1:85" x14ac:dyDescent="0.3">
      <c r="A329" t="s">
        <v>327</v>
      </c>
      <c r="B329" t="s">
        <v>2462</v>
      </c>
      <c r="C329" t="s">
        <v>2482</v>
      </c>
      <c r="D329" t="s">
        <v>2511</v>
      </c>
      <c r="E329" t="s">
        <v>2292</v>
      </c>
      <c r="F329" t="s">
        <v>2545</v>
      </c>
      <c r="G329" t="s">
        <v>1742</v>
      </c>
      <c r="H329" t="s">
        <v>2242</v>
      </c>
      <c r="I329" t="s">
        <v>2591</v>
      </c>
      <c r="J329" t="s">
        <v>2611</v>
      </c>
      <c r="K329" t="s">
        <v>2293</v>
      </c>
      <c r="L329" t="s">
        <v>2645</v>
      </c>
      <c r="M329" t="s">
        <v>2658</v>
      </c>
      <c r="N329" t="s">
        <v>2675</v>
      </c>
      <c r="O329" t="s">
        <v>2689</v>
      </c>
      <c r="P329" t="s">
        <v>2277</v>
      </c>
      <c r="Q329" t="s">
        <v>2722</v>
      </c>
      <c r="R329" t="s">
        <v>2744</v>
      </c>
      <c r="S329" t="s">
        <v>2762</v>
      </c>
      <c r="T329" t="s">
        <v>2767</v>
      </c>
      <c r="U329" t="s">
        <v>2243</v>
      </c>
      <c r="V329" t="s">
        <v>2814</v>
      </c>
      <c r="W329" t="s">
        <v>2827</v>
      </c>
      <c r="X329" t="s">
        <v>2839</v>
      </c>
      <c r="Y329" t="s">
        <v>2853</v>
      </c>
      <c r="Z329" t="s">
        <v>2869</v>
      </c>
      <c r="AA329" t="s">
        <v>2890</v>
      </c>
      <c r="AB329" t="s">
        <v>2904</v>
      </c>
      <c r="AC329" t="s">
        <v>2914</v>
      </c>
      <c r="AD329" t="s">
        <v>2925</v>
      </c>
      <c r="AE329" t="s">
        <v>2942</v>
      </c>
      <c r="AF329" t="s">
        <v>2962</v>
      </c>
      <c r="AG329" t="s">
        <v>2980</v>
      </c>
      <c r="AH329" t="s">
        <v>2257</v>
      </c>
      <c r="AI329" t="s">
        <v>3017</v>
      </c>
      <c r="AJ329" t="s">
        <v>3035</v>
      </c>
      <c r="AK329" t="s">
        <v>3058</v>
      </c>
      <c r="AL329" t="s">
        <v>3075</v>
      </c>
      <c r="AM329" t="s">
        <v>3097</v>
      </c>
      <c r="AN329" t="s">
        <v>2433</v>
      </c>
      <c r="AO329" t="s">
        <v>3124</v>
      </c>
      <c r="AP329" t="s">
        <v>3137</v>
      </c>
      <c r="AQ329" t="s">
        <v>2296</v>
      </c>
      <c r="AR329" t="s">
        <v>2297</v>
      </c>
      <c r="AS329" t="s">
        <v>2281</v>
      </c>
      <c r="AT329" t="s">
        <v>2261</v>
      </c>
      <c r="AU329" t="s">
        <v>3229</v>
      </c>
      <c r="AV329" t="s">
        <v>2283</v>
      </c>
      <c r="AW329" t="s">
        <v>3257</v>
      </c>
      <c r="AX329" t="s">
        <v>3274</v>
      </c>
      <c r="AY329" t="s">
        <v>3291</v>
      </c>
      <c r="AZ329" t="s">
        <v>3318</v>
      </c>
      <c r="BA329" t="s">
        <v>2263</v>
      </c>
      <c r="BB329" t="s">
        <v>3393</v>
      </c>
      <c r="BC329" t="s">
        <v>3411</v>
      </c>
      <c r="BD329" t="s">
        <v>3423</v>
      </c>
      <c r="BE329" t="s">
        <v>3435</v>
      </c>
      <c r="BF329" t="s">
        <v>2264</v>
      </c>
      <c r="BG329" t="s">
        <v>2245</v>
      </c>
      <c r="BH329" t="s">
        <v>2265</v>
      </c>
      <c r="BI329" t="s">
        <v>3494</v>
      </c>
      <c r="BJ329" t="s">
        <v>3508</v>
      </c>
      <c r="BK329" t="s">
        <v>3525</v>
      </c>
      <c r="BL329" t="s">
        <v>2266</v>
      </c>
      <c r="BM329" t="s">
        <v>2246</v>
      </c>
      <c r="BN329" t="s">
        <v>3555</v>
      </c>
      <c r="BO329" t="s">
        <v>3564</v>
      </c>
      <c r="BP329" t="s">
        <v>2275</v>
      </c>
      <c r="BQ329" t="s">
        <v>3594</v>
      </c>
      <c r="BR329" t="s">
        <v>2269</v>
      </c>
      <c r="BS329" t="s">
        <v>3625</v>
      </c>
      <c r="BT329" t="s">
        <v>1773</v>
      </c>
      <c r="BU329" t="s">
        <v>3679</v>
      </c>
      <c r="BV329" t="s">
        <v>3691</v>
      </c>
      <c r="BW329" t="s">
        <v>3708</v>
      </c>
      <c r="BX329" t="s">
        <v>2301</v>
      </c>
      <c r="BY329" t="s">
        <v>3742</v>
      </c>
      <c r="BZ329" t="s">
        <v>2287</v>
      </c>
      <c r="CA329" t="s">
        <v>3767</v>
      </c>
      <c r="CB329" t="s">
        <v>2288</v>
      </c>
      <c r="CC329" t="s">
        <v>3815</v>
      </c>
      <c r="CD329" t="s">
        <v>1799</v>
      </c>
      <c r="CE329" t="s">
        <v>2303</v>
      </c>
      <c r="CF329" t="s">
        <v>3880</v>
      </c>
      <c r="CG329" t="s">
        <v>1743</v>
      </c>
    </row>
    <row r="330" spans="1:85" x14ac:dyDescent="0.3">
      <c r="A330" t="s">
        <v>328</v>
      </c>
      <c r="B330" t="s">
        <v>1721</v>
      </c>
      <c r="C330" t="s">
        <v>1721</v>
      </c>
      <c r="D330" t="s">
        <v>1721</v>
      </c>
      <c r="E330" t="s">
        <v>1721</v>
      </c>
      <c r="F330" t="s">
        <v>1721</v>
      </c>
      <c r="G330" t="s">
        <v>1721</v>
      </c>
      <c r="H330" t="s">
        <v>1721</v>
      </c>
      <c r="I330" t="s">
        <v>1721</v>
      </c>
      <c r="J330" t="s">
        <v>1721</v>
      </c>
      <c r="K330" t="s">
        <v>1721</v>
      </c>
      <c r="L330" t="s">
        <v>1721</v>
      </c>
      <c r="M330" t="s">
        <v>1721</v>
      </c>
      <c r="N330" t="s">
        <v>1721</v>
      </c>
      <c r="O330" t="s">
        <v>1721</v>
      </c>
      <c r="P330" t="s">
        <v>1721</v>
      </c>
      <c r="Q330" t="s">
        <v>1721</v>
      </c>
      <c r="R330" t="s">
        <v>1721</v>
      </c>
      <c r="S330" t="s">
        <v>1721</v>
      </c>
      <c r="T330" t="s">
        <v>1721</v>
      </c>
      <c r="U330" t="s">
        <v>1721</v>
      </c>
      <c r="V330" t="s">
        <v>1721</v>
      </c>
      <c r="W330" t="s">
        <v>1721</v>
      </c>
      <c r="X330" t="s">
        <v>1721</v>
      </c>
      <c r="Y330" t="s">
        <v>1721</v>
      </c>
      <c r="Z330" t="s">
        <v>1721</v>
      </c>
      <c r="AA330" t="s">
        <v>1721</v>
      </c>
      <c r="AB330" t="s">
        <v>1721</v>
      </c>
      <c r="AC330" t="s">
        <v>1721</v>
      </c>
      <c r="AD330" t="s">
        <v>1721</v>
      </c>
      <c r="AE330" t="s">
        <v>1721</v>
      </c>
      <c r="AF330" t="s">
        <v>1721</v>
      </c>
      <c r="AG330" t="s">
        <v>1721</v>
      </c>
      <c r="AH330" t="s">
        <v>1721</v>
      </c>
      <c r="AI330" t="s">
        <v>1721</v>
      </c>
      <c r="AJ330" t="s">
        <v>1721</v>
      </c>
      <c r="AK330" t="s">
        <v>1721</v>
      </c>
      <c r="AL330" t="s">
        <v>1721</v>
      </c>
      <c r="AM330" t="s">
        <v>1721</v>
      </c>
      <c r="AN330" t="s">
        <v>1721</v>
      </c>
      <c r="AO330" t="s">
        <v>1721</v>
      </c>
      <c r="AP330" t="s">
        <v>1721</v>
      </c>
      <c r="AQ330" t="s">
        <v>1721</v>
      </c>
      <c r="AR330" t="s">
        <v>1721</v>
      </c>
      <c r="AS330" t="s">
        <v>1721</v>
      </c>
      <c r="AT330" t="s">
        <v>1721</v>
      </c>
      <c r="AU330" t="s">
        <v>1721</v>
      </c>
      <c r="AV330" t="s">
        <v>1721</v>
      </c>
      <c r="AW330" t="s">
        <v>1721</v>
      </c>
      <c r="AX330" t="s">
        <v>1721</v>
      </c>
      <c r="AY330" t="s">
        <v>1721</v>
      </c>
      <c r="AZ330" t="s">
        <v>1721</v>
      </c>
      <c r="BA330" t="s">
        <v>1721</v>
      </c>
      <c r="BB330" t="s">
        <v>1721</v>
      </c>
      <c r="BC330" t="s">
        <v>1721</v>
      </c>
      <c r="BD330" t="s">
        <v>1721</v>
      </c>
      <c r="BE330" t="s">
        <v>1721</v>
      </c>
      <c r="BF330" t="s">
        <v>1721</v>
      </c>
      <c r="BG330" t="s">
        <v>1721</v>
      </c>
      <c r="BH330" t="s">
        <v>1721</v>
      </c>
      <c r="BI330" t="s">
        <v>1721</v>
      </c>
      <c r="BJ330" t="s">
        <v>1721</v>
      </c>
      <c r="BK330" t="s">
        <v>1721</v>
      </c>
      <c r="BL330" t="s">
        <v>1721</v>
      </c>
      <c r="BM330" t="s">
        <v>1721</v>
      </c>
      <c r="BN330" t="s">
        <v>1721</v>
      </c>
      <c r="BO330" t="s">
        <v>1721</v>
      </c>
      <c r="BP330" t="s">
        <v>1721</v>
      </c>
      <c r="BQ330" t="s">
        <v>1721</v>
      </c>
      <c r="BR330" t="s">
        <v>1721</v>
      </c>
      <c r="BS330" t="s">
        <v>1721</v>
      </c>
      <c r="BT330" t="s">
        <v>1721</v>
      </c>
      <c r="BU330" t="s">
        <v>1721</v>
      </c>
      <c r="BV330" t="s">
        <v>1721</v>
      </c>
      <c r="BW330" t="s">
        <v>1721</v>
      </c>
      <c r="BX330" t="s">
        <v>1721</v>
      </c>
      <c r="BY330" t="s">
        <v>1721</v>
      </c>
      <c r="BZ330" t="s">
        <v>1721</v>
      </c>
      <c r="CA330" t="s">
        <v>1721</v>
      </c>
      <c r="CB330" t="s">
        <v>1721</v>
      </c>
      <c r="CC330" t="s">
        <v>1721</v>
      </c>
      <c r="CD330" t="s">
        <v>1721</v>
      </c>
      <c r="CE330" t="s">
        <v>1721</v>
      </c>
      <c r="CF330" t="s">
        <v>1721</v>
      </c>
      <c r="CG330" t="s">
        <v>1721</v>
      </c>
    </row>
    <row r="331" spans="1:85" x14ac:dyDescent="0.3">
      <c r="A331" t="s">
        <v>329</v>
      </c>
      <c r="B331" s="3">
        <v>100</v>
      </c>
      <c r="C331" s="3">
        <v>100</v>
      </c>
      <c r="D331" s="3">
        <v>100</v>
      </c>
      <c r="E331" s="3">
        <v>100</v>
      </c>
      <c r="F331" s="3">
        <v>100</v>
      </c>
      <c r="G331" s="3">
        <v>100</v>
      </c>
      <c r="H331" s="3">
        <v>100</v>
      </c>
      <c r="I331" s="3">
        <v>100</v>
      </c>
      <c r="J331" s="3">
        <v>100</v>
      </c>
      <c r="K331" s="3">
        <v>100</v>
      </c>
      <c r="L331" s="3">
        <v>100</v>
      </c>
      <c r="M331" s="3">
        <v>100</v>
      </c>
      <c r="N331" s="3">
        <v>100</v>
      </c>
      <c r="O331" s="3">
        <v>100</v>
      </c>
      <c r="P331" s="3">
        <v>100</v>
      </c>
      <c r="Q331" s="3">
        <v>100</v>
      </c>
      <c r="R331" s="3">
        <v>100</v>
      </c>
      <c r="S331" s="3">
        <v>100</v>
      </c>
      <c r="T331" s="3">
        <v>100</v>
      </c>
      <c r="U331" s="3">
        <v>100</v>
      </c>
      <c r="V331" s="3">
        <v>100</v>
      </c>
      <c r="W331" s="3">
        <v>100</v>
      </c>
      <c r="X331" s="3">
        <v>100</v>
      </c>
      <c r="Y331" s="3">
        <v>100</v>
      </c>
      <c r="Z331" s="3">
        <v>100</v>
      </c>
      <c r="AA331" s="3">
        <v>100</v>
      </c>
      <c r="AB331" s="3">
        <v>100</v>
      </c>
      <c r="AC331" s="3">
        <v>100</v>
      </c>
      <c r="AD331" s="3">
        <v>100</v>
      </c>
      <c r="AE331" s="3">
        <v>100</v>
      </c>
      <c r="AF331" s="3">
        <v>100</v>
      </c>
      <c r="AG331" s="3">
        <v>100</v>
      </c>
      <c r="AH331" s="3">
        <v>100</v>
      </c>
      <c r="AI331" s="3">
        <v>100</v>
      </c>
      <c r="AJ331" s="3">
        <v>100</v>
      </c>
      <c r="AK331" s="3">
        <v>100</v>
      </c>
      <c r="AL331" s="3">
        <v>100</v>
      </c>
      <c r="AM331" s="3">
        <v>100</v>
      </c>
      <c r="AN331" s="3">
        <v>100</v>
      </c>
      <c r="AO331" s="3">
        <v>100</v>
      </c>
      <c r="AP331" s="3">
        <v>100</v>
      </c>
      <c r="AQ331" s="3">
        <v>100</v>
      </c>
      <c r="AR331" s="3">
        <v>100</v>
      </c>
      <c r="AS331" s="3">
        <v>100</v>
      </c>
      <c r="AT331" s="3">
        <v>100</v>
      </c>
      <c r="AU331" s="3">
        <v>100</v>
      </c>
      <c r="AV331" s="3">
        <v>100</v>
      </c>
      <c r="AW331" s="3">
        <v>100</v>
      </c>
      <c r="AX331" s="3">
        <v>100</v>
      </c>
      <c r="AY331" s="3">
        <v>100</v>
      </c>
      <c r="AZ331">
        <v>100</v>
      </c>
      <c r="BA331">
        <v>100</v>
      </c>
      <c r="BB331">
        <v>100</v>
      </c>
      <c r="BC331">
        <v>100</v>
      </c>
      <c r="BD331">
        <v>100</v>
      </c>
      <c r="BE331">
        <v>100</v>
      </c>
      <c r="BF331">
        <v>100</v>
      </c>
      <c r="BG331">
        <v>100</v>
      </c>
      <c r="BH331">
        <v>100</v>
      </c>
      <c r="BI331">
        <v>100</v>
      </c>
      <c r="BJ331">
        <v>75</v>
      </c>
      <c r="BK331">
        <v>100</v>
      </c>
      <c r="BL331">
        <v>100</v>
      </c>
      <c r="BM331">
        <v>100</v>
      </c>
      <c r="BN331">
        <v>100</v>
      </c>
      <c r="BO331">
        <v>100</v>
      </c>
      <c r="BP331">
        <v>100</v>
      </c>
      <c r="BQ331">
        <v>100</v>
      </c>
      <c r="BR331">
        <v>100</v>
      </c>
      <c r="BS331">
        <v>100</v>
      </c>
      <c r="BT331">
        <v>100</v>
      </c>
      <c r="BU331">
        <v>100</v>
      </c>
      <c r="BV331">
        <v>100</v>
      </c>
      <c r="BW331">
        <v>100</v>
      </c>
      <c r="BX331">
        <v>100</v>
      </c>
      <c r="BY331">
        <v>100</v>
      </c>
      <c r="BZ331">
        <v>100</v>
      </c>
      <c r="CA331">
        <v>100</v>
      </c>
      <c r="CB331">
        <v>100</v>
      </c>
      <c r="CC331">
        <v>100</v>
      </c>
      <c r="CD331">
        <v>100</v>
      </c>
      <c r="CE331">
        <v>100</v>
      </c>
      <c r="CF331">
        <v>100</v>
      </c>
      <c r="CG331">
        <v>100</v>
      </c>
    </row>
    <row r="332" spans="1:85" x14ac:dyDescent="0.3">
      <c r="A332" t="s">
        <v>330</v>
      </c>
      <c r="B332" s="3">
        <v>2</v>
      </c>
      <c r="C332" s="3">
        <v>2</v>
      </c>
      <c r="D332" s="3">
        <v>2</v>
      </c>
      <c r="E332" s="3">
        <v>2</v>
      </c>
      <c r="F332" s="3">
        <v>2</v>
      </c>
      <c r="G332" s="3">
        <v>2</v>
      </c>
      <c r="H332" s="3">
        <v>2</v>
      </c>
      <c r="I332" s="3">
        <v>2</v>
      </c>
      <c r="J332" s="3">
        <v>2</v>
      </c>
      <c r="K332" s="3">
        <v>2</v>
      </c>
      <c r="L332" s="3">
        <v>2</v>
      </c>
      <c r="M332" s="3">
        <v>1</v>
      </c>
      <c r="N332" s="3">
        <v>2</v>
      </c>
      <c r="O332" s="3">
        <v>2</v>
      </c>
      <c r="P332" s="3">
        <v>2</v>
      </c>
      <c r="Q332" s="3">
        <v>2</v>
      </c>
      <c r="R332" s="3">
        <v>2</v>
      </c>
      <c r="S332" s="3">
        <v>2</v>
      </c>
      <c r="T332" s="3">
        <v>1</v>
      </c>
      <c r="U332" s="3">
        <v>2</v>
      </c>
      <c r="V332" s="3">
        <v>2</v>
      </c>
      <c r="W332" s="3">
        <v>2</v>
      </c>
      <c r="X332" s="3">
        <v>2</v>
      </c>
      <c r="Y332" s="3">
        <v>2</v>
      </c>
      <c r="Z332" s="3">
        <v>2</v>
      </c>
      <c r="AA332" s="3">
        <v>1</v>
      </c>
      <c r="AB332" s="3">
        <v>2</v>
      </c>
      <c r="AC332" s="3">
        <v>2</v>
      </c>
      <c r="AD332" s="3">
        <v>2</v>
      </c>
      <c r="AE332" s="3">
        <v>2</v>
      </c>
      <c r="AF332" s="3">
        <v>2</v>
      </c>
      <c r="AG332" s="3">
        <v>2</v>
      </c>
      <c r="AH332" s="3">
        <v>2</v>
      </c>
      <c r="AI332" s="3">
        <v>2</v>
      </c>
      <c r="AJ332" s="3">
        <v>2</v>
      </c>
      <c r="AK332" s="3">
        <v>2</v>
      </c>
      <c r="AL332" s="3">
        <v>2</v>
      </c>
      <c r="AM332" s="3">
        <v>2</v>
      </c>
      <c r="AN332" s="3">
        <v>2</v>
      </c>
      <c r="AO332" s="3">
        <v>2</v>
      </c>
      <c r="AP332" s="3">
        <v>2</v>
      </c>
      <c r="AQ332" s="3">
        <v>2</v>
      </c>
      <c r="AR332" s="3">
        <v>2</v>
      </c>
      <c r="AS332" s="3">
        <v>2</v>
      </c>
      <c r="AT332" s="3">
        <v>2</v>
      </c>
      <c r="AU332" s="3">
        <v>2</v>
      </c>
      <c r="AV332" s="3">
        <v>2</v>
      </c>
      <c r="AW332" s="3">
        <v>2</v>
      </c>
      <c r="AX332" s="3">
        <v>1</v>
      </c>
      <c r="AY332" s="3">
        <v>2</v>
      </c>
      <c r="AZ332">
        <v>2</v>
      </c>
      <c r="BA332">
        <v>2</v>
      </c>
      <c r="BB332">
        <v>2</v>
      </c>
      <c r="BC332">
        <v>2</v>
      </c>
      <c r="BD332">
        <v>2</v>
      </c>
      <c r="BE332">
        <v>2</v>
      </c>
      <c r="BF332">
        <v>2</v>
      </c>
      <c r="BG332">
        <v>2</v>
      </c>
      <c r="BH332">
        <v>2</v>
      </c>
      <c r="BI332">
        <v>1</v>
      </c>
      <c r="BJ332">
        <v>2</v>
      </c>
      <c r="BK332">
        <v>1</v>
      </c>
      <c r="BL332">
        <v>2</v>
      </c>
      <c r="BM332">
        <v>2</v>
      </c>
      <c r="BN332">
        <v>2</v>
      </c>
      <c r="BO332">
        <v>2</v>
      </c>
      <c r="BP332">
        <v>2</v>
      </c>
      <c r="BQ332">
        <v>2</v>
      </c>
      <c r="BR332">
        <v>2</v>
      </c>
      <c r="BS332">
        <v>2</v>
      </c>
      <c r="BT332">
        <v>2</v>
      </c>
      <c r="BU332">
        <v>2</v>
      </c>
      <c r="BV332">
        <v>2</v>
      </c>
      <c r="BW332">
        <v>2</v>
      </c>
      <c r="BX332">
        <v>2</v>
      </c>
      <c r="BY332">
        <v>2</v>
      </c>
      <c r="BZ332">
        <v>2</v>
      </c>
      <c r="CA332">
        <v>2</v>
      </c>
      <c r="CB332">
        <v>2</v>
      </c>
      <c r="CC332">
        <v>2</v>
      </c>
      <c r="CD332">
        <v>2</v>
      </c>
      <c r="CE332">
        <v>2</v>
      </c>
      <c r="CF332">
        <v>2</v>
      </c>
      <c r="CG332">
        <v>2</v>
      </c>
    </row>
    <row r="333" spans="1:85" x14ac:dyDescent="0.3">
      <c r="A333" t="s">
        <v>331</v>
      </c>
      <c r="B333" s="3">
        <v>2</v>
      </c>
      <c r="C333" s="3">
        <v>2</v>
      </c>
      <c r="D333" s="3">
        <v>2</v>
      </c>
      <c r="E333" s="3">
        <v>2</v>
      </c>
      <c r="F333" s="3">
        <v>2</v>
      </c>
      <c r="G333" s="3">
        <v>2</v>
      </c>
      <c r="H333" s="3">
        <v>2</v>
      </c>
      <c r="I333" s="3">
        <v>2</v>
      </c>
      <c r="J333" s="3">
        <v>2</v>
      </c>
      <c r="K333" s="3">
        <v>2</v>
      </c>
      <c r="L333" s="3">
        <v>2</v>
      </c>
      <c r="M333" s="3">
        <v>2</v>
      </c>
      <c r="N333" s="3">
        <v>2</v>
      </c>
      <c r="O333" s="3">
        <v>2</v>
      </c>
      <c r="P333" s="3">
        <v>2</v>
      </c>
      <c r="Q333" s="3">
        <v>2</v>
      </c>
      <c r="R333" s="3">
        <v>2</v>
      </c>
      <c r="S333" s="3">
        <v>2</v>
      </c>
      <c r="T333" s="3">
        <v>2</v>
      </c>
      <c r="U333" s="3">
        <v>2</v>
      </c>
      <c r="V333" s="3">
        <v>2</v>
      </c>
      <c r="W333" s="3">
        <v>2</v>
      </c>
      <c r="X333" s="3">
        <v>2</v>
      </c>
      <c r="Y333" s="3">
        <v>2</v>
      </c>
      <c r="Z333" s="3">
        <v>2</v>
      </c>
      <c r="AA333" s="3">
        <v>2</v>
      </c>
      <c r="AB333" s="3">
        <v>2</v>
      </c>
      <c r="AC333" s="3">
        <v>2</v>
      </c>
      <c r="AD333" s="3">
        <v>2</v>
      </c>
      <c r="AE333" s="3">
        <v>2</v>
      </c>
      <c r="AF333" s="3">
        <v>2</v>
      </c>
      <c r="AG333" s="3">
        <v>2</v>
      </c>
      <c r="AH333" s="3">
        <v>2</v>
      </c>
      <c r="AI333" s="3">
        <v>2</v>
      </c>
      <c r="AJ333" s="3">
        <v>2</v>
      </c>
      <c r="AK333" s="3">
        <v>2</v>
      </c>
      <c r="AL333" s="3">
        <v>2</v>
      </c>
      <c r="AM333" s="3">
        <v>2</v>
      </c>
      <c r="AN333" s="3">
        <v>2</v>
      </c>
      <c r="AO333" s="3">
        <v>2</v>
      </c>
      <c r="AP333" s="3">
        <v>2</v>
      </c>
      <c r="AQ333" s="3">
        <v>2</v>
      </c>
      <c r="AR333" s="3">
        <v>2</v>
      </c>
      <c r="AS333" s="3">
        <v>2</v>
      </c>
      <c r="AT333" s="3">
        <v>2</v>
      </c>
      <c r="AU333" s="3">
        <v>2</v>
      </c>
      <c r="AV333" s="3">
        <v>2</v>
      </c>
      <c r="AW333" s="3">
        <v>2</v>
      </c>
      <c r="AX333" s="3">
        <v>2</v>
      </c>
      <c r="AY333" s="3">
        <v>2</v>
      </c>
      <c r="AZ333">
        <v>2</v>
      </c>
      <c r="BA333">
        <v>2</v>
      </c>
      <c r="BB333">
        <v>2</v>
      </c>
      <c r="BC333">
        <v>2</v>
      </c>
      <c r="BD333">
        <v>2</v>
      </c>
      <c r="BE333">
        <v>2</v>
      </c>
      <c r="BF333">
        <v>2</v>
      </c>
      <c r="BG333">
        <v>2</v>
      </c>
      <c r="BH333">
        <v>2</v>
      </c>
      <c r="BI333">
        <v>2</v>
      </c>
      <c r="BJ333">
        <v>2</v>
      </c>
      <c r="BK333">
        <v>2</v>
      </c>
      <c r="BL333">
        <v>2</v>
      </c>
      <c r="BM333">
        <v>2</v>
      </c>
      <c r="BN333">
        <v>2</v>
      </c>
      <c r="BO333">
        <v>2</v>
      </c>
      <c r="BP333">
        <v>2</v>
      </c>
      <c r="BQ333">
        <v>2</v>
      </c>
      <c r="BR333">
        <v>2</v>
      </c>
      <c r="BS333">
        <v>2</v>
      </c>
      <c r="BT333">
        <v>2</v>
      </c>
      <c r="BU333">
        <v>2</v>
      </c>
      <c r="BV333">
        <v>2</v>
      </c>
      <c r="BW333">
        <v>2</v>
      </c>
      <c r="BX333">
        <v>2</v>
      </c>
      <c r="BY333">
        <v>2</v>
      </c>
      <c r="BZ333">
        <v>2</v>
      </c>
      <c r="CA333">
        <v>2</v>
      </c>
      <c r="CB333">
        <v>2</v>
      </c>
      <c r="CC333">
        <v>2</v>
      </c>
      <c r="CD333">
        <v>2</v>
      </c>
      <c r="CE333">
        <v>2</v>
      </c>
      <c r="CF333">
        <v>2</v>
      </c>
      <c r="CG333">
        <v>2</v>
      </c>
    </row>
    <row r="334" spans="1:85" x14ac:dyDescent="0.3">
      <c r="A334" t="s">
        <v>332</v>
      </c>
      <c r="B334" s="3">
        <v>2</v>
      </c>
      <c r="C334" s="3">
        <v>2</v>
      </c>
      <c r="D334" s="3">
        <v>2</v>
      </c>
      <c r="E334" s="3">
        <v>2</v>
      </c>
      <c r="F334" s="3">
        <v>2</v>
      </c>
      <c r="G334" s="3">
        <v>2</v>
      </c>
      <c r="H334" s="3">
        <v>2</v>
      </c>
      <c r="I334" s="3">
        <v>2</v>
      </c>
      <c r="J334" s="3">
        <v>2</v>
      </c>
      <c r="K334" s="3">
        <v>2</v>
      </c>
      <c r="L334" s="3">
        <v>2</v>
      </c>
      <c r="M334" s="3">
        <v>1.5</v>
      </c>
      <c r="N334" s="3">
        <v>2</v>
      </c>
      <c r="O334" s="3">
        <v>2</v>
      </c>
      <c r="P334" s="3">
        <v>2</v>
      </c>
      <c r="Q334" s="3">
        <v>2</v>
      </c>
      <c r="R334" s="3">
        <v>2</v>
      </c>
      <c r="S334" s="3">
        <v>2</v>
      </c>
      <c r="T334" s="3">
        <v>1.5</v>
      </c>
      <c r="U334" s="3">
        <v>2</v>
      </c>
      <c r="V334" s="3">
        <v>2</v>
      </c>
      <c r="W334" s="3">
        <v>2</v>
      </c>
      <c r="X334" s="3">
        <v>2</v>
      </c>
      <c r="Y334" s="3">
        <v>2</v>
      </c>
      <c r="Z334" s="3">
        <v>2</v>
      </c>
      <c r="AA334" s="3">
        <v>1.5</v>
      </c>
      <c r="AB334" s="3">
        <v>2</v>
      </c>
      <c r="AC334" s="3">
        <v>2</v>
      </c>
      <c r="AD334" s="3">
        <v>2</v>
      </c>
      <c r="AE334" s="3">
        <v>2</v>
      </c>
      <c r="AF334" s="3">
        <v>2</v>
      </c>
      <c r="AG334" s="3">
        <v>2</v>
      </c>
      <c r="AH334" s="3">
        <v>2</v>
      </c>
      <c r="AI334" s="3">
        <v>2</v>
      </c>
      <c r="AJ334" s="3">
        <v>2</v>
      </c>
      <c r="AK334" s="3">
        <v>2</v>
      </c>
      <c r="AL334" s="3">
        <v>2</v>
      </c>
      <c r="AM334" s="3">
        <v>2</v>
      </c>
      <c r="AN334" s="3">
        <v>2</v>
      </c>
      <c r="AO334" s="3">
        <v>2</v>
      </c>
      <c r="AP334" s="3">
        <v>2</v>
      </c>
      <c r="AQ334" s="3">
        <v>2</v>
      </c>
      <c r="AR334" s="3">
        <v>2</v>
      </c>
      <c r="AS334" s="3">
        <v>2</v>
      </c>
      <c r="AT334" s="3">
        <v>2</v>
      </c>
      <c r="AU334" s="3">
        <v>2</v>
      </c>
      <c r="AV334" s="3">
        <v>2</v>
      </c>
      <c r="AW334" s="3">
        <v>2</v>
      </c>
      <c r="AX334" s="3">
        <v>1.5</v>
      </c>
      <c r="AY334" s="3">
        <v>2</v>
      </c>
      <c r="AZ334">
        <v>2</v>
      </c>
      <c r="BA334">
        <v>2</v>
      </c>
      <c r="BB334">
        <v>2</v>
      </c>
      <c r="BC334">
        <v>2</v>
      </c>
      <c r="BD334">
        <v>2</v>
      </c>
      <c r="BE334">
        <v>2</v>
      </c>
      <c r="BF334">
        <v>2</v>
      </c>
      <c r="BG334">
        <v>2</v>
      </c>
      <c r="BH334">
        <v>2</v>
      </c>
      <c r="BI334">
        <v>1.5</v>
      </c>
      <c r="BJ334">
        <v>1.5</v>
      </c>
      <c r="BK334">
        <v>1.5</v>
      </c>
      <c r="BL334">
        <v>2</v>
      </c>
      <c r="BM334">
        <v>2</v>
      </c>
      <c r="BN334">
        <v>2</v>
      </c>
      <c r="BO334">
        <v>2</v>
      </c>
      <c r="BP334">
        <v>2</v>
      </c>
      <c r="BQ334">
        <v>2</v>
      </c>
      <c r="BR334">
        <v>2</v>
      </c>
      <c r="BS334">
        <v>2</v>
      </c>
      <c r="BT334">
        <v>2</v>
      </c>
      <c r="BU334">
        <v>2</v>
      </c>
      <c r="BV334">
        <v>2</v>
      </c>
      <c r="BW334">
        <v>2</v>
      </c>
      <c r="BX334">
        <v>2</v>
      </c>
      <c r="BY334">
        <v>2</v>
      </c>
      <c r="BZ334">
        <v>2</v>
      </c>
      <c r="CA334">
        <v>2</v>
      </c>
      <c r="CB334">
        <v>2</v>
      </c>
      <c r="CC334">
        <v>2</v>
      </c>
      <c r="CD334">
        <v>2</v>
      </c>
      <c r="CE334">
        <v>2</v>
      </c>
      <c r="CF334">
        <v>2</v>
      </c>
      <c r="CG334">
        <v>2</v>
      </c>
    </row>
    <row r="335" spans="1:85" x14ac:dyDescent="0.3">
      <c r="A335" t="s">
        <v>333</v>
      </c>
      <c r="B335" t="s">
        <v>2463</v>
      </c>
      <c r="C335" t="s">
        <v>1721</v>
      </c>
      <c r="D335" t="s">
        <v>1721</v>
      </c>
      <c r="E335" t="s">
        <v>2534</v>
      </c>
      <c r="F335" t="s">
        <v>2546</v>
      </c>
      <c r="G335" t="s">
        <v>1721</v>
      </c>
      <c r="H335" t="s">
        <v>1721</v>
      </c>
      <c r="I335" t="s">
        <v>1721</v>
      </c>
      <c r="J335" t="s">
        <v>1721</v>
      </c>
      <c r="K335" t="s">
        <v>1721</v>
      </c>
      <c r="L335" t="s">
        <v>1721</v>
      </c>
      <c r="M335" t="s">
        <v>1721</v>
      </c>
      <c r="N335" t="s">
        <v>1721</v>
      </c>
      <c r="O335" t="s">
        <v>2687</v>
      </c>
      <c r="P335" t="s">
        <v>2705</v>
      </c>
      <c r="Q335" t="s">
        <v>2723</v>
      </c>
      <c r="R335" t="s">
        <v>2745</v>
      </c>
      <c r="S335" t="s">
        <v>1721</v>
      </c>
      <c r="T335" t="s">
        <v>2781</v>
      </c>
      <c r="U335" t="s">
        <v>2803</v>
      </c>
      <c r="V335" t="s">
        <v>1721</v>
      </c>
      <c r="W335" t="s">
        <v>2828</v>
      </c>
      <c r="X335" t="s">
        <v>1721</v>
      </c>
      <c r="Y335" t="s">
        <v>1721</v>
      </c>
      <c r="Z335" t="s">
        <v>1768</v>
      </c>
      <c r="AA335" t="s">
        <v>2891</v>
      </c>
      <c r="AB335" t="s">
        <v>1721</v>
      </c>
      <c r="AC335" t="s">
        <v>1721</v>
      </c>
      <c r="AD335" t="s">
        <v>2926</v>
      </c>
      <c r="AE335" t="s">
        <v>1721</v>
      </c>
      <c r="AF335" t="s">
        <v>2963</v>
      </c>
      <c r="AG335" t="s">
        <v>1721</v>
      </c>
      <c r="AH335" t="s">
        <v>1721</v>
      </c>
      <c r="AI335" t="s">
        <v>1721</v>
      </c>
      <c r="AJ335" t="s">
        <v>3032</v>
      </c>
      <c r="AK335" t="s">
        <v>2453</v>
      </c>
      <c r="AL335" t="s">
        <v>3076</v>
      </c>
      <c r="AM335" t="s">
        <v>1721</v>
      </c>
      <c r="AN335" t="s">
        <v>1721</v>
      </c>
      <c r="AO335" t="s">
        <v>1721</v>
      </c>
      <c r="AP335" t="s">
        <v>3135</v>
      </c>
      <c r="AQ335" t="s">
        <v>3157</v>
      </c>
      <c r="AR335" t="s">
        <v>3191</v>
      </c>
      <c r="AS335" t="s">
        <v>1721</v>
      </c>
      <c r="AT335" t="s">
        <v>3218</v>
      </c>
      <c r="AU335" t="s">
        <v>3230</v>
      </c>
      <c r="AV335" t="s">
        <v>3242</v>
      </c>
      <c r="AW335" t="s">
        <v>1721</v>
      </c>
      <c r="AX335" t="s">
        <v>1721</v>
      </c>
      <c r="AY335" t="s">
        <v>1721</v>
      </c>
      <c r="AZ335" t="s">
        <v>3322</v>
      </c>
      <c r="BA335" t="s">
        <v>3364</v>
      </c>
      <c r="BB335" t="s">
        <v>3394</v>
      </c>
      <c r="BC335" t="s">
        <v>1721</v>
      </c>
      <c r="BD335" t="s">
        <v>1721</v>
      </c>
      <c r="BE335" t="s">
        <v>3436</v>
      </c>
      <c r="BF335" t="s">
        <v>3449</v>
      </c>
      <c r="BG335" t="s">
        <v>1721</v>
      </c>
      <c r="BH335" t="s">
        <v>1721</v>
      </c>
      <c r="BI335" t="s">
        <v>3496</v>
      </c>
      <c r="BJ335" t="s">
        <v>3509</v>
      </c>
      <c r="BK335" t="s">
        <v>1721</v>
      </c>
      <c r="BL335" t="s">
        <v>1721</v>
      </c>
      <c r="BM335" t="s">
        <v>1721</v>
      </c>
      <c r="BN335" t="s">
        <v>1721</v>
      </c>
      <c r="BO335" t="s">
        <v>1721</v>
      </c>
      <c r="BP335" t="s">
        <v>1721</v>
      </c>
      <c r="BQ335" t="s">
        <v>3595</v>
      </c>
      <c r="BR335" t="s">
        <v>3605</v>
      </c>
      <c r="BS335" t="s">
        <v>1721</v>
      </c>
      <c r="BT335" t="s">
        <v>1721</v>
      </c>
      <c r="BU335" t="s">
        <v>1721</v>
      </c>
      <c r="BV335" t="s">
        <v>3692</v>
      </c>
      <c r="BW335" t="s">
        <v>1721</v>
      </c>
      <c r="BX335" t="s">
        <v>1738</v>
      </c>
      <c r="BY335" t="s">
        <v>1721</v>
      </c>
      <c r="BZ335" t="s">
        <v>3755</v>
      </c>
      <c r="CA335" t="s">
        <v>3768</v>
      </c>
      <c r="CB335" t="s">
        <v>1721</v>
      </c>
      <c r="CC335" t="s">
        <v>1761</v>
      </c>
      <c r="CD335" t="s">
        <v>1799</v>
      </c>
      <c r="CE335" t="s">
        <v>3857</v>
      </c>
      <c r="CF335" t="s">
        <v>1721</v>
      </c>
      <c r="CG335" t="s">
        <v>1721</v>
      </c>
    </row>
    <row r="336" spans="1:85" x14ac:dyDescent="0.3">
      <c r="A336" t="s">
        <v>334</v>
      </c>
      <c r="B336" t="s">
        <v>1721</v>
      </c>
      <c r="C336" t="s">
        <v>1721</v>
      </c>
      <c r="D336" t="s">
        <v>1721</v>
      </c>
      <c r="E336" t="s">
        <v>1721</v>
      </c>
      <c r="F336" t="s">
        <v>1721</v>
      </c>
      <c r="G336" t="s">
        <v>1721</v>
      </c>
      <c r="H336" t="s">
        <v>1721</v>
      </c>
      <c r="I336" t="s">
        <v>1721</v>
      </c>
      <c r="J336" t="s">
        <v>1721</v>
      </c>
      <c r="K336" t="s">
        <v>1721</v>
      </c>
      <c r="L336" t="s">
        <v>1721</v>
      </c>
      <c r="M336" t="s">
        <v>1721</v>
      </c>
      <c r="N336" t="s">
        <v>1721</v>
      </c>
      <c r="O336" t="s">
        <v>1721</v>
      </c>
      <c r="P336" t="s">
        <v>1721</v>
      </c>
      <c r="Q336" t="s">
        <v>1721</v>
      </c>
      <c r="R336" t="s">
        <v>1721</v>
      </c>
      <c r="S336" t="s">
        <v>1721</v>
      </c>
      <c r="T336" t="s">
        <v>1721</v>
      </c>
      <c r="U336" t="s">
        <v>1721</v>
      </c>
      <c r="V336" t="s">
        <v>1721</v>
      </c>
      <c r="W336" t="s">
        <v>1721</v>
      </c>
      <c r="X336" t="s">
        <v>1721</v>
      </c>
      <c r="Y336" t="s">
        <v>1721</v>
      </c>
      <c r="Z336" t="s">
        <v>1721</v>
      </c>
      <c r="AA336" t="s">
        <v>1721</v>
      </c>
      <c r="AB336" t="s">
        <v>1721</v>
      </c>
      <c r="AC336" t="s">
        <v>1721</v>
      </c>
      <c r="AD336" t="s">
        <v>1721</v>
      </c>
      <c r="AE336" t="s">
        <v>1721</v>
      </c>
      <c r="AF336" t="s">
        <v>1721</v>
      </c>
      <c r="AG336" t="s">
        <v>1721</v>
      </c>
      <c r="AH336" t="s">
        <v>1721</v>
      </c>
      <c r="AI336" t="s">
        <v>1721</v>
      </c>
      <c r="AJ336" t="s">
        <v>1721</v>
      </c>
      <c r="AK336" t="s">
        <v>1721</v>
      </c>
      <c r="AL336" t="s">
        <v>1721</v>
      </c>
      <c r="AM336" t="s">
        <v>1721</v>
      </c>
      <c r="AN336" t="s">
        <v>1721</v>
      </c>
      <c r="AO336" t="s">
        <v>1721</v>
      </c>
      <c r="AP336" t="s">
        <v>1721</v>
      </c>
      <c r="AQ336" t="s">
        <v>1721</v>
      </c>
      <c r="AR336" t="s">
        <v>1721</v>
      </c>
      <c r="AS336" t="s">
        <v>1721</v>
      </c>
      <c r="AT336" t="s">
        <v>1721</v>
      </c>
      <c r="AU336" t="s">
        <v>1721</v>
      </c>
      <c r="AV336" t="s">
        <v>1721</v>
      </c>
      <c r="AW336" t="s">
        <v>1721</v>
      </c>
      <c r="AX336" t="s">
        <v>1721</v>
      </c>
      <c r="AY336" t="s">
        <v>1721</v>
      </c>
      <c r="AZ336" t="s">
        <v>1721</v>
      </c>
      <c r="BA336" t="s">
        <v>1721</v>
      </c>
      <c r="BB336" t="s">
        <v>1721</v>
      </c>
      <c r="BC336" t="s">
        <v>1721</v>
      </c>
      <c r="BD336" t="s">
        <v>1721</v>
      </c>
      <c r="BE336" t="s">
        <v>1721</v>
      </c>
      <c r="BF336" t="s">
        <v>1721</v>
      </c>
      <c r="BG336" t="s">
        <v>1721</v>
      </c>
      <c r="BH336" t="s">
        <v>1721</v>
      </c>
      <c r="BI336" t="s">
        <v>1721</v>
      </c>
      <c r="BJ336" t="s">
        <v>1721</v>
      </c>
      <c r="BK336" t="s">
        <v>1721</v>
      </c>
      <c r="BL336" t="s">
        <v>1721</v>
      </c>
      <c r="BM336" t="s">
        <v>1721</v>
      </c>
      <c r="BN336" t="s">
        <v>1721</v>
      </c>
      <c r="BO336" t="s">
        <v>1721</v>
      </c>
      <c r="BP336" t="s">
        <v>1721</v>
      </c>
      <c r="BQ336" t="s">
        <v>1721</v>
      </c>
      <c r="BR336" t="s">
        <v>1721</v>
      </c>
      <c r="BS336" t="s">
        <v>1721</v>
      </c>
      <c r="BT336" t="s">
        <v>1721</v>
      </c>
      <c r="BU336" t="s">
        <v>1721</v>
      </c>
      <c r="BV336" t="s">
        <v>1721</v>
      </c>
      <c r="BW336" t="s">
        <v>1721</v>
      </c>
      <c r="BX336" t="s">
        <v>1721</v>
      </c>
      <c r="BY336" t="s">
        <v>1721</v>
      </c>
      <c r="BZ336" t="s">
        <v>1721</v>
      </c>
      <c r="CA336" t="s">
        <v>1721</v>
      </c>
      <c r="CB336" t="s">
        <v>1721</v>
      </c>
      <c r="CC336" t="s">
        <v>1721</v>
      </c>
      <c r="CD336" t="s">
        <v>1721</v>
      </c>
      <c r="CE336" t="s">
        <v>1721</v>
      </c>
      <c r="CF336" t="s">
        <v>1721</v>
      </c>
      <c r="CG336" t="s">
        <v>1721</v>
      </c>
    </row>
    <row r="337" spans="1:85" x14ac:dyDescent="0.3">
      <c r="A337" t="s">
        <v>335</v>
      </c>
      <c r="B337" s="3">
        <v>100</v>
      </c>
      <c r="C337" s="3">
        <v>0</v>
      </c>
      <c r="D337" s="3">
        <v>0</v>
      </c>
      <c r="E337" s="3">
        <v>100</v>
      </c>
      <c r="F337" s="3">
        <v>100</v>
      </c>
      <c r="G337" s="3">
        <v>0</v>
      </c>
      <c r="H337" s="3">
        <v>0</v>
      </c>
      <c r="I337" s="3">
        <v>0</v>
      </c>
      <c r="J337" s="3">
        <v>0</v>
      </c>
      <c r="K337" s="3">
        <v>0</v>
      </c>
      <c r="L337" s="3">
        <v>0</v>
      </c>
      <c r="M337" s="3">
        <v>0</v>
      </c>
      <c r="N337" s="3">
        <v>0</v>
      </c>
      <c r="O337" s="3">
        <v>100</v>
      </c>
      <c r="P337" s="3">
        <v>100</v>
      </c>
      <c r="Q337" s="3">
        <v>100</v>
      </c>
      <c r="R337" s="3">
        <v>100</v>
      </c>
      <c r="S337" s="3">
        <v>0</v>
      </c>
      <c r="T337" s="3">
        <v>100</v>
      </c>
      <c r="U337" s="3">
        <v>100</v>
      </c>
      <c r="V337" s="3">
        <v>0</v>
      </c>
      <c r="W337" s="3">
        <v>100</v>
      </c>
      <c r="X337" s="3">
        <v>0</v>
      </c>
      <c r="Y337" s="3">
        <v>0</v>
      </c>
      <c r="Z337" s="3">
        <v>100</v>
      </c>
      <c r="AA337" s="3">
        <v>100</v>
      </c>
      <c r="AB337" s="3">
        <v>0</v>
      </c>
      <c r="AC337" s="3">
        <v>0</v>
      </c>
      <c r="AD337" s="3">
        <v>100</v>
      </c>
      <c r="AE337" s="3">
        <v>0</v>
      </c>
      <c r="AF337" s="3">
        <v>100</v>
      </c>
      <c r="AG337" s="3">
        <v>0</v>
      </c>
      <c r="AH337" s="3">
        <v>0</v>
      </c>
      <c r="AI337" s="3">
        <v>0</v>
      </c>
      <c r="AJ337" s="3">
        <v>100</v>
      </c>
      <c r="AK337" s="3">
        <v>100</v>
      </c>
      <c r="AL337" s="3">
        <v>100</v>
      </c>
      <c r="AM337" s="3">
        <v>0</v>
      </c>
      <c r="AN337" s="3">
        <v>0</v>
      </c>
      <c r="AO337" s="3">
        <v>0</v>
      </c>
      <c r="AP337" s="3">
        <v>100</v>
      </c>
      <c r="AQ337" s="3">
        <v>100</v>
      </c>
      <c r="AR337" s="3">
        <v>100</v>
      </c>
      <c r="AS337" s="3">
        <v>0</v>
      </c>
      <c r="AT337" s="3">
        <v>100</v>
      </c>
      <c r="AU337" s="3">
        <v>100</v>
      </c>
      <c r="AV337" s="3">
        <v>100</v>
      </c>
      <c r="AW337" s="3">
        <v>0</v>
      </c>
      <c r="AX337" s="3">
        <v>0</v>
      </c>
      <c r="AY337" s="3">
        <v>0</v>
      </c>
      <c r="AZ337">
        <v>100</v>
      </c>
      <c r="BA337">
        <v>100</v>
      </c>
      <c r="BB337">
        <v>100</v>
      </c>
      <c r="BC337">
        <v>0</v>
      </c>
      <c r="BD337">
        <v>100</v>
      </c>
      <c r="BE337">
        <v>100</v>
      </c>
      <c r="BF337">
        <v>100</v>
      </c>
      <c r="BG337">
        <v>0</v>
      </c>
      <c r="BH337">
        <v>0</v>
      </c>
      <c r="BI337">
        <v>100</v>
      </c>
      <c r="BJ337">
        <v>100</v>
      </c>
      <c r="BK337">
        <v>0</v>
      </c>
      <c r="BL337">
        <v>0</v>
      </c>
      <c r="BM337">
        <v>0</v>
      </c>
      <c r="BN337">
        <v>0</v>
      </c>
      <c r="BO337">
        <v>0</v>
      </c>
      <c r="BP337">
        <v>0</v>
      </c>
      <c r="BQ337">
        <v>100</v>
      </c>
      <c r="BR337">
        <v>100</v>
      </c>
      <c r="BS337">
        <v>0</v>
      </c>
      <c r="BT337">
        <v>0</v>
      </c>
      <c r="BU337">
        <v>0</v>
      </c>
      <c r="BV337">
        <v>100</v>
      </c>
      <c r="BW337">
        <v>0</v>
      </c>
      <c r="BX337">
        <v>100</v>
      </c>
      <c r="BY337">
        <v>0</v>
      </c>
      <c r="BZ337">
        <v>100</v>
      </c>
      <c r="CA337">
        <v>100</v>
      </c>
      <c r="CB337">
        <v>0</v>
      </c>
      <c r="CC337">
        <v>100</v>
      </c>
      <c r="CD337">
        <v>100</v>
      </c>
      <c r="CE337">
        <v>75</v>
      </c>
      <c r="CF337">
        <v>0</v>
      </c>
      <c r="CG337">
        <v>0</v>
      </c>
    </row>
    <row r="338" spans="1:85" x14ac:dyDescent="0.3">
      <c r="A338" t="s">
        <v>336</v>
      </c>
      <c r="B338" s="1">
        <v>2</v>
      </c>
      <c r="C338" s="1" t="e">
        <v>#NULL!</v>
      </c>
      <c r="D338" s="1" t="e">
        <v>#NULL!</v>
      </c>
      <c r="E338" s="1">
        <v>2</v>
      </c>
      <c r="F338" s="1">
        <v>2</v>
      </c>
      <c r="G338" s="1" t="e">
        <v>#NULL!</v>
      </c>
      <c r="H338" s="1" t="e">
        <v>#NULL!</v>
      </c>
      <c r="I338" s="1" t="e">
        <v>#NULL!</v>
      </c>
      <c r="J338" s="1" t="e">
        <v>#NULL!</v>
      </c>
      <c r="K338" s="1" t="e">
        <v>#NULL!</v>
      </c>
      <c r="L338" s="1" t="e">
        <v>#NULL!</v>
      </c>
      <c r="M338" s="3" t="e">
        <v>#NULL!</v>
      </c>
      <c r="N338" s="1" t="e">
        <v>#NULL!</v>
      </c>
      <c r="O338" s="3">
        <v>2</v>
      </c>
      <c r="P338" s="1">
        <v>2</v>
      </c>
      <c r="Q338" s="1">
        <v>2</v>
      </c>
      <c r="R338" s="1">
        <v>2</v>
      </c>
      <c r="S338" s="1" t="e">
        <v>#NULL!</v>
      </c>
      <c r="T338" s="3">
        <v>2</v>
      </c>
      <c r="U338" s="1">
        <v>2</v>
      </c>
      <c r="V338" s="1" t="e">
        <v>#NULL!</v>
      </c>
      <c r="W338" s="1">
        <v>2</v>
      </c>
      <c r="X338" s="1" t="e">
        <v>#NULL!</v>
      </c>
      <c r="Y338" s="1" t="e">
        <v>#NULL!</v>
      </c>
      <c r="Z338" s="1">
        <v>2</v>
      </c>
      <c r="AA338" s="1">
        <v>2</v>
      </c>
      <c r="AB338" s="1" t="e">
        <v>#NULL!</v>
      </c>
      <c r="AC338" s="1" t="e">
        <v>#NULL!</v>
      </c>
      <c r="AD338" s="1">
        <v>2</v>
      </c>
      <c r="AE338" s="1" t="e">
        <v>#NULL!</v>
      </c>
      <c r="AF338" s="3">
        <v>2</v>
      </c>
      <c r="AG338" s="1" t="e">
        <v>#NULL!</v>
      </c>
      <c r="AH338" s="1" t="e">
        <v>#NULL!</v>
      </c>
      <c r="AI338" s="1" t="e">
        <v>#NULL!</v>
      </c>
      <c r="AJ338" s="1">
        <v>1</v>
      </c>
      <c r="AK338" s="1">
        <v>2</v>
      </c>
      <c r="AL338" s="3">
        <v>2</v>
      </c>
      <c r="AM338" s="1" t="e">
        <v>#NULL!</v>
      </c>
      <c r="AN338" s="1" t="e">
        <v>#NULL!</v>
      </c>
      <c r="AO338" s="1" t="e">
        <v>#NULL!</v>
      </c>
      <c r="AP338" s="1">
        <v>1</v>
      </c>
      <c r="AQ338" s="1">
        <v>2</v>
      </c>
      <c r="AR338" s="1">
        <v>2</v>
      </c>
      <c r="AS338" s="1" t="e">
        <v>#NULL!</v>
      </c>
      <c r="AT338" s="3">
        <v>2</v>
      </c>
      <c r="AU338" s="3">
        <v>2</v>
      </c>
      <c r="AV338" s="3">
        <v>2</v>
      </c>
      <c r="AW338" s="1" t="e">
        <v>#NULL!</v>
      </c>
      <c r="AX338" s="1" t="e">
        <v>#NULL!</v>
      </c>
      <c r="AY338" s="1" t="e">
        <v>#NULL!</v>
      </c>
      <c r="AZ338">
        <v>2</v>
      </c>
      <c r="BA338">
        <v>2</v>
      </c>
      <c r="BB338">
        <v>2</v>
      </c>
      <c r="BC338" t="e">
        <v>#NULL!</v>
      </c>
      <c r="BD338">
        <v>2</v>
      </c>
      <c r="BE338">
        <v>2</v>
      </c>
      <c r="BF338">
        <v>2</v>
      </c>
      <c r="BG338" t="e">
        <v>#NULL!</v>
      </c>
      <c r="BH338" t="e">
        <v>#NULL!</v>
      </c>
      <c r="BI338">
        <v>2</v>
      </c>
      <c r="BJ338">
        <v>2</v>
      </c>
      <c r="BK338" t="e">
        <v>#NULL!</v>
      </c>
      <c r="BL338" t="e">
        <v>#NULL!</v>
      </c>
      <c r="BM338" t="e">
        <v>#NULL!</v>
      </c>
      <c r="BN338" t="e">
        <v>#NULL!</v>
      </c>
      <c r="BO338" t="e">
        <v>#NULL!</v>
      </c>
      <c r="BP338" t="e">
        <v>#NULL!</v>
      </c>
      <c r="BQ338">
        <v>2</v>
      </c>
      <c r="BR338">
        <v>1</v>
      </c>
      <c r="BS338" t="e">
        <v>#NULL!</v>
      </c>
      <c r="BT338" t="e">
        <v>#NULL!</v>
      </c>
      <c r="BU338" t="e">
        <v>#NULL!</v>
      </c>
      <c r="BV338">
        <v>2</v>
      </c>
      <c r="BW338" t="e">
        <v>#NULL!</v>
      </c>
      <c r="BX338">
        <v>2</v>
      </c>
      <c r="BY338" t="e">
        <v>#NULL!</v>
      </c>
      <c r="BZ338">
        <v>2</v>
      </c>
      <c r="CA338">
        <v>2</v>
      </c>
      <c r="CB338" t="e">
        <v>#NULL!</v>
      </c>
      <c r="CC338">
        <v>2</v>
      </c>
      <c r="CD338">
        <v>2</v>
      </c>
      <c r="CE338">
        <v>2</v>
      </c>
      <c r="CF338" t="e">
        <v>#NULL!</v>
      </c>
      <c r="CG338" t="e">
        <v>#NULL!</v>
      </c>
    </row>
    <row r="339" spans="1:85" x14ac:dyDescent="0.3">
      <c r="A339" t="s">
        <v>337</v>
      </c>
      <c r="B339" s="1">
        <v>2</v>
      </c>
      <c r="C339" s="1" t="e">
        <v>#NULL!</v>
      </c>
      <c r="D339" s="1" t="e">
        <v>#NULL!</v>
      </c>
      <c r="E339" s="1">
        <v>2</v>
      </c>
      <c r="F339" s="1">
        <v>2</v>
      </c>
      <c r="G339" s="1" t="e">
        <v>#NULL!</v>
      </c>
      <c r="H339" s="1" t="e">
        <v>#NULL!</v>
      </c>
      <c r="I339" s="1" t="e">
        <v>#NULL!</v>
      </c>
      <c r="J339" s="1" t="e">
        <v>#NULL!</v>
      </c>
      <c r="K339" s="1" t="e">
        <v>#NULL!</v>
      </c>
      <c r="L339" s="1" t="e">
        <v>#NULL!</v>
      </c>
      <c r="M339" s="3" t="e">
        <v>#NULL!</v>
      </c>
      <c r="N339" s="1" t="e">
        <v>#NULL!</v>
      </c>
      <c r="O339" s="3">
        <v>2</v>
      </c>
      <c r="P339" s="1">
        <v>2</v>
      </c>
      <c r="Q339" s="1">
        <v>2</v>
      </c>
      <c r="R339" s="1">
        <v>2</v>
      </c>
      <c r="S339" s="1" t="e">
        <v>#NULL!</v>
      </c>
      <c r="T339" s="3">
        <v>2</v>
      </c>
      <c r="U339" s="1">
        <v>2</v>
      </c>
      <c r="V339" s="1" t="e">
        <v>#NULL!</v>
      </c>
      <c r="W339" s="1">
        <v>2</v>
      </c>
      <c r="X339" s="1" t="e">
        <v>#NULL!</v>
      </c>
      <c r="Y339" s="1" t="e">
        <v>#NULL!</v>
      </c>
      <c r="Z339" s="1">
        <v>2</v>
      </c>
      <c r="AA339" s="1">
        <v>2</v>
      </c>
      <c r="AB339" s="1" t="e">
        <v>#NULL!</v>
      </c>
      <c r="AC339" s="1" t="e">
        <v>#NULL!</v>
      </c>
      <c r="AD339" s="1">
        <v>2</v>
      </c>
      <c r="AE339" s="1" t="e">
        <v>#NULL!</v>
      </c>
      <c r="AF339" s="3">
        <v>2</v>
      </c>
      <c r="AG339" s="1" t="e">
        <v>#NULL!</v>
      </c>
      <c r="AH339" s="1" t="e">
        <v>#NULL!</v>
      </c>
      <c r="AI339" s="1" t="e">
        <v>#NULL!</v>
      </c>
      <c r="AJ339" s="1">
        <v>2</v>
      </c>
      <c r="AK339" s="1">
        <v>2</v>
      </c>
      <c r="AL339" s="3">
        <v>2</v>
      </c>
      <c r="AM339" s="1" t="e">
        <v>#NULL!</v>
      </c>
      <c r="AN339" s="1" t="e">
        <v>#NULL!</v>
      </c>
      <c r="AO339" s="1" t="e">
        <v>#NULL!</v>
      </c>
      <c r="AP339" s="1">
        <v>2</v>
      </c>
      <c r="AQ339" s="1">
        <v>2</v>
      </c>
      <c r="AR339" s="1">
        <v>2</v>
      </c>
      <c r="AS339" s="1" t="e">
        <v>#NULL!</v>
      </c>
      <c r="AT339" s="3">
        <v>2</v>
      </c>
      <c r="AU339" s="3">
        <v>2</v>
      </c>
      <c r="AV339" s="3">
        <v>2</v>
      </c>
      <c r="AW339" s="1" t="e">
        <v>#NULL!</v>
      </c>
      <c r="AX339" s="1" t="e">
        <v>#NULL!</v>
      </c>
      <c r="AY339" s="1" t="e">
        <v>#NULL!</v>
      </c>
      <c r="AZ339">
        <v>2</v>
      </c>
      <c r="BA339">
        <v>2</v>
      </c>
      <c r="BB339">
        <v>2</v>
      </c>
      <c r="BC339" t="e">
        <v>#NULL!</v>
      </c>
      <c r="BD339">
        <v>2</v>
      </c>
      <c r="BE339">
        <v>2</v>
      </c>
      <c r="BF339">
        <v>2</v>
      </c>
      <c r="BG339" t="e">
        <v>#NULL!</v>
      </c>
      <c r="BH339" t="e">
        <v>#NULL!</v>
      </c>
      <c r="BI339">
        <v>2</v>
      </c>
      <c r="BJ339">
        <v>2</v>
      </c>
      <c r="BK339" t="e">
        <v>#NULL!</v>
      </c>
      <c r="BL339" t="e">
        <v>#NULL!</v>
      </c>
      <c r="BM339" t="e">
        <v>#NULL!</v>
      </c>
      <c r="BN339" t="e">
        <v>#NULL!</v>
      </c>
      <c r="BO339" t="e">
        <v>#NULL!</v>
      </c>
      <c r="BP339" t="e">
        <v>#NULL!</v>
      </c>
      <c r="BQ339">
        <v>2</v>
      </c>
      <c r="BR339">
        <v>2</v>
      </c>
      <c r="BS339" t="e">
        <v>#NULL!</v>
      </c>
      <c r="BT339" t="e">
        <v>#NULL!</v>
      </c>
      <c r="BU339" t="e">
        <v>#NULL!</v>
      </c>
      <c r="BV339">
        <v>2</v>
      </c>
      <c r="BW339" t="e">
        <v>#NULL!</v>
      </c>
      <c r="BX339">
        <v>2</v>
      </c>
      <c r="BY339" t="e">
        <v>#NULL!</v>
      </c>
      <c r="BZ339">
        <v>2</v>
      </c>
      <c r="CA339">
        <v>2</v>
      </c>
      <c r="CB339" t="e">
        <v>#NULL!</v>
      </c>
      <c r="CC339">
        <v>2</v>
      </c>
      <c r="CD339">
        <v>2</v>
      </c>
      <c r="CE339">
        <v>2</v>
      </c>
      <c r="CF339" t="e">
        <v>#NULL!</v>
      </c>
      <c r="CG339" t="e">
        <v>#NULL!</v>
      </c>
    </row>
    <row r="340" spans="1:85" x14ac:dyDescent="0.3">
      <c r="A340" t="s">
        <v>338</v>
      </c>
      <c r="B340" s="3">
        <v>2</v>
      </c>
      <c r="C340" s="3">
        <v>0</v>
      </c>
      <c r="D340" s="3">
        <v>0</v>
      </c>
      <c r="E340" s="3">
        <v>2</v>
      </c>
      <c r="F340" s="3">
        <v>2</v>
      </c>
      <c r="G340" s="3">
        <v>0</v>
      </c>
      <c r="H340" s="3">
        <v>0</v>
      </c>
      <c r="I340" s="3">
        <v>0</v>
      </c>
      <c r="J340" s="3">
        <v>0</v>
      </c>
      <c r="K340" s="3">
        <v>0</v>
      </c>
      <c r="L340" s="3">
        <v>0</v>
      </c>
      <c r="M340" s="3">
        <v>0</v>
      </c>
      <c r="N340" s="3">
        <v>0</v>
      </c>
      <c r="O340" s="3">
        <v>2</v>
      </c>
      <c r="P340" s="3">
        <v>2</v>
      </c>
      <c r="Q340" s="3">
        <v>2</v>
      </c>
      <c r="R340" s="3">
        <v>2</v>
      </c>
      <c r="S340" s="3">
        <v>0</v>
      </c>
      <c r="T340" s="3">
        <v>2</v>
      </c>
      <c r="U340" s="3">
        <v>2</v>
      </c>
      <c r="V340" s="3">
        <v>0</v>
      </c>
      <c r="W340" s="3">
        <v>2</v>
      </c>
      <c r="X340" s="3">
        <v>0</v>
      </c>
      <c r="Y340" s="3">
        <v>0</v>
      </c>
      <c r="Z340" s="3">
        <v>2</v>
      </c>
      <c r="AA340" s="3">
        <v>2</v>
      </c>
      <c r="AB340" s="3">
        <v>0</v>
      </c>
      <c r="AC340" s="3">
        <v>0</v>
      </c>
      <c r="AD340" s="3">
        <v>2</v>
      </c>
      <c r="AE340" s="3">
        <v>0</v>
      </c>
      <c r="AF340" s="3">
        <v>2</v>
      </c>
      <c r="AG340" s="3">
        <v>0</v>
      </c>
      <c r="AH340" s="3">
        <v>0</v>
      </c>
      <c r="AI340" s="3">
        <v>0</v>
      </c>
      <c r="AJ340" s="3">
        <v>1.5</v>
      </c>
      <c r="AK340" s="3">
        <v>2</v>
      </c>
      <c r="AL340" s="3">
        <v>2</v>
      </c>
      <c r="AM340" s="3">
        <v>0</v>
      </c>
      <c r="AN340" s="3">
        <v>0</v>
      </c>
      <c r="AO340" s="3">
        <v>0</v>
      </c>
      <c r="AP340" s="3">
        <v>1.5</v>
      </c>
      <c r="AQ340" s="3">
        <v>2</v>
      </c>
      <c r="AR340" s="3">
        <v>2</v>
      </c>
      <c r="AS340" s="3">
        <v>0</v>
      </c>
      <c r="AT340" s="3">
        <v>2</v>
      </c>
      <c r="AU340" s="3">
        <v>2</v>
      </c>
      <c r="AV340" s="3">
        <v>2</v>
      </c>
      <c r="AW340" s="3">
        <v>0</v>
      </c>
      <c r="AX340" s="3">
        <v>0</v>
      </c>
      <c r="AY340" s="3">
        <v>0</v>
      </c>
      <c r="AZ340">
        <v>2</v>
      </c>
      <c r="BA340">
        <v>2</v>
      </c>
      <c r="BB340">
        <v>2</v>
      </c>
      <c r="BC340">
        <v>0</v>
      </c>
      <c r="BD340">
        <v>2</v>
      </c>
      <c r="BE340">
        <v>2</v>
      </c>
      <c r="BF340">
        <v>2</v>
      </c>
      <c r="BG340">
        <v>0</v>
      </c>
      <c r="BH340">
        <v>0</v>
      </c>
      <c r="BI340">
        <v>2</v>
      </c>
      <c r="BJ340">
        <v>2</v>
      </c>
      <c r="BK340">
        <v>0</v>
      </c>
      <c r="BL340">
        <v>0</v>
      </c>
      <c r="BM340">
        <v>0</v>
      </c>
      <c r="BN340">
        <v>0</v>
      </c>
      <c r="BO340">
        <v>0</v>
      </c>
      <c r="BP340">
        <v>0</v>
      </c>
      <c r="BQ340">
        <v>2</v>
      </c>
      <c r="BR340">
        <v>1.5</v>
      </c>
      <c r="BS340">
        <v>0</v>
      </c>
      <c r="BT340">
        <v>0</v>
      </c>
      <c r="BU340">
        <v>0</v>
      </c>
      <c r="BV340">
        <v>2</v>
      </c>
      <c r="BW340">
        <v>0</v>
      </c>
      <c r="BX340">
        <v>2</v>
      </c>
      <c r="BY340">
        <v>0</v>
      </c>
      <c r="BZ340">
        <v>2</v>
      </c>
      <c r="CA340">
        <v>2</v>
      </c>
      <c r="CB340">
        <v>0</v>
      </c>
      <c r="CC340">
        <v>2</v>
      </c>
      <c r="CD340">
        <v>2</v>
      </c>
      <c r="CE340">
        <v>1.5</v>
      </c>
      <c r="CF340">
        <v>0</v>
      </c>
      <c r="CG340">
        <v>0</v>
      </c>
    </row>
    <row r="341" spans="1:85" x14ac:dyDescent="0.3">
      <c r="A341" t="s">
        <v>339</v>
      </c>
      <c r="B341" t="s">
        <v>2464</v>
      </c>
      <c r="C341" t="s">
        <v>1721</v>
      </c>
      <c r="D341" t="s">
        <v>1721</v>
      </c>
      <c r="E341" t="s">
        <v>2535</v>
      </c>
      <c r="F341" t="s">
        <v>2547</v>
      </c>
      <c r="G341" t="s">
        <v>2563</v>
      </c>
      <c r="H341" t="s">
        <v>2576</v>
      </c>
      <c r="I341" t="s">
        <v>2592</v>
      </c>
      <c r="J341" t="s">
        <v>1721</v>
      </c>
      <c r="K341" t="s">
        <v>2632</v>
      </c>
      <c r="L341" t="s">
        <v>1721</v>
      </c>
      <c r="M341" t="s">
        <v>2659</v>
      </c>
      <c r="N341" t="s">
        <v>1721</v>
      </c>
      <c r="O341" t="s">
        <v>2690</v>
      </c>
      <c r="P341" t="s">
        <v>2706</v>
      </c>
      <c r="Q341" t="s">
        <v>1721</v>
      </c>
      <c r="R341" t="s">
        <v>2746</v>
      </c>
      <c r="S341" t="s">
        <v>1721</v>
      </c>
      <c r="T341" t="s">
        <v>2782</v>
      </c>
      <c r="U341" t="s">
        <v>4004</v>
      </c>
      <c r="V341" t="s">
        <v>1721</v>
      </c>
      <c r="W341" t="s">
        <v>1721</v>
      </c>
      <c r="X341" t="s">
        <v>2840</v>
      </c>
      <c r="Y341" t="s">
        <v>1721</v>
      </c>
      <c r="Z341" t="s">
        <v>2304</v>
      </c>
      <c r="AA341" t="s">
        <v>1721</v>
      </c>
      <c r="AB341" t="s">
        <v>2905</v>
      </c>
      <c r="AC341" t="s">
        <v>1721</v>
      </c>
      <c r="AD341" t="s">
        <v>1721</v>
      </c>
      <c r="AE341" t="s">
        <v>2945</v>
      </c>
      <c r="AF341" t="s">
        <v>2964</v>
      </c>
      <c r="AG341" t="s">
        <v>1721</v>
      </c>
      <c r="AH341" t="s">
        <v>2996</v>
      </c>
      <c r="AI341" t="s">
        <v>3018</v>
      </c>
      <c r="AJ341" t="s">
        <v>3037</v>
      </c>
      <c r="AK341" t="s">
        <v>3061</v>
      </c>
      <c r="AL341" t="s">
        <v>3077</v>
      </c>
      <c r="AM341" t="s">
        <v>3098</v>
      </c>
      <c r="AN341" t="s">
        <v>1721</v>
      </c>
      <c r="AO341" t="s">
        <v>3125</v>
      </c>
      <c r="AP341" t="s">
        <v>3135</v>
      </c>
      <c r="AQ341" t="s">
        <v>3158</v>
      </c>
      <c r="AR341" t="s">
        <v>3192</v>
      </c>
      <c r="AS341" t="s">
        <v>1721</v>
      </c>
      <c r="AT341" t="s">
        <v>2306</v>
      </c>
      <c r="AU341" t="s">
        <v>1721</v>
      </c>
      <c r="AV341" t="s">
        <v>3243</v>
      </c>
      <c r="AW341" t="s">
        <v>3257</v>
      </c>
      <c r="AX341" t="s">
        <v>1721</v>
      </c>
      <c r="AY341" t="s">
        <v>3293</v>
      </c>
      <c r="AZ341" t="s">
        <v>3323</v>
      </c>
      <c r="BA341" t="s">
        <v>3365</v>
      </c>
      <c r="BB341" t="s">
        <v>3395</v>
      </c>
      <c r="BC341" t="s">
        <v>3412</v>
      </c>
      <c r="BD341" t="s">
        <v>1721</v>
      </c>
      <c r="BE341" t="s">
        <v>3437</v>
      </c>
      <c r="BF341" t="s">
        <v>3450</v>
      </c>
      <c r="BG341" t="s">
        <v>3467</v>
      </c>
      <c r="BH341" t="s">
        <v>3480</v>
      </c>
      <c r="BI341" t="s">
        <v>1721</v>
      </c>
      <c r="BJ341" t="s">
        <v>1721</v>
      </c>
      <c r="BK341" t="s">
        <v>1721</v>
      </c>
      <c r="BL341" t="s">
        <v>3533</v>
      </c>
      <c r="BM341" t="s">
        <v>3545</v>
      </c>
      <c r="BN341" t="s">
        <v>3556</v>
      </c>
      <c r="BO341" t="s">
        <v>1721</v>
      </c>
      <c r="BP341" t="s">
        <v>1721</v>
      </c>
      <c r="BQ341" t="s">
        <v>1721</v>
      </c>
      <c r="BR341" t="s">
        <v>3606</v>
      </c>
      <c r="BS341" t="s">
        <v>1721</v>
      </c>
      <c r="BT341" t="s">
        <v>1721</v>
      </c>
      <c r="BU341" t="s">
        <v>3680</v>
      </c>
      <c r="BV341" t="s">
        <v>1721</v>
      </c>
      <c r="BW341" t="s">
        <v>3709</v>
      </c>
      <c r="BX341" t="s">
        <v>3725</v>
      </c>
      <c r="BY341" t="s">
        <v>3744</v>
      </c>
      <c r="BZ341" t="s">
        <v>3756</v>
      </c>
      <c r="CA341" t="s">
        <v>3769</v>
      </c>
      <c r="CB341" t="s">
        <v>3997</v>
      </c>
      <c r="CC341" t="s">
        <v>3816</v>
      </c>
      <c r="CD341" t="s">
        <v>2308</v>
      </c>
      <c r="CE341" t="s">
        <v>3858</v>
      </c>
      <c r="CF341" t="s">
        <v>3882</v>
      </c>
      <c r="CG341" t="s">
        <v>3901</v>
      </c>
    </row>
    <row r="342" spans="1:85" x14ac:dyDescent="0.3">
      <c r="A342" t="s">
        <v>340</v>
      </c>
      <c r="B342" t="s">
        <v>1721</v>
      </c>
      <c r="C342" t="s">
        <v>1721</v>
      </c>
      <c r="D342" t="s">
        <v>1721</v>
      </c>
      <c r="E342" t="s">
        <v>1721</v>
      </c>
      <c r="F342" t="s">
        <v>1721</v>
      </c>
      <c r="G342" t="s">
        <v>1721</v>
      </c>
      <c r="H342" t="s">
        <v>1721</v>
      </c>
      <c r="I342" t="s">
        <v>1721</v>
      </c>
      <c r="J342" t="s">
        <v>1721</v>
      </c>
      <c r="K342" t="s">
        <v>1721</v>
      </c>
      <c r="L342" t="s">
        <v>1721</v>
      </c>
      <c r="M342" t="s">
        <v>1721</v>
      </c>
      <c r="N342" t="s">
        <v>1721</v>
      </c>
      <c r="O342" t="s">
        <v>1721</v>
      </c>
      <c r="P342" t="s">
        <v>1721</v>
      </c>
      <c r="Q342" t="s">
        <v>1721</v>
      </c>
      <c r="R342" t="s">
        <v>1721</v>
      </c>
      <c r="S342" t="s">
        <v>1721</v>
      </c>
      <c r="T342" t="s">
        <v>1721</v>
      </c>
      <c r="U342" t="s">
        <v>1721</v>
      </c>
      <c r="V342" t="s">
        <v>1721</v>
      </c>
      <c r="W342" t="s">
        <v>1721</v>
      </c>
      <c r="X342" t="s">
        <v>1721</v>
      </c>
      <c r="Y342" t="s">
        <v>1721</v>
      </c>
      <c r="Z342" t="s">
        <v>1721</v>
      </c>
      <c r="AA342" t="s">
        <v>1721</v>
      </c>
      <c r="AB342" t="s">
        <v>1721</v>
      </c>
      <c r="AC342" t="s">
        <v>1721</v>
      </c>
      <c r="AD342" t="s">
        <v>1721</v>
      </c>
      <c r="AE342" t="s">
        <v>1721</v>
      </c>
      <c r="AF342" t="s">
        <v>1721</v>
      </c>
      <c r="AG342" t="s">
        <v>1721</v>
      </c>
      <c r="AH342" t="s">
        <v>1721</v>
      </c>
      <c r="AI342" t="s">
        <v>1721</v>
      </c>
      <c r="AJ342" t="s">
        <v>1721</v>
      </c>
      <c r="AK342" t="s">
        <v>3062</v>
      </c>
      <c r="AL342" t="s">
        <v>1721</v>
      </c>
      <c r="AM342" t="s">
        <v>1721</v>
      </c>
      <c r="AN342" t="s">
        <v>1721</v>
      </c>
      <c r="AO342" t="s">
        <v>1721</v>
      </c>
      <c r="AP342" t="s">
        <v>1721</v>
      </c>
      <c r="AQ342" t="s">
        <v>1721</v>
      </c>
      <c r="AR342" t="s">
        <v>1721</v>
      </c>
      <c r="AS342" t="s">
        <v>1721</v>
      </c>
      <c r="AT342" t="s">
        <v>1721</v>
      </c>
      <c r="AU342" t="s">
        <v>1721</v>
      </c>
      <c r="AV342" t="s">
        <v>1721</v>
      </c>
      <c r="AW342" t="s">
        <v>1721</v>
      </c>
      <c r="AX342" t="s">
        <v>1721</v>
      </c>
      <c r="AY342" t="s">
        <v>1721</v>
      </c>
      <c r="AZ342" t="s">
        <v>1721</v>
      </c>
      <c r="BA342" t="s">
        <v>3366</v>
      </c>
      <c r="BB342" t="s">
        <v>1721</v>
      </c>
      <c r="BC342" t="s">
        <v>1721</v>
      </c>
      <c r="BD342" t="s">
        <v>1721</v>
      </c>
      <c r="BE342" t="s">
        <v>1721</v>
      </c>
      <c r="BF342" t="s">
        <v>1721</v>
      </c>
      <c r="BG342" t="s">
        <v>1721</v>
      </c>
      <c r="BH342" t="s">
        <v>1721</v>
      </c>
      <c r="BI342" t="s">
        <v>1721</v>
      </c>
      <c r="BJ342" t="s">
        <v>1721</v>
      </c>
      <c r="BK342" t="s">
        <v>1721</v>
      </c>
      <c r="BL342" t="s">
        <v>1721</v>
      </c>
      <c r="BM342" t="s">
        <v>1721</v>
      </c>
      <c r="BN342" t="s">
        <v>1721</v>
      </c>
      <c r="BO342" t="s">
        <v>1721</v>
      </c>
      <c r="BP342" t="s">
        <v>1721</v>
      </c>
      <c r="BQ342" t="s">
        <v>1721</v>
      </c>
      <c r="BR342" t="s">
        <v>1721</v>
      </c>
      <c r="BS342" t="s">
        <v>1721</v>
      </c>
      <c r="BT342" t="s">
        <v>1721</v>
      </c>
      <c r="BU342" t="s">
        <v>1721</v>
      </c>
      <c r="BV342" t="s">
        <v>1721</v>
      </c>
      <c r="BW342" t="s">
        <v>1721</v>
      </c>
      <c r="BX342" t="s">
        <v>1721</v>
      </c>
      <c r="BY342" t="s">
        <v>1721</v>
      </c>
      <c r="BZ342" t="s">
        <v>1721</v>
      </c>
      <c r="CA342" t="s">
        <v>1721</v>
      </c>
      <c r="CB342" t="s">
        <v>1721</v>
      </c>
      <c r="CC342" t="s">
        <v>1721</v>
      </c>
      <c r="CD342" t="s">
        <v>1721</v>
      </c>
      <c r="CE342" t="s">
        <v>1721</v>
      </c>
      <c r="CF342" t="s">
        <v>1721</v>
      </c>
      <c r="CG342" t="s">
        <v>1721</v>
      </c>
    </row>
    <row r="343" spans="1:85" x14ac:dyDescent="0.3">
      <c r="A343" t="s">
        <v>341</v>
      </c>
      <c r="B343" s="3">
        <v>100</v>
      </c>
      <c r="C343" s="3">
        <v>0</v>
      </c>
      <c r="D343" s="3">
        <v>0</v>
      </c>
      <c r="E343" s="3">
        <v>75</v>
      </c>
      <c r="F343" s="3">
        <v>100</v>
      </c>
      <c r="G343" s="3">
        <v>100</v>
      </c>
      <c r="H343" s="3">
        <v>100</v>
      </c>
      <c r="I343" s="3">
        <v>100</v>
      </c>
      <c r="J343" s="3">
        <v>0</v>
      </c>
      <c r="K343" s="3">
        <v>25</v>
      </c>
      <c r="L343" s="3">
        <v>0</v>
      </c>
      <c r="M343" s="3">
        <v>75</v>
      </c>
      <c r="N343" s="3">
        <v>0</v>
      </c>
      <c r="O343" s="3">
        <v>100</v>
      </c>
      <c r="P343" s="3">
        <v>100</v>
      </c>
      <c r="Q343" s="3">
        <v>0</v>
      </c>
      <c r="R343" s="3">
        <v>75</v>
      </c>
      <c r="S343" s="3">
        <v>0</v>
      </c>
      <c r="T343" s="3">
        <v>75</v>
      </c>
      <c r="U343" s="3">
        <v>75</v>
      </c>
      <c r="V343" s="3">
        <v>0</v>
      </c>
      <c r="W343" s="3">
        <v>0</v>
      </c>
      <c r="X343" s="3">
        <v>100</v>
      </c>
      <c r="Y343" s="3">
        <v>0</v>
      </c>
      <c r="Z343" s="3">
        <v>100</v>
      </c>
      <c r="AA343" s="3">
        <v>0</v>
      </c>
      <c r="AB343" s="3">
        <v>75</v>
      </c>
      <c r="AC343" s="3">
        <v>0</v>
      </c>
      <c r="AD343" s="3">
        <v>0</v>
      </c>
      <c r="AE343" s="3">
        <v>75</v>
      </c>
      <c r="AF343" s="3">
        <v>100</v>
      </c>
      <c r="AG343" s="3">
        <v>0</v>
      </c>
      <c r="AH343" s="3">
        <v>100</v>
      </c>
      <c r="AI343" s="3">
        <v>75</v>
      </c>
      <c r="AJ343" s="3">
        <v>100</v>
      </c>
      <c r="AK343" s="3">
        <v>100</v>
      </c>
      <c r="AL343" s="3">
        <v>100</v>
      </c>
      <c r="AM343" s="3">
        <v>100</v>
      </c>
      <c r="AN343" s="3">
        <v>0</v>
      </c>
      <c r="AO343" s="3">
        <v>100</v>
      </c>
      <c r="AP343" s="3">
        <v>75</v>
      </c>
      <c r="AQ343" s="3">
        <v>50</v>
      </c>
      <c r="AR343" s="3">
        <v>50</v>
      </c>
      <c r="AS343" s="3">
        <v>0</v>
      </c>
      <c r="AT343" s="3">
        <v>75</v>
      </c>
      <c r="AU343" s="3">
        <v>0</v>
      </c>
      <c r="AV343" s="3">
        <v>100</v>
      </c>
      <c r="AW343" s="3">
        <v>75</v>
      </c>
      <c r="AX343" s="3">
        <v>0</v>
      </c>
      <c r="AY343" s="3">
        <v>75</v>
      </c>
      <c r="AZ343">
        <v>75</v>
      </c>
      <c r="BA343">
        <v>0</v>
      </c>
      <c r="BB343">
        <v>75</v>
      </c>
      <c r="BC343">
        <v>100</v>
      </c>
      <c r="BD343">
        <v>0</v>
      </c>
      <c r="BE343">
        <v>75</v>
      </c>
      <c r="BF343">
        <v>100</v>
      </c>
      <c r="BG343">
        <v>100</v>
      </c>
      <c r="BH343">
        <v>100</v>
      </c>
      <c r="BI343">
        <v>0</v>
      </c>
      <c r="BJ343">
        <v>0</v>
      </c>
      <c r="BK343">
        <v>0</v>
      </c>
      <c r="BL343">
        <v>50</v>
      </c>
      <c r="BM343">
        <v>100</v>
      </c>
      <c r="BN343">
        <v>100</v>
      </c>
      <c r="BO343">
        <v>0</v>
      </c>
      <c r="BP343">
        <v>0</v>
      </c>
      <c r="BQ343">
        <v>0</v>
      </c>
      <c r="BR343">
        <v>100</v>
      </c>
      <c r="BS343">
        <v>0</v>
      </c>
      <c r="BT343">
        <v>0</v>
      </c>
      <c r="BU343">
        <v>75</v>
      </c>
      <c r="BV343">
        <v>0</v>
      </c>
      <c r="BW343">
        <v>100</v>
      </c>
      <c r="BX343">
        <v>100</v>
      </c>
      <c r="BY343">
        <v>75</v>
      </c>
      <c r="BZ343">
        <v>100</v>
      </c>
      <c r="CA343">
        <v>50</v>
      </c>
      <c r="CB343">
        <v>75</v>
      </c>
      <c r="CC343">
        <v>100</v>
      </c>
      <c r="CD343">
        <v>100</v>
      </c>
      <c r="CE343">
        <v>50</v>
      </c>
      <c r="CF343">
        <v>100</v>
      </c>
      <c r="CG343">
        <v>50</v>
      </c>
    </row>
    <row r="344" spans="1:85" x14ac:dyDescent="0.3">
      <c r="A344" t="s">
        <v>342</v>
      </c>
      <c r="B344" s="3">
        <v>2</v>
      </c>
      <c r="C344" s="3" t="e">
        <v>#NULL!</v>
      </c>
      <c r="D344" s="3" t="e">
        <v>#NULL!</v>
      </c>
      <c r="E344" s="3">
        <v>2</v>
      </c>
      <c r="F344" s="3">
        <v>2</v>
      </c>
      <c r="G344" s="3">
        <v>2</v>
      </c>
      <c r="H344" s="3">
        <v>2</v>
      </c>
      <c r="I344" s="3">
        <v>2</v>
      </c>
      <c r="J344" s="3" t="e">
        <v>#NULL!</v>
      </c>
      <c r="K344" s="3">
        <v>2</v>
      </c>
      <c r="L344" s="3" t="e">
        <v>#NULL!</v>
      </c>
      <c r="M344" s="3">
        <v>1</v>
      </c>
      <c r="N344" s="3" t="e">
        <v>#NULL!</v>
      </c>
      <c r="O344" s="3">
        <v>1</v>
      </c>
      <c r="P344" s="3">
        <v>2</v>
      </c>
      <c r="Q344" s="3" t="e">
        <v>#NULL!</v>
      </c>
      <c r="R344" s="3">
        <v>1</v>
      </c>
      <c r="S344" s="3" t="e">
        <v>#NULL!</v>
      </c>
      <c r="T344" s="3">
        <v>1</v>
      </c>
      <c r="U344" s="3">
        <v>2</v>
      </c>
      <c r="V344" s="3" t="e">
        <v>#NULL!</v>
      </c>
      <c r="W344" s="3" t="e">
        <v>#NULL!</v>
      </c>
      <c r="X344" s="3">
        <v>2</v>
      </c>
      <c r="Y344" s="3" t="e">
        <v>#NULL!</v>
      </c>
      <c r="Z344" s="3">
        <v>2</v>
      </c>
      <c r="AA344" s="3" t="e">
        <v>#NULL!</v>
      </c>
      <c r="AB344" s="3">
        <v>2</v>
      </c>
      <c r="AC344" s="3" t="e">
        <v>#NULL!</v>
      </c>
      <c r="AD344" s="3" t="e">
        <v>#NULL!</v>
      </c>
      <c r="AE344" s="3">
        <v>2</v>
      </c>
      <c r="AF344" s="3">
        <v>2</v>
      </c>
      <c r="AG344" s="1" t="e">
        <v>#NULL!</v>
      </c>
      <c r="AH344" s="3">
        <v>2</v>
      </c>
      <c r="AI344" s="3">
        <v>2</v>
      </c>
      <c r="AJ344" s="3">
        <v>2</v>
      </c>
      <c r="AK344" s="3">
        <v>2</v>
      </c>
      <c r="AL344" s="3">
        <v>2</v>
      </c>
      <c r="AM344" s="3">
        <v>2</v>
      </c>
      <c r="AN344" s="3" t="e">
        <v>#NULL!</v>
      </c>
      <c r="AO344" s="3">
        <v>2</v>
      </c>
      <c r="AP344" s="1">
        <v>2</v>
      </c>
      <c r="AQ344" s="3">
        <v>2</v>
      </c>
      <c r="AR344" s="3">
        <v>2</v>
      </c>
      <c r="AS344" s="3" t="e">
        <v>#NULL!</v>
      </c>
      <c r="AT344" s="3">
        <v>2</v>
      </c>
      <c r="AU344" s="3" t="e">
        <v>#NULL!</v>
      </c>
      <c r="AV344" s="3">
        <v>2</v>
      </c>
      <c r="AW344" s="3">
        <v>2</v>
      </c>
      <c r="AX344" s="3" t="e">
        <v>#NULL!</v>
      </c>
      <c r="AY344" s="3">
        <v>2</v>
      </c>
      <c r="AZ344">
        <v>2</v>
      </c>
      <c r="BA344" t="e">
        <v>#NULL!</v>
      </c>
      <c r="BB344">
        <v>2</v>
      </c>
      <c r="BC344">
        <v>2</v>
      </c>
      <c r="BD344" t="e">
        <v>#NULL!</v>
      </c>
      <c r="BE344">
        <v>2</v>
      </c>
      <c r="BF344">
        <v>2</v>
      </c>
      <c r="BG344">
        <v>2</v>
      </c>
      <c r="BH344">
        <v>2</v>
      </c>
      <c r="BI344" t="e">
        <v>#NULL!</v>
      </c>
      <c r="BJ344" t="e">
        <v>#NULL!</v>
      </c>
      <c r="BK344" t="e">
        <v>#NULL!</v>
      </c>
      <c r="BL344">
        <v>2</v>
      </c>
      <c r="BM344">
        <v>2</v>
      </c>
      <c r="BN344">
        <v>2</v>
      </c>
      <c r="BO344" t="e">
        <v>#NULL!</v>
      </c>
      <c r="BP344" t="e">
        <v>#NULL!</v>
      </c>
      <c r="BQ344" t="e">
        <v>#NULL!</v>
      </c>
      <c r="BR344">
        <v>2</v>
      </c>
      <c r="BS344" t="e">
        <v>#NULL!</v>
      </c>
      <c r="BT344" t="e">
        <v>#NULL!</v>
      </c>
      <c r="BU344">
        <v>2</v>
      </c>
      <c r="BV344" t="e">
        <v>#NULL!</v>
      </c>
      <c r="BW344">
        <v>1</v>
      </c>
      <c r="BX344">
        <v>2</v>
      </c>
      <c r="BY344">
        <v>2</v>
      </c>
      <c r="BZ344">
        <v>2</v>
      </c>
      <c r="CA344">
        <v>1</v>
      </c>
      <c r="CB344">
        <v>2</v>
      </c>
      <c r="CC344">
        <v>2</v>
      </c>
      <c r="CD344">
        <v>2</v>
      </c>
      <c r="CE344">
        <v>2</v>
      </c>
      <c r="CF344">
        <v>2</v>
      </c>
      <c r="CG344">
        <v>2</v>
      </c>
    </row>
    <row r="345" spans="1:85" x14ac:dyDescent="0.3">
      <c r="A345" t="s">
        <v>343</v>
      </c>
      <c r="B345" s="3">
        <v>2</v>
      </c>
      <c r="C345" s="3" t="e">
        <v>#NULL!</v>
      </c>
      <c r="D345" s="3" t="e">
        <v>#NULL!</v>
      </c>
      <c r="E345" s="3">
        <v>2</v>
      </c>
      <c r="F345" s="3">
        <v>2</v>
      </c>
      <c r="G345" s="3">
        <v>2</v>
      </c>
      <c r="H345" s="3">
        <v>2</v>
      </c>
      <c r="I345" s="3">
        <v>2</v>
      </c>
      <c r="J345" s="3" t="e">
        <v>#NULL!</v>
      </c>
      <c r="K345" s="3">
        <v>2</v>
      </c>
      <c r="L345" s="3" t="e">
        <v>#NULL!</v>
      </c>
      <c r="M345" s="3">
        <v>2</v>
      </c>
      <c r="N345" s="3" t="e">
        <v>#NULL!</v>
      </c>
      <c r="O345" s="3">
        <v>2</v>
      </c>
      <c r="P345" s="3">
        <v>2</v>
      </c>
      <c r="Q345" s="3" t="e">
        <v>#NULL!</v>
      </c>
      <c r="R345" s="3">
        <v>1</v>
      </c>
      <c r="S345" s="3" t="e">
        <v>#NULL!</v>
      </c>
      <c r="T345" s="3">
        <v>1</v>
      </c>
      <c r="U345" s="3">
        <v>2</v>
      </c>
      <c r="V345" s="3" t="e">
        <v>#NULL!</v>
      </c>
      <c r="W345" s="3" t="e">
        <v>#NULL!</v>
      </c>
      <c r="X345" s="3">
        <v>2</v>
      </c>
      <c r="Y345" s="3" t="e">
        <v>#NULL!</v>
      </c>
      <c r="Z345" s="3">
        <v>2</v>
      </c>
      <c r="AA345" s="3" t="e">
        <v>#NULL!</v>
      </c>
      <c r="AB345" s="3">
        <v>2</v>
      </c>
      <c r="AC345" s="3" t="e">
        <v>#NULL!</v>
      </c>
      <c r="AD345" s="3" t="e">
        <v>#NULL!</v>
      </c>
      <c r="AE345" s="3">
        <v>2</v>
      </c>
      <c r="AF345" s="3">
        <v>2</v>
      </c>
      <c r="AG345" s="1" t="e">
        <v>#NULL!</v>
      </c>
      <c r="AH345" s="3">
        <v>2</v>
      </c>
      <c r="AI345" s="3">
        <v>2</v>
      </c>
      <c r="AJ345" s="3">
        <v>2</v>
      </c>
      <c r="AK345" s="3">
        <v>2</v>
      </c>
      <c r="AL345" s="3">
        <v>2</v>
      </c>
      <c r="AM345" s="3">
        <v>2</v>
      </c>
      <c r="AN345" s="3" t="e">
        <v>#NULL!</v>
      </c>
      <c r="AO345" s="3">
        <v>2</v>
      </c>
      <c r="AP345" s="1">
        <v>2</v>
      </c>
      <c r="AQ345" s="3">
        <v>2</v>
      </c>
      <c r="AR345" s="3">
        <v>2</v>
      </c>
      <c r="AS345" s="3" t="e">
        <v>#NULL!</v>
      </c>
      <c r="AT345" s="3">
        <v>2</v>
      </c>
      <c r="AU345" s="3" t="e">
        <v>#NULL!</v>
      </c>
      <c r="AV345" s="3">
        <v>2</v>
      </c>
      <c r="AW345" s="3">
        <v>2</v>
      </c>
      <c r="AX345" s="3" t="e">
        <v>#NULL!</v>
      </c>
      <c r="AY345" s="3">
        <v>2</v>
      </c>
      <c r="AZ345">
        <v>2</v>
      </c>
      <c r="BA345" t="e">
        <v>#NULL!</v>
      </c>
      <c r="BB345">
        <v>2</v>
      </c>
      <c r="BC345">
        <v>2</v>
      </c>
      <c r="BD345" t="e">
        <v>#NULL!</v>
      </c>
      <c r="BE345">
        <v>2</v>
      </c>
      <c r="BF345">
        <v>2</v>
      </c>
      <c r="BG345">
        <v>2</v>
      </c>
      <c r="BH345">
        <v>2</v>
      </c>
      <c r="BI345" t="e">
        <v>#NULL!</v>
      </c>
      <c r="BJ345" t="e">
        <v>#NULL!</v>
      </c>
      <c r="BK345" t="e">
        <v>#NULL!</v>
      </c>
      <c r="BL345">
        <v>2</v>
      </c>
      <c r="BM345">
        <v>2</v>
      </c>
      <c r="BN345">
        <v>2</v>
      </c>
      <c r="BO345" t="e">
        <v>#NULL!</v>
      </c>
      <c r="BP345" t="e">
        <v>#NULL!</v>
      </c>
      <c r="BQ345" t="e">
        <v>#NULL!</v>
      </c>
      <c r="BR345">
        <v>2</v>
      </c>
      <c r="BS345" t="e">
        <v>#NULL!</v>
      </c>
      <c r="BT345" t="e">
        <v>#NULL!</v>
      </c>
      <c r="BU345">
        <v>2</v>
      </c>
      <c r="BV345" t="e">
        <v>#NULL!</v>
      </c>
      <c r="BW345">
        <v>2</v>
      </c>
      <c r="BX345">
        <v>2</v>
      </c>
      <c r="BY345">
        <v>2</v>
      </c>
      <c r="BZ345">
        <v>2</v>
      </c>
      <c r="CA345">
        <v>1</v>
      </c>
      <c r="CB345">
        <v>2</v>
      </c>
      <c r="CC345">
        <v>2</v>
      </c>
      <c r="CD345">
        <v>2</v>
      </c>
      <c r="CE345">
        <v>2</v>
      </c>
      <c r="CF345">
        <v>2</v>
      </c>
      <c r="CG345">
        <v>2</v>
      </c>
    </row>
    <row r="346" spans="1:85" x14ac:dyDescent="0.3">
      <c r="A346" t="s">
        <v>344</v>
      </c>
      <c r="B346" s="3">
        <v>0.66666666666666996</v>
      </c>
      <c r="C346" s="3">
        <v>0</v>
      </c>
      <c r="D346" s="3">
        <v>0</v>
      </c>
      <c r="E346" s="3">
        <v>0.5</v>
      </c>
      <c r="F346" s="3">
        <v>0.66666666666666996</v>
      </c>
      <c r="G346" s="3">
        <v>0.66666666666666996</v>
      </c>
      <c r="H346" s="3">
        <v>0.66666666666666996</v>
      </c>
      <c r="I346" s="3">
        <v>0.66666666666666996</v>
      </c>
      <c r="J346" s="3">
        <v>0</v>
      </c>
      <c r="K346" s="3">
        <v>0.16666666666666999</v>
      </c>
      <c r="L346" s="3">
        <v>0</v>
      </c>
      <c r="M346" s="3">
        <v>0.375</v>
      </c>
      <c r="N346" s="3">
        <v>0</v>
      </c>
      <c r="O346" s="3">
        <v>0.5</v>
      </c>
      <c r="P346" s="3">
        <v>0.66666666666666996</v>
      </c>
      <c r="Q346" s="3">
        <v>0</v>
      </c>
      <c r="R346" s="3">
        <v>0.25</v>
      </c>
      <c r="S346" s="3">
        <v>0</v>
      </c>
      <c r="T346" s="3">
        <v>0.25</v>
      </c>
      <c r="U346" s="3">
        <v>0.5</v>
      </c>
      <c r="V346" s="3">
        <v>0</v>
      </c>
      <c r="W346" s="3">
        <v>0</v>
      </c>
      <c r="X346" s="3">
        <v>0.66666666666666996</v>
      </c>
      <c r="Y346" s="3">
        <v>0</v>
      </c>
      <c r="Z346" s="3">
        <v>0.66666666666666996</v>
      </c>
      <c r="AA346" s="3">
        <v>0</v>
      </c>
      <c r="AB346" s="3">
        <v>0.5</v>
      </c>
      <c r="AC346" s="3">
        <v>0</v>
      </c>
      <c r="AD346" s="3">
        <v>0</v>
      </c>
      <c r="AE346" s="3">
        <v>0.5</v>
      </c>
      <c r="AF346" s="3">
        <v>0.66666666666666996</v>
      </c>
      <c r="AG346" s="3">
        <v>0</v>
      </c>
      <c r="AH346" s="3">
        <v>0.66666666666666996</v>
      </c>
      <c r="AI346" s="3">
        <v>0.5</v>
      </c>
      <c r="AJ346" s="3">
        <v>0.66666666666666996</v>
      </c>
      <c r="AK346" s="3">
        <v>0.66666666666666996</v>
      </c>
      <c r="AL346" s="3">
        <v>0.66666666666666996</v>
      </c>
      <c r="AM346" s="3">
        <v>0.66666666666666996</v>
      </c>
      <c r="AN346" s="3">
        <v>0</v>
      </c>
      <c r="AO346" s="3">
        <v>0.66666666666666996</v>
      </c>
      <c r="AP346" s="3">
        <v>0.5</v>
      </c>
      <c r="AQ346" s="3">
        <v>0.33333333333332998</v>
      </c>
      <c r="AR346" s="3">
        <v>0.33333333333332998</v>
      </c>
      <c r="AS346" s="3">
        <v>0</v>
      </c>
      <c r="AT346" s="3">
        <v>0.5</v>
      </c>
      <c r="AU346" s="3">
        <v>0</v>
      </c>
      <c r="AV346" s="3">
        <v>0.66666666666666996</v>
      </c>
      <c r="AW346" s="3">
        <v>0.5</v>
      </c>
      <c r="AX346" s="3">
        <v>0</v>
      </c>
      <c r="AY346" s="3">
        <v>0.5</v>
      </c>
      <c r="AZ346">
        <v>0.5</v>
      </c>
      <c r="BA346">
        <v>0</v>
      </c>
      <c r="BB346">
        <v>0.5</v>
      </c>
      <c r="BC346">
        <v>0.66666666666666996</v>
      </c>
      <c r="BD346">
        <v>0</v>
      </c>
      <c r="BE346">
        <v>0.5</v>
      </c>
      <c r="BF346">
        <v>0.66666666666666996</v>
      </c>
      <c r="BG346">
        <v>0.66666666666666996</v>
      </c>
      <c r="BH346">
        <v>0.66666666666666996</v>
      </c>
      <c r="BI346">
        <v>0</v>
      </c>
      <c r="BJ346">
        <v>0</v>
      </c>
      <c r="BK346">
        <v>0</v>
      </c>
      <c r="BL346">
        <v>0.33333333333332998</v>
      </c>
      <c r="BM346">
        <v>0.66666666666666996</v>
      </c>
      <c r="BN346">
        <v>0.66666666666666996</v>
      </c>
      <c r="BO346">
        <v>0</v>
      </c>
      <c r="BP346">
        <v>0</v>
      </c>
      <c r="BQ346">
        <v>0</v>
      </c>
      <c r="BR346">
        <v>0.66666666666666996</v>
      </c>
      <c r="BS346">
        <v>0</v>
      </c>
      <c r="BT346">
        <v>0</v>
      </c>
      <c r="BU346">
        <v>0.5</v>
      </c>
      <c r="BV346">
        <v>0</v>
      </c>
      <c r="BW346">
        <v>0.5</v>
      </c>
      <c r="BX346">
        <v>0.66666666666666996</v>
      </c>
      <c r="BY346">
        <v>0.5</v>
      </c>
      <c r="BZ346">
        <v>0.66666666666666996</v>
      </c>
      <c r="CA346">
        <v>0.16666666666666999</v>
      </c>
      <c r="CB346">
        <v>0.5</v>
      </c>
      <c r="CC346">
        <v>0.66666666666666996</v>
      </c>
      <c r="CD346">
        <v>0.66666666666666996</v>
      </c>
      <c r="CE346">
        <v>0.33333333333332998</v>
      </c>
      <c r="CF346">
        <v>0.66666666666666996</v>
      </c>
      <c r="CG346">
        <v>0.33333333333332998</v>
      </c>
    </row>
    <row r="347" spans="1:85" x14ac:dyDescent="0.3">
      <c r="A347" t="s">
        <v>345</v>
      </c>
      <c r="B347" t="s">
        <v>1721</v>
      </c>
      <c r="C347" t="s">
        <v>1721</v>
      </c>
      <c r="D347" t="s">
        <v>1721</v>
      </c>
      <c r="E347" t="s">
        <v>2535</v>
      </c>
      <c r="F347" t="s">
        <v>2547</v>
      </c>
      <c r="G347" t="s">
        <v>2563</v>
      </c>
      <c r="H347" t="s">
        <v>1721</v>
      </c>
      <c r="I347" t="s">
        <v>1721</v>
      </c>
      <c r="J347" t="s">
        <v>1721</v>
      </c>
      <c r="K347" t="s">
        <v>2632</v>
      </c>
      <c r="L347" t="s">
        <v>1721</v>
      </c>
      <c r="M347" t="s">
        <v>2659</v>
      </c>
      <c r="N347" t="s">
        <v>1721</v>
      </c>
      <c r="O347" t="s">
        <v>1721</v>
      </c>
      <c r="P347" t="s">
        <v>1721</v>
      </c>
      <c r="Q347" t="s">
        <v>1721</v>
      </c>
      <c r="R347" t="s">
        <v>1721</v>
      </c>
      <c r="S347" t="s">
        <v>1721</v>
      </c>
      <c r="T347" t="s">
        <v>2783</v>
      </c>
      <c r="U347" t="s">
        <v>4004</v>
      </c>
      <c r="V347" t="s">
        <v>1721</v>
      </c>
      <c r="W347" t="s">
        <v>1721</v>
      </c>
      <c r="X347" t="s">
        <v>1721</v>
      </c>
      <c r="Y347" t="s">
        <v>1721</v>
      </c>
      <c r="Z347" t="s">
        <v>2304</v>
      </c>
      <c r="AA347" t="s">
        <v>1721</v>
      </c>
      <c r="AB347" t="s">
        <v>1721</v>
      </c>
      <c r="AC347" t="s">
        <v>1721</v>
      </c>
      <c r="AD347" t="s">
        <v>1721</v>
      </c>
      <c r="AE347" t="s">
        <v>2945</v>
      </c>
      <c r="AF347" t="s">
        <v>1721</v>
      </c>
      <c r="AG347" t="s">
        <v>1721</v>
      </c>
      <c r="AH347" t="s">
        <v>1721</v>
      </c>
      <c r="AI347" t="s">
        <v>1721</v>
      </c>
      <c r="AJ347" t="s">
        <v>1721</v>
      </c>
      <c r="AK347" t="s">
        <v>3061</v>
      </c>
      <c r="AL347" t="s">
        <v>3077</v>
      </c>
      <c r="AM347" t="s">
        <v>1721</v>
      </c>
      <c r="AN347" t="s">
        <v>1721</v>
      </c>
      <c r="AO347" t="s">
        <v>1721</v>
      </c>
      <c r="AP347" t="s">
        <v>1721</v>
      </c>
      <c r="AQ347" t="s">
        <v>3159</v>
      </c>
      <c r="AR347" t="s">
        <v>3192</v>
      </c>
      <c r="AS347" t="s">
        <v>1721</v>
      </c>
      <c r="AT347" t="s">
        <v>1721</v>
      </c>
      <c r="AU347" t="s">
        <v>1721</v>
      </c>
      <c r="AV347" t="s">
        <v>3243</v>
      </c>
      <c r="AW347" t="s">
        <v>3257</v>
      </c>
      <c r="AX347" t="s">
        <v>1721</v>
      </c>
      <c r="AY347" t="s">
        <v>1721</v>
      </c>
      <c r="AZ347" t="s">
        <v>3323</v>
      </c>
      <c r="BA347" t="s">
        <v>1721</v>
      </c>
      <c r="BB347" t="s">
        <v>1721</v>
      </c>
      <c r="BC347" t="s">
        <v>3412</v>
      </c>
      <c r="BD347" t="s">
        <v>1721</v>
      </c>
      <c r="BE347" t="s">
        <v>1721</v>
      </c>
      <c r="BF347" t="s">
        <v>3450</v>
      </c>
      <c r="BG347" t="s">
        <v>1721</v>
      </c>
      <c r="BH347" t="s">
        <v>1721</v>
      </c>
      <c r="BI347" t="s">
        <v>1721</v>
      </c>
      <c r="BJ347" t="s">
        <v>1721</v>
      </c>
      <c r="BK347" t="s">
        <v>1721</v>
      </c>
      <c r="BL347" t="s">
        <v>1721</v>
      </c>
      <c r="BM347" t="s">
        <v>3545</v>
      </c>
      <c r="BN347" t="s">
        <v>3556</v>
      </c>
      <c r="BO347" t="s">
        <v>1721</v>
      </c>
      <c r="BP347" t="s">
        <v>1721</v>
      </c>
      <c r="BQ347" t="s">
        <v>1721</v>
      </c>
      <c r="BR347" t="s">
        <v>3606</v>
      </c>
      <c r="BS347" t="s">
        <v>1721</v>
      </c>
      <c r="BT347" t="s">
        <v>1721</v>
      </c>
      <c r="BU347" t="s">
        <v>3680</v>
      </c>
      <c r="BV347" t="s">
        <v>1721</v>
      </c>
      <c r="BW347" t="s">
        <v>3709</v>
      </c>
      <c r="BX347" t="s">
        <v>3725</v>
      </c>
      <c r="BY347" t="s">
        <v>1721</v>
      </c>
      <c r="BZ347" t="s">
        <v>1721</v>
      </c>
      <c r="CA347" t="s">
        <v>1721</v>
      </c>
      <c r="CB347" t="s">
        <v>3997</v>
      </c>
      <c r="CC347" t="s">
        <v>3816</v>
      </c>
      <c r="CD347" t="s">
        <v>2308</v>
      </c>
      <c r="CE347" t="s">
        <v>3859</v>
      </c>
      <c r="CF347" t="s">
        <v>3882</v>
      </c>
      <c r="CG347" t="s">
        <v>3901</v>
      </c>
    </row>
    <row r="348" spans="1:85" x14ac:dyDescent="0.3">
      <c r="A348" t="s">
        <v>346</v>
      </c>
      <c r="B348" t="s">
        <v>1721</v>
      </c>
      <c r="C348" t="s">
        <v>1721</v>
      </c>
      <c r="D348" t="s">
        <v>1721</v>
      </c>
      <c r="E348" t="s">
        <v>1721</v>
      </c>
      <c r="F348" t="s">
        <v>1721</v>
      </c>
      <c r="G348" t="s">
        <v>1721</v>
      </c>
      <c r="H348" t="s">
        <v>1721</v>
      </c>
      <c r="I348" t="s">
        <v>1721</v>
      </c>
      <c r="J348" t="s">
        <v>1721</v>
      </c>
      <c r="K348" t="s">
        <v>1721</v>
      </c>
      <c r="L348" t="s">
        <v>1721</v>
      </c>
      <c r="M348" t="s">
        <v>1721</v>
      </c>
      <c r="N348" t="s">
        <v>1721</v>
      </c>
      <c r="O348" t="s">
        <v>1721</v>
      </c>
      <c r="P348" t="s">
        <v>1721</v>
      </c>
      <c r="Q348" t="s">
        <v>1721</v>
      </c>
      <c r="R348" t="s">
        <v>1721</v>
      </c>
      <c r="S348" t="s">
        <v>1721</v>
      </c>
      <c r="T348" t="s">
        <v>1721</v>
      </c>
      <c r="U348" t="s">
        <v>1721</v>
      </c>
      <c r="V348" t="s">
        <v>1721</v>
      </c>
      <c r="W348" t="s">
        <v>1721</v>
      </c>
      <c r="X348" t="s">
        <v>1721</v>
      </c>
      <c r="Y348" t="s">
        <v>1721</v>
      </c>
      <c r="Z348" t="s">
        <v>1721</v>
      </c>
      <c r="AA348" t="s">
        <v>1721</v>
      </c>
      <c r="AB348" t="s">
        <v>1721</v>
      </c>
      <c r="AC348" t="s">
        <v>1721</v>
      </c>
      <c r="AD348" t="s">
        <v>1721</v>
      </c>
      <c r="AE348" t="s">
        <v>1721</v>
      </c>
      <c r="AF348" t="s">
        <v>1721</v>
      </c>
      <c r="AG348" t="s">
        <v>1721</v>
      </c>
      <c r="AH348" t="s">
        <v>1721</v>
      </c>
      <c r="AI348" t="s">
        <v>1721</v>
      </c>
      <c r="AJ348" t="s">
        <v>1721</v>
      </c>
      <c r="AK348" t="s">
        <v>1721</v>
      </c>
      <c r="AL348" t="s">
        <v>1721</v>
      </c>
      <c r="AM348" t="s">
        <v>1721</v>
      </c>
      <c r="AN348" t="s">
        <v>1721</v>
      </c>
      <c r="AO348" t="s">
        <v>1721</v>
      </c>
      <c r="AP348" t="s">
        <v>1721</v>
      </c>
      <c r="AQ348" t="s">
        <v>1721</v>
      </c>
      <c r="AR348" t="s">
        <v>1721</v>
      </c>
      <c r="AS348" t="s">
        <v>1721</v>
      </c>
      <c r="AT348" t="s">
        <v>1721</v>
      </c>
      <c r="AU348" t="s">
        <v>1721</v>
      </c>
      <c r="AV348" t="s">
        <v>1721</v>
      </c>
      <c r="AW348" t="s">
        <v>1721</v>
      </c>
      <c r="AX348" t="s">
        <v>1721</v>
      </c>
      <c r="AY348" t="s">
        <v>1721</v>
      </c>
      <c r="AZ348" t="s">
        <v>3324</v>
      </c>
      <c r="BA348" t="s">
        <v>1721</v>
      </c>
      <c r="BB348" t="s">
        <v>1721</v>
      </c>
      <c r="BC348" t="s">
        <v>1721</v>
      </c>
      <c r="BD348" t="s">
        <v>1721</v>
      </c>
      <c r="BE348" t="s">
        <v>1721</v>
      </c>
      <c r="BF348" t="s">
        <v>1721</v>
      </c>
      <c r="BG348" t="s">
        <v>1721</v>
      </c>
      <c r="BH348" t="s">
        <v>1721</v>
      </c>
      <c r="BI348" t="s">
        <v>1721</v>
      </c>
      <c r="BJ348" t="s">
        <v>1721</v>
      </c>
      <c r="BK348" t="s">
        <v>1721</v>
      </c>
      <c r="BL348" t="s">
        <v>1721</v>
      </c>
      <c r="BM348" t="s">
        <v>1721</v>
      </c>
      <c r="BN348" t="s">
        <v>1721</v>
      </c>
      <c r="BO348" t="s">
        <v>1721</v>
      </c>
      <c r="BP348" t="s">
        <v>1721</v>
      </c>
      <c r="BQ348" t="s">
        <v>1721</v>
      </c>
      <c r="BR348" t="s">
        <v>1721</v>
      </c>
      <c r="BS348" t="s">
        <v>1721</v>
      </c>
      <c r="BT348" t="s">
        <v>1721</v>
      </c>
      <c r="BU348" t="s">
        <v>1721</v>
      </c>
      <c r="BV348" t="s">
        <v>1721</v>
      </c>
      <c r="BW348" t="s">
        <v>1721</v>
      </c>
      <c r="BX348" t="s">
        <v>1721</v>
      </c>
      <c r="BY348" t="s">
        <v>1721</v>
      </c>
      <c r="BZ348" t="s">
        <v>1721</v>
      </c>
      <c r="CA348" t="s">
        <v>1721</v>
      </c>
      <c r="CB348" t="s">
        <v>1721</v>
      </c>
      <c r="CC348" t="s">
        <v>1721</v>
      </c>
      <c r="CD348" t="s">
        <v>1721</v>
      </c>
      <c r="CE348" t="s">
        <v>1721</v>
      </c>
      <c r="CF348" t="s">
        <v>1721</v>
      </c>
      <c r="CG348" t="s">
        <v>1721</v>
      </c>
    </row>
    <row r="349" spans="1:85" x14ac:dyDescent="0.3">
      <c r="A349" t="s">
        <v>347</v>
      </c>
      <c r="B349" s="3">
        <v>0</v>
      </c>
      <c r="C349" s="3">
        <v>0</v>
      </c>
      <c r="D349" s="3">
        <v>0</v>
      </c>
      <c r="E349" s="3">
        <v>75</v>
      </c>
      <c r="F349" s="3">
        <v>100</v>
      </c>
      <c r="G349" s="3">
        <v>0</v>
      </c>
      <c r="H349" s="3">
        <v>0</v>
      </c>
      <c r="I349" s="3">
        <v>0</v>
      </c>
      <c r="J349" s="3">
        <v>0</v>
      </c>
      <c r="K349" s="3">
        <v>25</v>
      </c>
      <c r="L349" s="3">
        <v>0</v>
      </c>
      <c r="M349" s="3">
        <v>75</v>
      </c>
      <c r="N349" s="3">
        <v>0</v>
      </c>
      <c r="O349" s="3">
        <v>0</v>
      </c>
      <c r="P349" s="3">
        <v>0</v>
      </c>
      <c r="Q349" s="3">
        <v>0</v>
      </c>
      <c r="R349" s="3">
        <v>0</v>
      </c>
      <c r="S349" s="3">
        <v>0</v>
      </c>
      <c r="T349" s="3">
        <v>75</v>
      </c>
      <c r="U349" s="3">
        <v>75</v>
      </c>
      <c r="V349" s="3">
        <v>0</v>
      </c>
      <c r="W349" s="3">
        <v>0</v>
      </c>
      <c r="X349" s="3">
        <v>0</v>
      </c>
      <c r="Y349" s="3">
        <v>0</v>
      </c>
      <c r="Z349" s="3">
        <v>100</v>
      </c>
      <c r="AA349" s="3">
        <v>0</v>
      </c>
      <c r="AB349" s="3">
        <v>0</v>
      </c>
      <c r="AC349" s="3">
        <v>0</v>
      </c>
      <c r="AD349" s="3">
        <v>0</v>
      </c>
      <c r="AE349" s="3">
        <v>75</v>
      </c>
      <c r="AF349" s="3">
        <v>0</v>
      </c>
      <c r="AG349" s="3">
        <v>0</v>
      </c>
      <c r="AH349" s="3">
        <v>0</v>
      </c>
      <c r="AI349" s="3">
        <v>0</v>
      </c>
      <c r="AJ349" s="3">
        <v>0</v>
      </c>
      <c r="AK349" s="3">
        <v>100</v>
      </c>
      <c r="AL349" s="3">
        <v>100</v>
      </c>
      <c r="AM349" s="3">
        <v>0</v>
      </c>
      <c r="AN349" s="3">
        <v>0</v>
      </c>
      <c r="AO349" s="3">
        <v>0</v>
      </c>
      <c r="AP349" s="3">
        <v>0</v>
      </c>
      <c r="AQ349" s="3">
        <v>100</v>
      </c>
      <c r="AR349" s="3">
        <v>100</v>
      </c>
      <c r="AS349" s="3">
        <v>0</v>
      </c>
      <c r="AT349" s="3">
        <v>0</v>
      </c>
      <c r="AU349" s="3">
        <v>0</v>
      </c>
      <c r="AV349" s="3">
        <v>100</v>
      </c>
      <c r="AW349" s="3">
        <v>75</v>
      </c>
      <c r="AX349" s="3">
        <v>0</v>
      </c>
      <c r="AY349" s="3">
        <v>0</v>
      </c>
      <c r="AZ349">
        <v>100</v>
      </c>
      <c r="BA349">
        <v>0</v>
      </c>
      <c r="BB349">
        <v>0</v>
      </c>
      <c r="BC349">
        <v>100</v>
      </c>
      <c r="BD349">
        <v>0</v>
      </c>
      <c r="BE349">
        <v>0</v>
      </c>
      <c r="BF349">
        <v>100</v>
      </c>
      <c r="BG349">
        <v>0</v>
      </c>
      <c r="BH349">
        <v>0</v>
      </c>
      <c r="BI349">
        <v>0</v>
      </c>
      <c r="BJ349">
        <v>0</v>
      </c>
      <c r="BK349">
        <v>0</v>
      </c>
      <c r="BL349">
        <v>0</v>
      </c>
      <c r="BM349">
        <v>100</v>
      </c>
      <c r="BN349">
        <v>100</v>
      </c>
      <c r="BO349">
        <v>0</v>
      </c>
      <c r="BP349">
        <v>0</v>
      </c>
      <c r="BQ349">
        <v>0</v>
      </c>
      <c r="BR349">
        <v>100</v>
      </c>
      <c r="BS349">
        <v>0</v>
      </c>
      <c r="BT349">
        <v>0</v>
      </c>
      <c r="BU349">
        <v>75</v>
      </c>
      <c r="BV349">
        <v>0</v>
      </c>
      <c r="BW349">
        <v>100</v>
      </c>
      <c r="BX349">
        <v>100</v>
      </c>
      <c r="BY349">
        <v>0</v>
      </c>
      <c r="BZ349">
        <v>0</v>
      </c>
      <c r="CA349">
        <v>0</v>
      </c>
      <c r="CB349">
        <v>75</v>
      </c>
      <c r="CC349">
        <v>100</v>
      </c>
      <c r="CD349">
        <v>100</v>
      </c>
      <c r="CE349">
        <v>100</v>
      </c>
      <c r="CF349">
        <v>100</v>
      </c>
      <c r="CG349">
        <v>50</v>
      </c>
    </row>
    <row r="350" spans="1:85" x14ac:dyDescent="0.3">
      <c r="A350" t="s">
        <v>348</v>
      </c>
      <c r="B350" s="3" t="e">
        <v>#NULL!</v>
      </c>
      <c r="C350" s="1" t="e">
        <v>#NULL!</v>
      </c>
      <c r="D350" s="3" t="e">
        <v>#NULL!</v>
      </c>
      <c r="E350" s="1">
        <v>2</v>
      </c>
      <c r="F350" s="1">
        <v>2</v>
      </c>
      <c r="G350" s="1" t="e">
        <v>#NULL!</v>
      </c>
      <c r="H350" s="3" t="e">
        <v>#NULL!</v>
      </c>
      <c r="I350" s="3" t="e">
        <v>#NULL!</v>
      </c>
      <c r="J350" s="1" t="e">
        <v>#NULL!</v>
      </c>
      <c r="K350" s="3">
        <v>2</v>
      </c>
      <c r="L350" s="3" t="e">
        <v>#NULL!</v>
      </c>
      <c r="M350" s="3">
        <v>1</v>
      </c>
      <c r="N350" s="3" t="e">
        <v>#NULL!</v>
      </c>
      <c r="O350" s="3" t="e">
        <v>#NULL!</v>
      </c>
      <c r="P350" s="3" t="e">
        <v>#NULL!</v>
      </c>
      <c r="Q350" s="3" t="e">
        <v>#NULL!</v>
      </c>
      <c r="R350" s="3" t="e">
        <v>#NULL!</v>
      </c>
      <c r="S350" s="1" t="e">
        <v>#NULL!</v>
      </c>
      <c r="T350" s="3">
        <v>1</v>
      </c>
      <c r="U350" s="3">
        <v>2</v>
      </c>
      <c r="V350" s="3" t="e">
        <v>#NULL!</v>
      </c>
      <c r="W350" s="3" t="e">
        <v>#NULL!</v>
      </c>
      <c r="X350" s="3" t="e">
        <v>#NULL!</v>
      </c>
      <c r="Y350" s="3" t="e">
        <v>#NULL!</v>
      </c>
      <c r="Z350" s="3">
        <v>2</v>
      </c>
      <c r="AA350" s="3" t="e">
        <v>#NULL!</v>
      </c>
      <c r="AB350" s="3" t="e">
        <v>#NULL!</v>
      </c>
      <c r="AC350" s="3" t="e">
        <v>#NULL!</v>
      </c>
      <c r="AD350" s="1" t="e">
        <v>#NULL!</v>
      </c>
      <c r="AE350" s="1">
        <v>2</v>
      </c>
      <c r="AF350" s="1" t="e">
        <v>#NULL!</v>
      </c>
      <c r="AG350" s="1" t="e">
        <v>#NULL!</v>
      </c>
      <c r="AH350" s="3" t="e">
        <v>#NULL!</v>
      </c>
      <c r="AI350" s="3" t="e">
        <v>#NULL!</v>
      </c>
      <c r="AJ350" s="3" t="e">
        <v>#NULL!</v>
      </c>
      <c r="AK350" s="3">
        <v>2</v>
      </c>
      <c r="AL350" s="3">
        <v>2</v>
      </c>
      <c r="AM350" s="3" t="e">
        <v>#NULL!</v>
      </c>
      <c r="AN350" s="3" t="e">
        <v>#NULL!</v>
      </c>
      <c r="AO350" s="3" t="e">
        <v>#NULL!</v>
      </c>
      <c r="AP350" s="1" t="e">
        <v>#NULL!</v>
      </c>
      <c r="AQ350" s="1">
        <v>2</v>
      </c>
      <c r="AR350" s="3">
        <v>2</v>
      </c>
      <c r="AS350" s="1" t="e">
        <v>#NULL!</v>
      </c>
      <c r="AT350" s="3" t="e">
        <v>#NULL!</v>
      </c>
      <c r="AU350" s="3" t="e">
        <v>#NULL!</v>
      </c>
      <c r="AV350" s="3">
        <v>2</v>
      </c>
      <c r="AW350" s="3">
        <v>2</v>
      </c>
      <c r="AX350" s="3" t="e">
        <v>#NULL!</v>
      </c>
      <c r="AY350" s="3" t="e">
        <v>#NULL!</v>
      </c>
      <c r="AZ350">
        <v>1</v>
      </c>
      <c r="BA350" t="e">
        <v>#NULL!</v>
      </c>
      <c r="BB350" t="e">
        <v>#NULL!</v>
      </c>
      <c r="BC350">
        <v>2</v>
      </c>
      <c r="BD350" t="e">
        <v>#NULL!</v>
      </c>
      <c r="BE350" t="e">
        <v>#NULL!</v>
      </c>
      <c r="BF350">
        <v>2</v>
      </c>
      <c r="BG350" t="e">
        <v>#NULL!</v>
      </c>
      <c r="BH350" t="e">
        <v>#NULL!</v>
      </c>
      <c r="BI350" t="e">
        <v>#NULL!</v>
      </c>
      <c r="BJ350" t="e">
        <v>#NULL!</v>
      </c>
      <c r="BK350" t="e">
        <v>#NULL!</v>
      </c>
      <c r="BL350" t="e">
        <v>#NULL!</v>
      </c>
      <c r="BM350">
        <v>2</v>
      </c>
      <c r="BN350">
        <v>2</v>
      </c>
      <c r="BO350" t="e">
        <v>#NULL!</v>
      </c>
      <c r="BP350" t="e">
        <v>#NULL!</v>
      </c>
      <c r="BQ350" t="e">
        <v>#NULL!</v>
      </c>
      <c r="BR350">
        <v>2</v>
      </c>
      <c r="BS350" t="e">
        <v>#NULL!</v>
      </c>
      <c r="BT350" t="e">
        <v>#NULL!</v>
      </c>
      <c r="BU350">
        <v>2</v>
      </c>
      <c r="BV350" t="e">
        <v>#NULL!</v>
      </c>
      <c r="BW350">
        <v>1</v>
      </c>
      <c r="BX350">
        <v>2</v>
      </c>
      <c r="BY350" t="e">
        <v>#NULL!</v>
      </c>
      <c r="BZ350" t="e">
        <v>#NULL!</v>
      </c>
      <c r="CA350" t="e">
        <v>#NULL!</v>
      </c>
      <c r="CB350">
        <v>2</v>
      </c>
      <c r="CC350">
        <v>2</v>
      </c>
      <c r="CD350">
        <v>2</v>
      </c>
      <c r="CE350">
        <v>2</v>
      </c>
      <c r="CF350">
        <v>2</v>
      </c>
      <c r="CG350">
        <v>2</v>
      </c>
    </row>
    <row r="351" spans="1:85" x14ac:dyDescent="0.3">
      <c r="A351" t="s">
        <v>349</v>
      </c>
      <c r="B351" s="3" t="e">
        <v>#NULL!</v>
      </c>
      <c r="C351" s="1" t="e">
        <v>#NULL!</v>
      </c>
      <c r="D351" s="3" t="e">
        <v>#NULL!</v>
      </c>
      <c r="E351" s="1">
        <v>2</v>
      </c>
      <c r="F351" s="1">
        <v>2</v>
      </c>
      <c r="G351" s="1" t="e">
        <v>#NULL!</v>
      </c>
      <c r="H351" s="3" t="e">
        <v>#NULL!</v>
      </c>
      <c r="I351" s="3" t="e">
        <v>#NULL!</v>
      </c>
      <c r="J351" s="1" t="e">
        <v>#NULL!</v>
      </c>
      <c r="K351" s="3">
        <v>2</v>
      </c>
      <c r="L351" s="3" t="e">
        <v>#NULL!</v>
      </c>
      <c r="M351" s="3">
        <v>2</v>
      </c>
      <c r="N351" s="3" t="e">
        <v>#NULL!</v>
      </c>
      <c r="O351" s="3" t="e">
        <v>#NULL!</v>
      </c>
      <c r="P351" s="3" t="e">
        <v>#NULL!</v>
      </c>
      <c r="Q351" s="3" t="e">
        <v>#NULL!</v>
      </c>
      <c r="R351" s="3" t="e">
        <v>#NULL!</v>
      </c>
      <c r="S351" s="1" t="e">
        <v>#NULL!</v>
      </c>
      <c r="T351" s="3">
        <v>1</v>
      </c>
      <c r="U351" s="3">
        <v>2</v>
      </c>
      <c r="V351" s="3" t="e">
        <v>#NULL!</v>
      </c>
      <c r="W351" s="3" t="e">
        <v>#NULL!</v>
      </c>
      <c r="X351" s="3" t="e">
        <v>#NULL!</v>
      </c>
      <c r="Y351" s="3" t="e">
        <v>#NULL!</v>
      </c>
      <c r="Z351" s="3">
        <v>2</v>
      </c>
      <c r="AA351" s="3" t="e">
        <v>#NULL!</v>
      </c>
      <c r="AB351" s="3" t="e">
        <v>#NULL!</v>
      </c>
      <c r="AC351" s="3" t="e">
        <v>#NULL!</v>
      </c>
      <c r="AD351" s="1" t="e">
        <v>#NULL!</v>
      </c>
      <c r="AE351" s="1">
        <v>2</v>
      </c>
      <c r="AF351" s="1" t="e">
        <v>#NULL!</v>
      </c>
      <c r="AG351" s="1" t="e">
        <v>#NULL!</v>
      </c>
      <c r="AH351" s="3" t="e">
        <v>#NULL!</v>
      </c>
      <c r="AI351" s="3" t="e">
        <v>#NULL!</v>
      </c>
      <c r="AJ351" s="3" t="e">
        <v>#NULL!</v>
      </c>
      <c r="AK351" s="3">
        <v>2</v>
      </c>
      <c r="AL351" s="3">
        <v>2</v>
      </c>
      <c r="AM351" s="3" t="e">
        <v>#NULL!</v>
      </c>
      <c r="AN351" s="3" t="e">
        <v>#NULL!</v>
      </c>
      <c r="AO351" s="3" t="e">
        <v>#NULL!</v>
      </c>
      <c r="AP351" s="1" t="e">
        <v>#NULL!</v>
      </c>
      <c r="AQ351" s="1">
        <v>2</v>
      </c>
      <c r="AR351" s="3">
        <v>2</v>
      </c>
      <c r="AS351" s="1" t="e">
        <v>#NULL!</v>
      </c>
      <c r="AT351" s="3" t="e">
        <v>#NULL!</v>
      </c>
      <c r="AU351" s="3" t="e">
        <v>#NULL!</v>
      </c>
      <c r="AV351" s="3">
        <v>2</v>
      </c>
      <c r="AW351" s="3">
        <v>2</v>
      </c>
      <c r="AX351" s="3" t="e">
        <v>#NULL!</v>
      </c>
      <c r="AY351" s="3" t="e">
        <v>#NULL!</v>
      </c>
      <c r="AZ351">
        <v>2</v>
      </c>
      <c r="BA351" t="e">
        <v>#NULL!</v>
      </c>
      <c r="BB351" t="e">
        <v>#NULL!</v>
      </c>
      <c r="BC351">
        <v>2</v>
      </c>
      <c r="BD351" t="e">
        <v>#NULL!</v>
      </c>
      <c r="BE351" t="e">
        <v>#NULL!</v>
      </c>
      <c r="BF351">
        <v>2</v>
      </c>
      <c r="BG351" t="e">
        <v>#NULL!</v>
      </c>
      <c r="BH351" t="e">
        <v>#NULL!</v>
      </c>
      <c r="BI351" t="e">
        <v>#NULL!</v>
      </c>
      <c r="BJ351" t="e">
        <v>#NULL!</v>
      </c>
      <c r="BK351" t="e">
        <v>#NULL!</v>
      </c>
      <c r="BL351" t="e">
        <v>#NULL!</v>
      </c>
      <c r="BM351">
        <v>2</v>
      </c>
      <c r="BN351">
        <v>2</v>
      </c>
      <c r="BO351" t="e">
        <v>#NULL!</v>
      </c>
      <c r="BP351" t="e">
        <v>#NULL!</v>
      </c>
      <c r="BQ351" t="e">
        <v>#NULL!</v>
      </c>
      <c r="BR351">
        <v>2</v>
      </c>
      <c r="BS351" t="e">
        <v>#NULL!</v>
      </c>
      <c r="BT351" t="e">
        <v>#NULL!</v>
      </c>
      <c r="BU351">
        <v>2</v>
      </c>
      <c r="BV351" t="e">
        <v>#NULL!</v>
      </c>
      <c r="BW351">
        <v>2</v>
      </c>
      <c r="BX351">
        <v>2</v>
      </c>
      <c r="BY351" t="e">
        <v>#NULL!</v>
      </c>
      <c r="BZ351" t="e">
        <v>#NULL!</v>
      </c>
      <c r="CA351" t="e">
        <v>#NULL!</v>
      </c>
      <c r="CB351">
        <v>2</v>
      </c>
      <c r="CC351">
        <v>2</v>
      </c>
      <c r="CD351">
        <v>2</v>
      </c>
      <c r="CE351">
        <v>2</v>
      </c>
      <c r="CF351">
        <v>2</v>
      </c>
      <c r="CG351">
        <v>2</v>
      </c>
    </row>
    <row r="352" spans="1:85" x14ac:dyDescent="0.3">
      <c r="A352" t="s">
        <v>350</v>
      </c>
      <c r="B352" s="3">
        <v>0</v>
      </c>
      <c r="C352" s="3">
        <v>0</v>
      </c>
      <c r="D352" s="3">
        <v>0</v>
      </c>
      <c r="E352" s="3">
        <v>0.5</v>
      </c>
      <c r="F352" s="3">
        <v>0.66666666666666996</v>
      </c>
      <c r="G352" s="3">
        <v>0</v>
      </c>
      <c r="H352" s="3">
        <v>0</v>
      </c>
      <c r="I352" s="3">
        <v>0</v>
      </c>
      <c r="J352" s="3">
        <v>0</v>
      </c>
      <c r="K352" s="3">
        <v>0.16666666666666999</v>
      </c>
      <c r="L352" s="3">
        <v>0</v>
      </c>
      <c r="M352" s="3">
        <v>0.375</v>
      </c>
      <c r="N352" s="3">
        <v>0</v>
      </c>
      <c r="O352" s="3">
        <v>0</v>
      </c>
      <c r="P352" s="3">
        <v>0</v>
      </c>
      <c r="Q352" s="3">
        <v>0</v>
      </c>
      <c r="R352" s="3">
        <v>0</v>
      </c>
      <c r="S352" s="3">
        <v>0</v>
      </c>
      <c r="T352" s="3">
        <v>0.25</v>
      </c>
      <c r="U352" s="3">
        <v>0.5</v>
      </c>
      <c r="V352" s="3">
        <v>0</v>
      </c>
      <c r="W352" s="3">
        <v>0</v>
      </c>
      <c r="X352" s="3">
        <v>0</v>
      </c>
      <c r="Y352" s="3">
        <v>0</v>
      </c>
      <c r="Z352" s="3">
        <v>0.66666666666666996</v>
      </c>
      <c r="AA352" s="3">
        <v>0</v>
      </c>
      <c r="AB352" s="3">
        <v>0</v>
      </c>
      <c r="AC352" s="3">
        <v>0</v>
      </c>
      <c r="AD352" s="3">
        <v>0</v>
      </c>
      <c r="AE352" s="3">
        <v>0.5</v>
      </c>
      <c r="AF352" s="3">
        <v>0</v>
      </c>
      <c r="AG352" s="3">
        <v>0</v>
      </c>
      <c r="AH352" s="3">
        <v>0</v>
      </c>
      <c r="AI352" s="3">
        <v>0</v>
      </c>
      <c r="AJ352" s="3">
        <v>0</v>
      </c>
      <c r="AK352" s="3">
        <v>0.66666666666666996</v>
      </c>
      <c r="AL352" s="3">
        <v>0.66666666666666996</v>
      </c>
      <c r="AM352" s="3">
        <v>0</v>
      </c>
      <c r="AN352" s="3">
        <v>0</v>
      </c>
      <c r="AO352" s="3">
        <v>0</v>
      </c>
      <c r="AP352" s="3">
        <v>0</v>
      </c>
      <c r="AQ352" s="3">
        <v>0.66666666666666996</v>
      </c>
      <c r="AR352" s="3">
        <v>0.66666666666666996</v>
      </c>
      <c r="AS352" s="3">
        <v>0</v>
      </c>
      <c r="AT352" s="3">
        <v>0</v>
      </c>
      <c r="AU352" s="3">
        <v>0</v>
      </c>
      <c r="AV352" s="3">
        <v>0.66666666666666996</v>
      </c>
      <c r="AW352" s="3">
        <v>0.5</v>
      </c>
      <c r="AX352" s="3">
        <v>0</v>
      </c>
      <c r="AY352" s="3">
        <v>0</v>
      </c>
      <c r="AZ352">
        <v>0.5</v>
      </c>
      <c r="BA352">
        <v>0</v>
      </c>
      <c r="BB352">
        <v>0</v>
      </c>
      <c r="BC352">
        <v>0.66666666666666996</v>
      </c>
      <c r="BD352">
        <v>0</v>
      </c>
      <c r="BE352">
        <v>0</v>
      </c>
      <c r="BF352">
        <v>0.66666666666666996</v>
      </c>
      <c r="BG352">
        <v>0</v>
      </c>
      <c r="BH352">
        <v>0</v>
      </c>
      <c r="BI352">
        <v>0</v>
      </c>
      <c r="BJ352">
        <v>0</v>
      </c>
      <c r="BK352">
        <v>0</v>
      </c>
      <c r="BL352">
        <v>0</v>
      </c>
      <c r="BM352">
        <v>0.66666666666666996</v>
      </c>
      <c r="BN352">
        <v>0.66666666666666996</v>
      </c>
      <c r="BO352">
        <v>0</v>
      </c>
      <c r="BP352">
        <v>0</v>
      </c>
      <c r="BQ352">
        <v>0</v>
      </c>
      <c r="BR352">
        <v>0.66666666666666996</v>
      </c>
      <c r="BS352">
        <v>0</v>
      </c>
      <c r="BT352">
        <v>0</v>
      </c>
      <c r="BU352">
        <v>0.5</v>
      </c>
      <c r="BV352">
        <v>0</v>
      </c>
      <c r="BW352">
        <v>0.5</v>
      </c>
      <c r="BX352">
        <v>0.66666666666666996</v>
      </c>
      <c r="BY352">
        <v>0</v>
      </c>
      <c r="BZ352">
        <v>0</v>
      </c>
      <c r="CA352">
        <v>0</v>
      </c>
      <c r="CB352">
        <v>0.5</v>
      </c>
      <c r="CC352">
        <v>0.66666666666666996</v>
      </c>
      <c r="CD352">
        <v>0.66666666666666996</v>
      </c>
      <c r="CE352">
        <v>0.66666666666666996</v>
      </c>
      <c r="CF352">
        <v>0.66666666666666996</v>
      </c>
      <c r="CG352">
        <v>0.33333333333332998</v>
      </c>
    </row>
    <row r="353" spans="1:85" x14ac:dyDescent="0.3">
      <c r="A353" t="s">
        <v>351</v>
      </c>
      <c r="B353" t="s">
        <v>1721</v>
      </c>
      <c r="C353" t="s">
        <v>1721</v>
      </c>
      <c r="D353" t="s">
        <v>1721</v>
      </c>
      <c r="E353" t="s">
        <v>1721</v>
      </c>
      <c r="F353" t="s">
        <v>2547</v>
      </c>
      <c r="G353" t="s">
        <v>2563</v>
      </c>
      <c r="H353" t="s">
        <v>2576</v>
      </c>
      <c r="I353" t="s">
        <v>2592</v>
      </c>
      <c r="J353" t="s">
        <v>1721</v>
      </c>
      <c r="K353" t="s">
        <v>1721</v>
      </c>
      <c r="L353" t="s">
        <v>1721</v>
      </c>
      <c r="M353" t="s">
        <v>1721</v>
      </c>
      <c r="N353" t="s">
        <v>1721</v>
      </c>
      <c r="O353" t="s">
        <v>2690</v>
      </c>
      <c r="P353" t="s">
        <v>2706</v>
      </c>
      <c r="Q353" t="s">
        <v>1721</v>
      </c>
      <c r="R353" t="s">
        <v>1721</v>
      </c>
      <c r="S353" t="s">
        <v>1721</v>
      </c>
      <c r="T353" t="s">
        <v>1721</v>
      </c>
      <c r="U353" t="s">
        <v>4004</v>
      </c>
      <c r="V353" t="s">
        <v>1721</v>
      </c>
      <c r="W353" t="s">
        <v>1721</v>
      </c>
      <c r="X353" t="s">
        <v>1721</v>
      </c>
      <c r="Y353" t="s">
        <v>1721</v>
      </c>
      <c r="Z353" t="s">
        <v>2304</v>
      </c>
      <c r="AA353" t="s">
        <v>1721</v>
      </c>
      <c r="AB353" t="s">
        <v>2905</v>
      </c>
      <c r="AC353" t="s">
        <v>1721</v>
      </c>
      <c r="AD353" t="s">
        <v>1721</v>
      </c>
      <c r="AE353" t="s">
        <v>1721</v>
      </c>
      <c r="AF353" t="s">
        <v>2964</v>
      </c>
      <c r="AG353" t="s">
        <v>1721</v>
      </c>
      <c r="AH353" t="s">
        <v>2996</v>
      </c>
      <c r="AI353" t="s">
        <v>1721</v>
      </c>
      <c r="AJ353" t="s">
        <v>3037</v>
      </c>
      <c r="AK353" t="s">
        <v>3061</v>
      </c>
      <c r="AL353" t="s">
        <v>3077</v>
      </c>
      <c r="AM353" t="s">
        <v>3098</v>
      </c>
      <c r="AN353" t="s">
        <v>1721</v>
      </c>
      <c r="AO353" t="s">
        <v>3125</v>
      </c>
      <c r="AP353" t="s">
        <v>3135</v>
      </c>
      <c r="AQ353" t="s">
        <v>3159</v>
      </c>
      <c r="AR353" t="s">
        <v>3193</v>
      </c>
      <c r="AS353" t="s">
        <v>1721</v>
      </c>
      <c r="AT353" t="s">
        <v>2306</v>
      </c>
      <c r="AU353" t="s">
        <v>1721</v>
      </c>
      <c r="AV353" t="s">
        <v>3243</v>
      </c>
      <c r="AW353" t="s">
        <v>3257</v>
      </c>
      <c r="AX353" t="s">
        <v>1721</v>
      </c>
      <c r="AY353" t="s">
        <v>3293</v>
      </c>
      <c r="AZ353" t="s">
        <v>1721</v>
      </c>
      <c r="BA353" t="s">
        <v>1721</v>
      </c>
      <c r="BB353" t="s">
        <v>1721</v>
      </c>
      <c r="BC353" t="s">
        <v>1721</v>
      </c>
      <c r="BD353" t="s">
        <v>1721</v>
      </c>
      <c r="BE353" t="s">
        <v>3437</v>
      </c>
      <c r="BF353" t="s">
        <v>3450</v>
      </c>
      <c r="BG353" t="s">
        <v>3467</v>
      </c>
      <c r="BH353" t="s">
        <v>3480</v>
      </c>
      <c r="BI353" t="s">
        <v>1721</v>
      </c>
      <c r="BJ353" t="s">
        <v>1721</v>
      </c>
      <c r="BK353" t="s">
        <v>1721</v>
      </c>
      <c r="BL353" t="s">
        <v>1721</v>
      </c>
      <c r="BM353" t="s">
        <v>1721</v>
      </c>
      <c r="BN353" t="s">
        <v>1721</v>
      </c>
      <c r="BO353" t="s">
        <v>1721</v>
      </c>
      <c r="BP353" t="s">
        <v>1721</v>
      </c>
      <c r="BQ353" t="s">
        <v>1721</v>
      </c>
      <c r="BR353" t="s">
        <v>1721</v>
      </c>
      <c r="BS353" t="s">
        <v>1721</v>
      </c>
      <c r="BT353" t="s">
        <v>1721</v>
      </c>
      <c r="BU353" t="s">
        <v>3680</v>
      </c>
      <c r="BV353" t="s">
        <v>1721</v>
      </c>
      <c r="BW353" t="s">
        <v>1721</v>
      </c>
      <c r="BX353" t="s">
        <v>3725</v>
      </c>
      <c r="BY353" t="s">
        <v>1721</v>
      </c>
      <c r="BZ353" t="s">
        <v>1721</v>
      </c>
      <c r="CA353" t="s">
        <v>1721</v>
      </c>
      <c r="CB353" t="s">
        <v>3997</v>
      </c>
      <c r="CC353" t="s">
        <v>3816</v>
      </c>
      <c r="CD353" t="s">
        <v>2308</v>
      </c>
      <c r="CE353" t="s">
        <v>3859</v>
      </c>
      <c r="CF353" t="s">
        <v>3882</v>
      </c>
      <c r="CG353" t="s">
        <v>1721</v>
      </c>
    </row>
    <row r="354" spans="1:85" x14ac:dyDescent="0.3">
      <c r="A354" t="s">
        <v>352</v>
      </c>
      <c r="B354" t="s">
        <v>1721</v>
      </c>
      <c r="C354" t="s">
        <v>1721</v>
      </c>
      <c r="D354" t="s">
        <v>1721</v>
      </c>
      <c r="E354" t="s">
        <v>1721</v>
      </c>
      <c r="F354" t="s">
        <v>1721</v>
      </c>
      <c r="G354" t="s">
        <v>1721</v>
      </c>
      <c r="H354" t="s">
        <v>1721</v>
      </c>
      <c r="I354" t="s">
        <v>1721</v>
      </c>
      <c r="J354" t="s">
        <v>1721</v>
      </c>
      <c r="K354" t="s">
        <v>1721</v>
      </c>
      <c r="L354" t="s">
        <v>1721</v>
      </c>
      <c r="M354" t="s">
        <v>1721</v>
      </c>
      <c r="N354" t="s">
        <v>1721</v>
      </c>
      <c r="O354" t="s">
        <v>1721</v>
      </c>
      <c r="P354" t="s">
        <v>1721</v>
      </c>
      <c r="Q354" t="s">
        <v>1721</v>
      </c>
      <c r="R354" t="s">
        <v>1721</v>
      </c>
      <c r="S354" t="s">
        <v>1721</v>
      </c>
      <c r="T354" t="s">
        <v>1721</v>
      </c>
      <c r="U354" t="s">
        <v>1721</v>
      </c>
      <c r="V354" t="s">
        <v>1721</v>
      </c>
      <c r="W354" t="s">
        <v>1721</v>
      </c>
      <c r="X354" t="s">
        <v>1721</v>
      </c>
      <c r="Y354" t="s">
        <v>1721</v>
      </c>
      <c r="Z354" t="s">
        <v>1721</v>
      </c>
      <c r="AA354" t="s">
        <v>1721</v>
      </c>
      <c r="AB354" t="s">
        <v>1721</v>
      </c>
      <c r="AC354" t="s">
        <v>1721</v>
      </c>
      <c r="AD354" t="s">
        <v>1721</v>
      </c>
      <c r="AE354" t="s">
        <v>1721</v>
      </c>
      <c r="AF354" t="s">
        <v>1721</v>
      </c>
      <c r="AG354" t="s">
        <v>1721</v>
      </c>
      <c r="AH354" t="s">
        <v>1721</v>
      </c>
      <c r="AI354" t="s">
        <v>1721</v>
      </c>
      <c r="AJ354" t="s">
        <v>1721</v>
      </c>
      <c r="AK354" t="s">
        <v>1721</v>
      </c>
      <c r="AL354" t="s">
        <v>1721</v>
      </c>
      <c r="AM354" t="s">
        <v>1721</v>
      </c>
      <c r="AN354" t="s">
        <v>1721</v>
      </c>
      <c r="AO354" t="s">
        <v>1721</v>
      </c>
      <c r="AP354" t="s">
        <v>1721</v>
      </c>
      <c r="AQ354" t="s">
        <v>1721</v>
      </c>
      <c r="AR354" t="s">
        <v>1721</v>
      </c>
      <c r="AS354" t="s">
        <v>1721</v>
      </c>
      <c r="AT354" t="s">
        <v>1721</v>
      </c>
      <c r="AU354" t="s">
        <v>1721</v>
      </c>
      <c r="AV354" t="s">
        <v>1721</v>
      </c>
      <c r="AW354" t="s">
        <v>1721</v>
      </c>
      <c r="AX354" t="s">
        <v>1721</v>
      </c>
      <c r="AY354" t="s">
        <v>1721</v>
      </c>
      <c r="AZ354" t="s">
        <v>1721</v>
      </c>
      <c r="BA354" t="s">
        <v>1721</v>
      </c>
      <c r="BB354" t="s">
        <v>1721</v>
      </c>
      <c r="BC354" t="s">
        <v>1721</v>
      </c>
      <c r="BD354" t="s">
        <v>1721</v>
      </c>
      <c r="BE354" t="s">
        <v>1721</v>
      </c>
      <c r="BF354" t="s">
        <v>1721</v>
      </c>
      <c r="BG354" t="s">
        <v>1721</v>
      </c>
      <c r="BH354" t="s">
        <v>1721</v>
      </c>
      <c r="BI354" t="s">
        <v>1721</v>
      </c>
      <c r="BJ354" t="s">
        <v>1721</v>
      </c>
      <c r="BK354" t="s">
        <v>1721</v>
      </c>
      <c r="BL354" t="s">
        <v>1721</v>
      </c>
      <c r="BM354" t="s">
        <v>1721</v>
      </c>
      <c r="BN354" t="s">
        <v>1721</v>
      </c>
      <c r="BO354" t="s">
        <v>1721</v>
      </c>
      <c r="BP354" t="s">
        <v>1721</v>
      </c>
      <c r="BQ354" t="s">
        <v>1721</v>
      </c>
      <c r="BR354" t="s">
        <v>1721</v>
      </c>
      <c r="BS354" t="s">
        <v>1721</v>
      </c>
      <c r="BT354" t="s">
        <v>1721</v>
      </c>
      <c r="BU354" t="s">
        <v>1721</v>
      </c>
      <c r="BV354" t="s">
        <v>1721</v>
      </c>
      <c r="BW354" t="s">
        <v>1721</v>
      </c>
      <c r="BX354" t="s">
        <v>1721</v>
      </c>
      <c r="BY354" t="s">
        <v>1721</v>
      </c>
      <c r="BZ354" t="s">
        <v>1721</v>
      </c>
      <c r="CA354" t="s">
        <v>1721</v>
      </c>
      <c r="CB354" t="s">
        <v>1721</v>
      </c>
      <c r="CC354" t="s">
        <v>1721</v>
      </c>
      <c r="CD354" t="s">
        <v>1721</v>
      </c>
      <c r="CE354" t="s">
        <v>1721</v>
      </c>
      <c r="CF354" t="s">
        <v>1721</v>
      </c>
      <c r="CG354" t="s">
        <v>1721</v>
      </c>
    </row>
    <row r="355" spans="1:85" x14ac:dyDescent="0.3">
      <c r="A355" t="s">
        <v>353</v>
      </c>
      <c r="B355" s="3">
        <v>0</v>
      </c>
      <c r="C355" s="3">
        <v>0</v>
      </c>
      <c r="D355" s="3">
        <v>0</v>
      </c>
      <c r="E355" s="3">
        <v>0</v>
      </c>
      <c r="F355" s="3">
        <v>100</v>
      </c>
      <c r="G355" s="3">
        <v>100</v>
      </c>
      <c r="H355" s="3">
        <v>100</v>
      </c>
      <c r="I355" s="3">
        <v>100</v>
      </c>
      <c r="J355" s="3">
        <v>0</v>
      </c>
      <c r="K355" s="3">
        <v>0</v>
      </c>
      <c r="L355" s="3">
        <v>0</v>
      </c>
      <c r="M355" s="3">
        <v>0</v>
      </c>
      <c r="N355" s="3">
        <v>0</v>
      </c>
      <c r="O355" s="3">
        <v>100</v>
      </c>
      <c r="P355" s="3">
        <v>100</v>
      </c>
      <c r="Q355" s="3">
        <v>0</v>
      </c>
      <c r="R355" s="3">
        <v>0</v>
      </c>
      <c r="S355" s="3">
        <v>0</v>
      </c>
      <c r="T355" s="3">
        <v>0</v>
      </c>
      <c r="U355" s="3">
        <v>75</v>
      </c>
      <c r="V355" s="3">
        <v>0</v>
      </c>
      <c r="W355" s="3">
        <v>0</v>
      </c>
      <c r="X355" s="3">
        <v>0</v>
      </c>
      <c r="Y355" s="3">
        <v>0</v>
      </c>
      <c r="Z355" s="3">
        <v>100</v>
      </c>
      <c r="AA355" s="3">
        <v>0</v>
      </c>
      <c r="AB355" s="3">
        <v>75</v>
      </c>
      <c r="AC355" s="3">
        <v>0</v>
      </c>
      <c r="AD355" s="3">
        <v>0</v>
      </c>
      <c r="AE355" s="3">
        <v>0</v>
      </c>
      <c r="AF355" s="3">
        <v>100</v>
      </c>
      <c r="AG355" s="3">
        <v>0</v>
      </c>
      <c r="AH355" s="3">
        <v>100</v>
      </c>
      <c r="AI355" s="3">
        <v>0</v>
      </c>
      <c r="AJ355" s="3">
        <v>100</v>
      </c>
      <c r="AK355" s="3">
        <v>100</v>
      </c>
      <c r="AL355" s="3">
        <v>100</v>
      </c>
      <c r="AM355" s="3">
        <v>100</v>
      </c>
      <c r="AN355" s="3">
        <v>0</v>
      </c>
      <c r="AO355" s="3">
        <v>100</v>
      </c>
      <c r="AP355" s="3">
        <v>100</v>
      </c>
      <c r="AQ355" s="3">
        <v>100</v>
      </c>
      <c r="AR355" s="3">
        <v>100</v>
      </c>
      <c r="AS355" s="3">
        <v>0</v>
      </c>
      <c r="AT355" s="3">
        <v>100</v>
      </c>
      <c r="AU355" s="3">
        <v>0</v>
      </c>
      <c r="AV355" s="3">
        <v>100</v>
      </c>
      <c r="AW355" s="3">
        <v>75</v>
      </c>
      <c r="AX355" s="3">
        <v>0</v>
      </c>
      <c r="AY355" s="3">
        <v>75</v>
      </c>
      <c r="AZ355">
        <v>0</v>
      </c>
      <c r="BA355">
        <v>0</v>
      </c>
      <c r="BB355">
        <v>0</v>
      </c>
      <c r="BC355">
        <v>0</v>
      </c>
      <c r="BD355">
        <v>0</v>
      </c>
      <c r="BE355">
        <v>75</v>
      </c>
      <c r="BF355">
        <v>100</v>
      </c>
      <c r="BG355">
        <v>100</v>
      </c>
      <c r="BH355">
        <v>100</v>
      </c>
      <c r="BI355">
        <v>0</v>
      </c>
      <c r="BJ355">
        <v>0</v>
      </c>
      <c r="BK355">
        <v>0</v>
      </c>
      <c r="BL355">
        <v>0</v>
      </c>
      <c r="BM355">
        <v>0</v>
      </c>
      <c r="BN355">
        <v>0</v>
      </c>
      <c r="BO355">
        <v>0</v>
      </c>
      <c r="BP355">
        <v>0</v>
      </c>
      <c r="BQ355">
        <v>0</v>
      </c>
      <c r="BR355">
        <v>0</v>
      </c>
      <c r="BS355">
        <v>0</v>
      </c>
      <c r="BT355">
        <v>0</v>
      </c>
      <c r="BU355">
        <v>75</v>
      </c>
      <c r="BV355">
        <v>0</v>
      </c>
      <c r="BW355">
        <v>0</v>
      </c>
      <c r="BX355">
        <v>100</v>
      </c>
      <c r="BY355">
        <v>0</v>
      </c>
      <c r="BZ355">
        <v>0</v>
      </c>
      <c r="CA355">
        <v>0</v>
      </c>
      <c r="CB355">
        <v>75</v>
      </c>
      <c r="CC355">
        <v>100</v>
      </c>
      <c r="CD355">
        <v>100</v>
      </c>
      <c r="CE355">
        <v>100</v>
      </c>
      <c r="CF355">
        <v>100</v>
      </c>
      <c r="CG355">
        <v>0</v>
      </c>
    </row>
    <row r="356" spans="1:85" x14ac:dyDescent="0.3">
      <c r="A356" t="s">
        <v>354</v>
      </c>
      <c r="B356" s="3" t="e">
        <v>#NULL!</v>
      </c>
      <c r="C356" s="1" t="e">
        <v>#NULL!</v>
      </c>
      <c r="D356" s="1" t="e">
        <v>#NULL!</v>
      </c>
      <c r="E356" s="1" t="e">
        <v>#NULL!</v>
      </c>
      <c r="F356" s="3">
        <v>2</v>
      </c>
      <c r="G356" s="3">
        <v>2</v>
      </c>
      <c r="H356" s="3">
        <v>2</v>
      </c>
      <c r="I356" s="3">
        <v>2</v>
      </c>
      <c r="J356" s="1" t="e">
        <v>#NULL!</v>
      </c>
      <c r="K356" s="3" t="e">
        <v>#NULL!</v>
      </c>
      <c r="L356" s="3" t="e">
        <v>#NULL!</v>
      </c>
      <c r="M356" s="3" t="e">
        <v>#NULL!</v>
      </c>
      <c r="N356" s="1" t="e">
        <v>#NULL!</v>
      </c>
      <c r="O356" s="3">
        <v>1</v>
      </c>
      <c r="P356" s="3">
        <v>2</v>
      </c>
      <c r="Q356" s="3" t="e">
        <v>#NULL!</v>
      </c>
      <c r="R356" s="3" t="e">
        <v>#NULL!</v>
      </c>
      <c r="S356" s="1" t="e">
        <v>#NULL!</v>
      </c>
      <c r="T356" s="3" t="e">
        <v>#NULL!</v>
      </c>
      <c r="U356" s="3">
        <v>2</v>
      </c>
      <c r="V356" s="3" t="e">
        <v>#NULL!</v>
      </c>
      <c r="W356" s="3" t="e">
        <v>#NULL!</v>
      </c>
      <c r="X356" s="1" t="e">
        <v>#NULL!</v>
      </c>
      <c r="Y356" s="3" t="e">
        <v>#NULL!</v>
      </c>
      <c r="Z356" s="1">
        <v>2</v>
      </c>
      <c r="AA356" s="3" t="e">
        <v>#NULL!</v>
      </c>
      <c r="AB356" s="3">
        <v>2</v>
      </c>
      <c r="AC356" s="3" t="e">
        <v>#NULL!</v>
      </c>
      <c r="AD356" s="1" t="e">
        <v>#NULL!</v>
      </c>
      <c r="AE356" s="1" t="e">
        <v>#NULL!</v>
      </c>
      <c r="AF356" s="1">
        <v>2</v>
      </c>
      <c r="AG356" s="1" t="e">
        <v>#NULL!</v>
      </c>
      <c r="AH356" s="1">
        <v>2</v>
      </c>
      <c r="AI356" s="3" t="e">
        <v>#NULL!</v>
      </c>
      <c r="AJ356" s="3">
        <v>2</v>
      </c>
      <c r="AK356" s="1">
        <v>2</v>
      </c>
      <c r="AL356" s="1">
        <v>2</v>
      </c>
      <c r="AM356" s="3">
        <v>2</v>
      </c>
      <c r="AN356" s="1" t="e">
        <v>#NULL!</v>
      </c>
      <c r="AO356" s="3">
        <v>1</v>
      </c>
      <c r="AP356" s="1">
        <v>1</v>
      </c>
      <c r="AQ356" s="1">
        <v>2</v>
      </c>
      <c r="AR356" s="3">
        <v>2</v>
      </c>
      <c r="AS356" s="1" t="e">
        <v>#NULL!</v>
      </c>
      <c r="AT356" s="3">
        <v>2</v>
      </c>
      <c r="AU356" s="3" t="e">
        <v>#NULL!</v>
      </c>
      <c r="AV356" s="3">
        <v>2</v>
      </c>
      <c r="AW356" s="1">
        <v>2</v>
      </c>
      <c r="AX356" s="1" t="e">
        <v>#NULL!</v>
      </c>
      <c r="AY356" s="3">
        <v>2</v>
      </c>
      <c r="AZ356" t="e">
        <v>#NULL!</v>
      </c>
      <c r="BA356" t="e">
        <v>#NULL!</v>
      </c>
      <c r="BB356" t="e">
        <v>#NULL!</v>
      </c>
      <c r="BC356" t="e">
        <v>#NULL!</v>
      </c>
      <c r="BD356" t="e">
        <v>#NULL!</v>
      </c>
      <c r="BE356">
        <v>1</v>
      </c>
      <c r="BF356">
        <v>2</v>
      </c>
      <c r="BG356">
        <v>2</v>
      </c>
      <c r="BH356">
        <v>2</v>
      </c>
      <c r="BI356" t="e">
        <v>#NULL!</v>
      </c>
      <c r="BJ356" t="e">
        <v>#NULL!</v>
      </c>
      <c r="BK356" t="e">
        <v>#NULL!</v>
      </c>
      <c r="BL356" t="e">
        <v>#NULL!</v>
      </c>
      <c r="BM356" t="e">
        <v>#NULL!</v>
      </c>
      <c r="BN356" t="e">
        <v>#NULL!</v>
      </c>
      <c r="BO356" t="e">
        <v>#NULL!</v>
      </c>
      <c r="BP356" t="e">
        <v>#NULL!</v>
      </c>
      <c r="BQ356" t="e">
        <v>#NULL!</v>
      </c>
      <c r="BR356" t="e">
        <v>#NULL!</v>
      </c>
      <c r="BS356" t="e">
        <v>#NULL!</v>
      </c>
      <c r="BT356" t="e">
        <v>#NULL!</v>
      </c>
      <c r="BU356">
        <v>2</v>
      </c>
      <c r="BV356" t="e">
        <v>#NULL!</v>
      </c>
      <c r="BW356" t="e">
        <v>#NULL!</v>
      </c>
      <c r="BX356">
        <v>2</v>
      </c>
      <c r="BY356" t="e">
        <v>#NULL!</v>
      </c>
      <c r="BZ356" t="e">
        <v>#NULL!</v>
      </c>
      <c r="CA356" t="e">
        <v>#NULL!</v>
      </c>
      <c r="CB356">
        <v>2</v>
      </c>
      <c r="CC356">
        <v>2</v>
      </c>
      <c r="CD356">
        <v>2</v>
      </c>
      <c r="CE356">
        <v>2</v>
      </c>
      <c r="CF356">
        <v>2</v>
      </c>
      <c r="CG356" t="e">
        <v>#NULL!</v>
      </c>
    </row>
    <row r="357" spans="1:85" x14ac:dyDescent="0.3">
      <c r="A357" t="s">
        <v>355</v>
      </c>
      <c r="B357" s="3" t="e">
        <v>#NULL!</v>
      </c>
      <c r="C357" s="1" t="e">
        <v>#NULL!</v>
      </c>
      <c r="D357" s="1" t="e">
        <v>#NULL!</v>
      </c>
      <c r="E357" s="1" t="e">
        <v>#NULL!</v>
      </c>
      <c r="F357" s="3">
        <v>2</v>
      </c>
      <c r="G357" s="3">
        <v>2</v>
      </c>
      <c r="H357" s="3">
        <v>2</v>
      </c>
      <c r="I357" s="3">
        <v>2</v>
      </c>
      <c r="J357" s="1" t="e">
        <v>#NULL!</v>
      </c>
      <c r="K357" s="3" t="e">
        <v>#NULL!</v>
      </c>
      <c r="L357" s="3" t="e">
        <v>#NULL!</v>
      </c>
      <c r="M357" s="3" t="e">
        <v>#NULL!</v>
      </c>
      <c r="N357" s="1" t="e">
        <v>#NULL!</v>
      </c>
      <c r="O357" s="3">
        <v>1</v>
      </c>
      <c r="P357" s="3">
        <v>2</v>
      </c>
      <c r="Q357" s="3" t="e">
        <v>#NULL!</v>
      </c>
      <c r="R357" s="3" t="e">
        <v>#NULL!</v>
      </c>
      <c r="S357" s="1" t="e">
        <v>#NULL!</v>
      </c>
      <c r="T357" s="3" t="e">
        <v>#NULL!</v>
      </c>
      <c r="U357" s="3">
        <v>2</v>
      </c>
      <c r="V357" s="3" t="e">
        <v>#NULL!</v>
      </c>
      <c r="W357" s="3" t="e">
        <v>#NULL!</v>
      </c>
      <c r="X357" s="1" t="e">
        <v>#NULL!</v>
      </c>
      <c r="Y357" s="3" t="e">
        <v>#NULL!</v>
      </c>
      <c r="Z357" s="1">
        <v>2</v>
      </c>
      <c r="AA357" s="3" t="e">
        <v>#NULL!</v>
      </c>
      <c r="AB357" s="3">
        <v>2</v>
      </c>
      <c r="AC357" s="3" t="e">
        <v>#NULL!</v>
      </c>
      <c r="AD357" s="1" t="e">
        <v>#NULL!</v>
      </c>
      <c r="AE357" s="1" t="e">
        <v>#NULL!</v>
      </c>
      <c r="AF357" s="1">
        <v>2</v>
      </c>
      <c r="AG357" s="1" t="e">
        <v>#NULL!</v>
      </c>
      <c r="AH357" s="1">
        <v>2</v>
      </c>
      <c r="AI357" s="3" t="e">
        <v>#NULL!</v>
      </c>
      <c r="AJ357" s="3">
        <v>2</v>
      </c>
      <c r="AK357" s="1">
        <v>2</v>
      </c>
      <c r="AL357" s="1">
        <v>2</v>
      </c>
      <c r="AM357" s="3">
        <v>2</v>
      </c>
      <c r="AN357" s="1" t="e">
        <v>#NULL!</v>
      </c>
      <c r="AO357" s="3">
        <v>2</v>
      </c>
      <c r="AP357" s="1">
        <v>1</v>
      </c>
      <c r="AQ357" s="1">
        <v>2</v>
      </c>
      <c r="AR357" s="3">
        <v>2</v>
      </c>
      <c r="AS357" s="1" t="e">
        <v>#NULL!</v>
      </c>
      <c r="AT357" s="3">
        <v>2</v>
      </c>
      <c r="AU357" s="3" t="e">
        <v>#NULL!</v>
      </c>
      <c r="AV357" s="3">
        <v>2</v>
      </c>
      <c r="AW357" s="1">
        <v>2</v>
      </c>
      <c r="AX357" s="1" t="e">
        <v>#NULL!</v>
      </c>
      <c r="AY357" s="3">
        <v>2</v>
      </c>
      <c r="AZ357" t="e">
        <v>#NULL!</v>
      </c>
      <c r="BA357" t="e">
        <v>#NULL!</v>
      </c>
      <c r="BB357" t="e">
        <v>#NULL!</v>
      </c>
      <c r="BC357" t="e">
        <v>#NULL!</v>
      </c>
      <c r="BD357" t="e">
        <v>#NULL!</v>
      </c>
      <c r="BE357">
        <v>2</v>
      </c>
      <c r="BF357">
        <v>2</v>
      </c>
      <c r="BG357">
        <v>2</v>
      </c>
      <c r="BH357">
        <v>2</v>
      </c>
      <c r="BI357" t="e">
        <v>#NULL!</v>
      </c>
      <c r="BJ357" t="e">
        <v>#NULL!</v>
      </c>
      <c r="BK357" t="e">
        <v>#NULL!</v>
      </c>
      <c r="BL357" t="e">
        <v>#NULL!</v>
      </c>
      <c r="BM357" t="e">
        <v>#NULL!</v>
      </c>
      <c r="BN357" t="e">
        <v>#NULL!</v>
      </c>
      <c r="BO357" t="e">
        <v>#NULL!</v>
      </c>
      <c r="BP357" t="e">
        <v>#NULL!</v>
      </c>
      <c r="BQ357" t="e">
        <v>#NULL!</v>
      </c>
      <c r="BR357" t="e">
        <v>#NULL!</v>
      </c>
      <c r="BS357" t="e">
        <v>#NULL!</v>
      </c>
      <c r="BT357" t="e">
        <v>#NULL!</v>
      </c>
      <c r="BU357">
        <v>2</v>
      </c>
      <c r="BV357" t="e">
        <v>#NULL!</v>
      </c>
      <c r="BW357" t="e">
        <v>#NULL!</v>
      </c>
      <c r="BX357">
        <v>2</v>
      </c>
      <c r="BY357" t="e">
        <v>#NULL!</v>
      </c>
      <c r="BZ357" t="e">
        <v>#NULL!</v>
      </c>
      <c r="CA357" t="e">
        <v>#NULL!</v>
      </c>
      <c r="CB357">
        <v>2</v>
      </c>
      <c r="CC357">
        <v>2</v>
      </c>
      <c r="CD357">
        <v>2</v>
      </c>
      <c r="CE357">
        <v>2</v>
      </c>
      <c r="CF357">
        <v>2</v>
      </c>
      <c r="CG357" t="e">
        <v>#NULL!</v>
      </c>
    </row>
    <row r="358" spans="1:85" x14ac:dyDescent="0.3">
      <c r="A358" t="s">
        <v>356</v>
      </c>
      <c r="B358" s="3">
        <v>0</v>
      </c>
      <c r="C358" s="3">
        <v>0</v>
      </c>
      <c r="D358" s="3">
        <v>0</v>
      </c>
      <c r="E358" s="3">
        <v>0</v>
      </c>
      <c r="F358" s="3">
        <v>0.66666666666666996</v>
      </c>
      <c r="G358" s="3">
        <v>0.66666666666666996</v>
      </c>
      <c r="H358" s="3">
        <v>0.66666666666666996</v>
      </c>
      <c r="I358" s="3">
        <v>0.66666666666666996</v>
      </c>
      <c r="J358" s="3">
        <v>0</v>
      </c>
      <c r="K358" s="3">
        <v>0</v>
      </c>
      <c r="L358" s="3">
        <v>0</v>
      </c>
      <c r="M358" s="3">
        <v>0</v>
      </c>
      <c r="N358" s="3">
        <v>0</v>
      </c>
      <c r="O358" s="3">
        <v>0.33333333333332998</v>
      </c>
      <c r="P358" s="3">
        <v>0.66666666666666996</v>
      </c>
      <c r="Q358" s="3">
        <v>0</v>
      </c>
      <c r="R358" s="3">
        <v>0</v>
      </c>
      <c r="S358" s="3">
        <v>0</v>
      </c>
      <c r="T358" s="3">
        <v>0</v>
      </c>
      <c r="U358" s="3">
        <v>0.5</v>
      </c>
      <c r="V358" s="3">
        <v>0</v>
      </c>
      <c r="W358" s="3">
        <v>0</v>
      </c>
      <c r="X358" s="3">
        <v>0</v>
      </c>
      <c r="Y358" s="3">
        <v>0</v>
      </c>
      <c r="Z358" s="3">
        <v>0.66666666666666996</v>
      </c>
      <c r="AA358" s="3">
        <v>0</v>
      </c>
      <c r="AB358" s="3">
        <v>0.5</v>
      </c>
      <c r="AC358" s="3">
        <v>0</v>
      </c>
      <c r="AD358" s="3">
        <v>0</v>
      </c>
      <c r="AE358" s="3">
        <v>0</v>
      </c>
      <c r="AF358" s="3">
        <v>0.66666666666666996</v>
      </c>
      <c r="AG358" s="3">
        <v>0</v>
      </c>
      <c r="AH358" s="3">
        <v>0.66666666666666996</v>
      </c>
      <c r="AI358" s="3">
        <v>0</v>
      </c>
      <c r="AJ358" s="3">
        <v>0.66666666666666996</v>
      </c>
      <c r="AK358" s="3">
        <v>0.66666666666666996</v>
      </c>
      <c r="AL358" s="3">
        <v>0.66666666666666996</v>
      </c>
      <c r="AM358" s="3">
        <v>0.66666666666666996</v>
      </c>
      <c r="AN358" s="3">
        <v>0</v>
      </c>
      <c r="AO358" s="3">
        <v>0.5</v>
      </c>
      <c r="AP358" s="3">
        <v>0.33333333333332998</v>
      </c>
      <c r="AQ358" s="3">
        <v>0.66666666666666996</v>
      </c>
      <c r="AR358" s="3">
        <v>0.66666666666666996</v>
      </c>
      <c r="AS358" s="3">
        <v>0</v>
      </c>
      <c r="AT358" s="3">
        <v>0.66666666666666996</v>
      </c>
      <c r="AU358" s="3">
        <v>0</v>
      </c>
      <c r="AV358" s="3">
        <v>0.66666666666666996</v>
      </c>
      <c r="AW358" s="3">
        <v>0.5</v>
      </c>
      <c r="AX358" s="3">
        <v>0</v>
      </c>
      <c r="AY358" s="3">
        <v>0.5</v>
      </c>
      <c r="AZ358">
        <v>0</v>
      </c>
      <c r="BA358">
        <v>0</v>
      </c>
      <c r="BB358">
        <v>0</v>
      </c>
      <c r="BC358">
        <v>0</v>
      </c>
      <c r="BD358">
        <v>0</v>
      </c>
      <c r="BE358">
        <v>0.375</v>
      </c>
      <c r="BF358">
        <v>0.66666666666666996</v>
      </c>
      <c r="BG358">
        <v>0.66666666666666996</v>
      </c>
      <c r="BH358">
        <v>0.66666666666666996</v>
      </c>
      <c r="BI358">
        <v>0</v>
      </c>
      <c r="BJ358">
        <v>0</v>
      </c>
      <c r="BK358">
        <v>0</v>
      </c>
      <c r="BL358">
        <v>0</v>
      </c>
      <c r="BM358">
        <v>0</v>
      </c>
      <c r="BN358">
        <v>0</v>
      </c>
      <c r="BO358">
        <v>0</v>
      </c>
      <c r="BP358">
        <v>0</v>
      </c>
      <c r="BQ358">
        <v>0</v>
      </c>
      <c r="BR358">
        <v>0</v>
      </c>
      <c r="BS358">
        <v>0</v>
      </c>
      <c r="BT358">
        <v>0</v>
      </c>
      <c r="BU358">
        <v>0.5</v>
      </c>
      <c r="BV358">
        <v>0</v>
      </c>
      <c r="BW358">
        <v>0</v>
      </c>
      <c r="BX358">
        <v>0.66666666666666996</v>
      </c>
      <c r="BY358">
        <v>0</v>
      </c>
      <c r="BZ358">
        <v>0</v>
      </c>
      <c r="CA358">
        <v>0</v>
      </c>
      <c r="CB358">
        <v>0.5</v>
      </c>
      <c r="CC358">
        <v>0.66666666666666996</v>
      </c>
      <c r="CD358">
        <v>0.66666666666666996</v>
      </c>
      <c r="CE358">
        <v>0.66666666666666996</v>
      </c>
      <c r="CF358">
        <v>0.66666666666666996</v>
      </c>
      <c r="CG358">
        <v>0</v>
      </c>
    </row>
    <row r="359" spans="1:85" x14ac:dyDescent="0.3">
      <c r="A359" t="s">
        <v>357</v>
      </c>
      <c r="B359" t="s">
        <v>1721</v>
      </c>
      <c r="C359" t="s">
        <v>1721</v>
      </c>
      <c r="D359" t="s">
        <v>2512</v>
      </c>
      <c r="E359" t="s">
        <v>1721</v>
      </c>
      <c r="F359" t="s">
        <v>1721</v>
      </c>
      <c r="G359" t="s">
        <v>1721</v>
      </c>
      <c r="H359" t="s">
        <v>1721</v>
      </c>
      <c r="I359" t="s">
        <v>1721</v>
      </c>
      <c r="J359" t="s">
        <v>1721</v>
      </c>
      <c r="K359" t="s">
        <v>2630</v>
      </c>
      <c r="L359" t="s">
        <v>1721</v>
      </c>
      <c r="M359" t="s">
        <v>1721</v>
      </c>
      <c r="N359" t="s">
        <v>1721</v>
      </c>
      <c r="O359" t="s">
        <v>2690</v>
      </c>
      <c r="P359" t="s">
        <v>1721</v>
      </c>
      <c r="Q359" t="s">
        <v>1721</v>
      </c>
      <c r="R359" t="s">
        <v>1721</v>
      </c>
      <c r="S359" t="s">
        <v>1721</v>
      </c>
      <c r="T359" t="s">
        <v>1721</v>
      </c>
      <c r="U359" t="s">
        <v>1721</v>
      </c>
      <c r="V359" t="s">
        <v>1721</v>
      </c>
      <c r="W359" t="s">
        <v>1721</v>
      </c>
      <c r="X359" t="s">
        <v>1721</v>
      </c>
      <c r="Y359" t="s">
        <v>1721</v>
      </c>
      <c r="Z359" t="s">
        <v>1721</v>
      </c>
      <c r="AA359" t="s">
        <v>1721</v>
      </c>
      <c r="AB359" t="s">
        <v>1721</v>
      </c>
      <c r="AC359" t="s">
        <v>1721</v>
      </c>
      <c r="AD359" t="s">
        <v>1721</v>
      </c>
      <c r="AE359" t="s">
        <v>1721</v>
      </c>
      <c r="AF359" t="s">
        <v>1721</v>
      </c>
      <c r="AG359" t="s">
        <v>1721</v>
      </c>
      <c r="AH359" t="s">
        <v>1721</v>
      </c>
      <c r="AI359" t="s">
        <v>1721</v>
      </c>
      <c r="AJ359" t="s">
        <v>1721</v>
      </c>
      <c r="AK359" t="s">
        <v>3061</v>
      </c>
      <c r="AL359" t="s">
        <v>1721</v>
      </c>
      <c r="AM359" t="s">
        <v>1721</v>
      </c>
      <c r="AN359" t="s">
        <v>1721</v>
      </c>
      <c r="AO359" t="s">
        <v>1721</v>
      </c>
      <c r="AP359" t="s">
        <v>1721</v>
      </c>
      <c r="AQ359" t="s">
        <v>1721</v>
      </c>
      <c r="AR359" t="s">
        <v>1721</v>
      </c>
      <c r="AS359" t="s">
        <v>1721</v>
      </c>
      <c r="AT359" t="s">
        <v>1721</v>
      </c>
      <c r="AU359" t="s">
        <v>1721</v>
      </c>
      <c r="AV359" t="s">
        <v>1721</v>
      </c>
      <c r="AW359" t="s">
        <v>1721</v>
      </c>
      <c r="AX359" t="s">
        <v>1721</v>
      </c>
      <c r="AY359" t="s">
        <v>1721</v>
      </c>
      <c r="AZ359" t="s">
        <v>3325</v>
      </c>
      <c r="BA359" t="s">
        <v>3362</v>
      </c>
      <c r="BB359" t="s">
        <v>1721</v>
      </c>
      <c r="BC359" t="s">
        <v>1721</v>
      </c>
      <c r="BD359" t="s">
        <v>1721</v>
      </c>
      <c r="BE359" t="s">
        <v>1721</v>
      </c>
      <c r="BF359" t="s">
        <v>1721</v>
      </c>
      <c r="BG359" t="s">
        <v>1721</v>
      </c>
      <c r="BH359" t="s">
        <v>1721</v>
      </c>
      <c r="BI359" t="s">
        <v>1721</v>
      </c>
      <c r="BJ359" t="s">
        <v>1721</v>
      </c>
      <c r="BK359" t="s">
        <v>1721</v>
      </c>
      <c r="BL359" t="s">
        <v>1721</v>
      </c>
      <c r="BM359" t="s">
        <v>1721</v>
      </c>
      <c r="BN359" t="s">
        <v>1721</v>
      </c>
      <c r="BO359" t="s">
        <v>1721</v>
      </c>
      <c r="BP359" t="s">
        <v>1721</v>
      </c>
      <c r="BQ359" t="s">
        <v>1721</v>
      </c>
      <c r="BR359" t="s">
        <v>1721</v>
      </c>
      <c r="BS359" t="s">
        <v>1721</v>
      </c>
      <c r="BT359" t="s">
        <v>1721</v>
      </c>
      <c r="BU359" t="s">
        <v>1721</v>
      </c>
      <c r="BV359" t="s">
        <v>1721</v>
      </c>
      <c r="BW359" t="s">
        <v>1721</v>
      </c>
      <c r="BX359" t="s">
        <v>3722</v>
      </c>
      <c r="BY359" t="s">
        <v>1721</v>
      </c>
      <c r="BZ359" t="s">
        <v>1721</v>
      </c>
      <c r="CA359" t="s">
        <v>1721</v>
      </c>
      <c r="CB359" t="s">
        <v>1721</v>
      </c>
      <c r="CC359" t="s">
        <v>1721</v>
      </c>
      <c r="CD359" t="s">
        <v>1721</v>
      </c>
      <c r="CE359" t="s">
        <v>3860</v>
      </c>
      <c r="CF359" t="s">
        <v>1721</v>
      </c>
      <c r="CG359" t="s">
        <v>1721</v>
      </c>
    </row>
    <row r="360" spans="1:85" x14ac:dyDescent="0.3">
      <c r="A360" t="s">
        <v>358</v>
      </c>
      <c r="B360" t="s">
        <v>1721</v>
      </c>
      <c r="C360" t="s">
        <v>1721</v>
      </c>
      <c r="D360" t="s">
        <v>2513</v>
      </c>
      <c r="E360" t="s">
        <v>1721</v>
      </c>
      <c r="F360" t="s">
        <v>1721</v>
      </c>
      <c r="G360" t="s">
        <v>1721</v>
      </c>
      <c r="H360" t="s">
        <v>1721</v>
      </c>
      <c r="I360" t="s">
        <v>1721</v>
      </c>
      <c r="J360" t="s">
        <v>1721</v>
      </c>
      <c r="K360" t="s">
        <v>1721</v>
      </c>
      <c r="L360" t="s">
        <v>1721</v>
      </c>
      <c r="M360" t="s">
        <v>1721</v>
      </c>
      <c r="N360" t="s">
        <v>1721</v>
      </c>
      <c r="O360" t="s">
        <v>1721</v>
      </c>
      <c r="P360" t="s">
        <v>1721</v>
      </c>
      <c r="Q360" t="s">
        <v>1721</v>
      </c>
      <c r="R360" t="s">
        <v>1721</v>
      </c>
      <c r="S360" t="s">
        <v>1721</v>
      </c>
      <c r="T360" t="s">
        <v>1721</v>
      </c>
      <c r="U360" t="s">
        <v>1721</v>
      </c>
      <c r="V360" t="s">
        <v>1721</v>
      </c>
      <c r="W360" t="s">
        <v>1721</v>
      </c>
      <c r="X360" t="s">
        <v>1721</v>
      </c>
      <c r="Y360" t="s">
        <v>1721</v>
      </c>
      <c r="Z360" t="s">
        <v>1721</v>
      </c>
      <c r="AA360" t="s">
        <v>1721</v>
      </c>
      <c r="AB360" t="s">
        <v>1721</v>
      </c>
      <c r="AC360" t="s">
        <v>1721</v>
      </c>
      <c r="AD360" t="s">
        <v>1721</v>
      </c>
      <c r="AE360" t="s">
        <v>1721</v>
      </c>
      <c r="AF360" t="s">
        <v>1721</v>
      </c>
      <c r="AG360" t="s">
        <v>1721</v>
      </c>
      <c r="AH360" t="s">
        <v>1721</v>
      </c>
      <c r="AI360" t="s">
        <v>1721</v>
      </c>
      <c r="AJ360" t="s">
        <v>1721</v>
      </c>
      <c r="AK360" t="s">
        <v>1721</v>
      </c>
      <c r="AL360" t="s">
        <v>1721</v>
      </c>
      <c r="AM360" t="s">
        <v>1721</v>
      </c>
      <c r="AN360" t="s">
        <v>1721</v>
      </c>
      <c r="AO360" t="s">
        <v>1721</v>
      </c>
      <c r="AP360" t="s">
        <v>1721</v>
      </c>
      <c r="AQ360" t="s">
        <v>1721</v>
      </c>
      <c r="AR360" t="s">
        <v>1721</v>
      </c>
      <c r="AS360" t="s">
        <v>1721</v>
      </c>
      <c r="AT360" t="s">
        <v>1721</v>
      </c>
      <c r="AU360" t="s">
        <v>1721</v>
      </c>
      <c r="AV360" t="s">
        <v>1721</v>
      </c>
      <c r="AW360" t="s">
        <v>1721</v>
      </c>
      <c r="AX360" t="s">
        <v>1721</v>
      </c>
      <c r="AY360" t="s">
        <v>1721</v>
      </c>
      <c r="AZ360" t="s">
        <v>3326</v>
      </c>
      <c r="BA360" t="s">
        <v>1721</v>
      </c>
      <c r="BB360" t="s">
        <v>1721</v>
      </c>
      <c r="BC360" t="s">
        <v>1721</v>
      </c>
      <c r="BD360" t="s">
        <v>1721</v>
      </c>
      <c r="BE360" t="s">
        <v>1721</v>
      </c>
      <c r="BF360" t="s">
        <v>1721</v>
      </c>
      <c r="BG360" t="s">
        <v>1721</v>
      </c>
      <c r="BH360" t="s">
        <v>1721</v>
      </c>
      <c r="BI360" t="s">
        <v>1721</v>
      </c>
      <c r="BJ360" t="s">
        <v>1721</v>
      </c>
      <c r="BK360" t="s">
        <v>1721</v>
      </c>
      <c r="BL360" t="s">
        <v>1721</v>
      </c>
      <c r="BM360" t="s">
        <v>1721</v>
      </c>
      <c r="BN360" t="s">
        <v>1721</v>
      </c>
      <c r="BO360" t="s">
        <v>1721</v>
      </c>
      <c r="BP360" t="s">
        <v>1721</v>
      </c>
      <c r="BQ360" t="s">
        <v>1721</v>
      </c>
      <c r="BR360" t="s">
        <v>1721</v>
      </c>
      <c r="BS360" t="s">
        <v>1721</v>
      </c>
      <c r="BT360" t="s">
        <v>1721</v>
      </c>
      <c r="BU360" t="s">
        <v>1721</v>
      </c>
      <c r="BV360" t="s">
        <v>1721</v>
      </c>
      <c r="BW360" t="s">
        <v>1721</v>
      </c>
      <c r="BX360" t="s">
        <v>3726</v>
      </c>
      <c r="BY360" t="s">
        <v>1721</v>
      </c>
      <c r="BZ360" t="s">
        <v>1721</v>
      </c>
      <c r="CA360" t="s">
        <v>1721</v>
      </c>
      <c r="CB360" t="s">
        <v>1721</v>
      </c>
      <c r="CC360" t="s">
        <v>1721</v>
      </c>
      <c r="CD360" t="s">
        <v>1721</v>
      </c>
      <c r="CE360" t="s">
        <v>1721</v>
      </c>
      <c r="CF360" t="s">
        <v>1721</v>
      </c>
      <c r="CG360" t="s">
        <v>1721</v>
      </c>
    </row>
    <row r="361" spans="1:85" x14ac:dyDescent="0.3">
      <c r="A361" t="s">
        <v>359</v>
      </c>
      <c r="B361" s="3">
        <v>0</v>
      </c>
      <c r="C361" s="3">
        <v>0</v>
      </c>
      <c r="D361" s="3">
        <v>75</v>
      </c>
      <c r="E361" s="3">
        <v>0</v>
      </c>
      <c r="F361" s="3">
        <v>0</v>
      </c>
      <c r="G361" s="3">
        <v>0</v>
      </c>
      <c r="H361" s="3">
        <v>0</v>
      </c>
      <c r="I361" s="3">
        <v>0</v>
      </c>
      <c r="J361" s="3">
        <v>0</v>
      </c>
      <c r="K361" s="3">
        <v>75</v>
      </c>
      <c r="L361" s="3">
        <v>0</v>
      </c>
      <c r="M361" s="3">
        <v>0</v>
      </c>
      <c r="N361" s="3">
        <v>0</v>
      </c>
      <c r="O361" s="3">
        <v>100</v>
      </c>
      <c r="P361" s="3">
        <v>0</v>
      </c>
      <c r="Q361" s="3">
        <v>0</v>
      </c>
      <c r="R361" s="3">
        <v>0</v>
      </c>
      <c r="S361" s="3">
        <v>0</v>
      </c>
      <c r="T361" s="3">
        <v>0</v>
      </c>
      <c r="U361" s="3">
        <v>0</v>
      </c>
      <c r="V361" s="3">
        <v>0</v>
      </c>
      <c r="W361" s="3">
        <v>0</v>
      </c>
      <c r="X361" s="3">
        <v>0</v>
      </c>
      <c r="Y361" s="3">
        <v>0</v>
      </c>
      <c r="Z361" s="3">
        <v>0</v>
      </c>
      <c r="AA361" s="3">
        <v>0</v>
      </c>
      <c r="AB361" s="3">
        <v>0</v>
      </c>
      <c r="AC361" s="3">
        <v>0</v>
      </c>
      <c r="AD361" s="3">
        <v>0</v>
      </c>
      <c r="AE361" s="3">
        <v>0</v>
      </c>
      <c r="AF361" s="3">
        <v>0</v>
      </c>
      <c r="AG361" s="3">
        <v>0</v>
      </c>
      <c r="AH361" s="3">
        <v>0</v>
      </c>
      <c r="AI361" s="3">
        <v>0</v>
      </c>
      <c r="AJ361" s="3">
        <v>0</v>
      </c>
      <c r="AK361" s="3">
        <v>100</v>
      </c>
      <c r="AL361" s="3">
        <v>0</v>
      </c>
      <c r="AM361" s="3">
        <v>0</v>
      </c>
      <c r="AN361" s="3">
        <v>0</v>
      </c>
      <c r="AO361" s="3">
        <v>0</v>
      </c>
      <c r="AP361" s="3">
        <v>0</v>
      </c>
      <c r="AQ361" s="3">
        <v>0</v>
      </c>
      <c r="AR361" s="3">
        <v>0</v>
      </c>
      <c r="AS361" s="3">
        <v>0</v>
      </c>
      <c r="AT361" s="3">
        <v>0</v>
      </c>
      <c r="AU361" s="3">
        <v>0</v>
      </c>
      <c r="AV361" s="3">
        <v>0</v>
      </c>
      <c r="AW361" s="3">
        <v>0</v>
      </c>
      <c r="AX361" s="3">
        <v>0</v>
      </c>
      <c r="AY361" s="3">
        <v>0</v>
      </c>
      <c r="AZ361">
        <v>75</v>
      </c>
      <c r="BA361">
        <v>75</v>
      </c>
      <c r="BB361">
        <v>0</v>
      </c>
      <c r="BC361">
        <v>0</v>
      </c>
      <c r="BD361">
        <v>0</v>
      </c>
      <c r="BE361">
        <v>0</v>
      </c>
      <c r="BF361">
        <v>0</v>
      </c>
      <c r="BG361">
        <v>0</v>
      </c>
      <c r="BH361">
        <v>0</v>
      </c>
      <c r="BI361">
        <v>0</v>
      </c>
      <c r="BJ361">
        <v>0</v>
      </c>
      <c r="BK361">
        <v>0</v>
      </c>
      <c r="BL361">
        <v>0</v>
      </c>
      <c r="BM361">
        <v>0</v>
      </c>
      <c r="BN361">
        <v>0</v>
      </c>
      <c r="BO361">
        <v>0</v>
      </c>
      <c r="BP361">
        <v>0</v>
      </c>
      <c r="BQ361">
        <v>0</v>
      </c>
      <c r="BR361">
        <v>0</v>
      </c>
      <c r="BS361">
        <v>0</v>
      </c>
      <c r="BT361">
        <v>0</v>
      </c>
      <c r="BU361">
        <v>0</v>
      </c>
      <c r="BV361">
        <v>0</v>
      </c>
      <c r="BW361">
        <v>0</v>
      </c>
      <c r="BX361">
        <v>75</v>
      </c>
      <c r="BY361">
        <v>0</v>
      </c>
      <c r="BZ361">
        <v>0</v>
      </c>
      <c r="CA361">
        <v>0</v>
      </c>
      <c r="CB361">
        <v>0</v>
      </c>
      <c r="CC361">
        <v>0</v>
      </c>
      <c r="CD361">
        <v>0</v>
      </c>
      <c r="CE361">
        <v>75</v>
      </c>
      <c r="CF361">
        <v>0</v>
      </c>
      <c r="CG361">
        <v>0</v>
      </c>
    </row>
    <row r="362" spans="1:85" x14ac:dyDescent="0.3">
      <c r="A362" t="s">
        <v>360</v>
      </c>
      <c r="B362" s="1" t="e">
        <v>#NULL!</v>
      </c>
      <c r="C362" s="1" t="e">
        <v>#NULL!</v>
      </c>
      <c r="D362" s="1">
        <v>2</v>
      </c>
      <c r="E362" s="1" t="e">
        <v>#NULL!</v>
      </c>
      <c r="F362" s="1" t="e">
        <v>#NULL!</v>
      </c>
      <c r="G362" s="3" t="e">
        <v>#NULL!</v>
      </c>
      <c r="H362" s="1" t="e">
        <v>#NULL!</v>
      </c>
      <c r="I362" s="1" t="e">
        <v>#NULL!</v>
      </c>
      <c r="J362" s="1" t="e">
        <v>#NULL!</v>
      </c>
      <c r="K362" s="3">
        <v>1</v>
      </c>
      <c r="L362" s="1" t="e">
        <v>#NULL!</v>
      </c>
      <c r="M362" s="1" t="e">
        <v>#NULL!</v>
      </c>
      <c r="N362" s="3" t="e">
        <v>#NULL!</v>
      </c>
      <c r="O362" s="1">
        <v>1</v>
      </c>
      <c r="P362" s="1" t="e">
        <v>#NULL!</v>
      </c>
      <c r="Q362" s="1" t="e">
        <v>#NULL!</v>
      </c>
      <c r="R362" s="1" t="e">
        <v>#NULL!</v>
      </c>
      <c r="S362" s="1" t="e">
        <v>#NULL!</v>
      </c>
      <c r="T362" s="1" t="e">
        <v>#NULL!</v>
      </c>
      <c r="U362" s="1" t="e">
        <v>#NULL!</v>
      </c>
      <c r="V362" s="3" t="e">
        <v>#NULL!</v>
      </c>
      <c r="W362" s="1" t="e">
        <v>#NULL!</v>
      </c>
      <c r="X362" s="1" t="e">
        <v>#NULL!</v>
      </c>
      <c r="Y362" s="1" t="e">
        <v>#NULL!</v>
      </c>
      <c r="Z362" s="1" t="e">
        <v>#NULL!</v>
      </c>
      <c r="AA362" s="3" t="e">
        <v>#NULL!</v>
      </c>
      <c r="AB362" s="3" t="e">
        <v>#NULL!</v>
      </c>
      <c r="AC362" s="1" t="e">
        <v>#NULL!</v>
      </c>
      <c r="AD362" s="1" t="e">
        <v>#NULL!</v>
      </c>
      <c r="AE362" s="1" t="e">
        <v>#NULL!</v>
      </c>
      <c r="AF362" s="1" t="e">
        <v>#NULL!</v>
      </c>
      <c r="AG362" s="1" t="e">
        <v>#NULL!</v>
      </c>
      <c r="AH362" s="1" t="e">
        <v>#NULL!</v>
      </c>
      <c r="AI362" s="1" t="e">
        <v>#NULL!</v>
      </c>
      <c r="AJ362" s="1" t="e">
        <v>#NULL!</v>
      </c>
      <c r="AK362" s="1">
        <v>2</v>
      </c>
      <c r="AL362" s="1" t="e">
        <v>#NULL!</v>
      </c>
      <c r="AM362" s="3" t="e">
        <v>#NULL!</v>
      </c>
      <c r="AN362" s="1" t="e">
        <v>#NULL!</v>
      </c>
      <c r="AO362" s="1" t="e">
        <v>#NULL!</v>
      </c>
      <c r="AP362" s="3" t="e">
        <v>#NULL!</v>
      </c>
      <c r="AQ362" s="1" t="e">
        <v>#NULL!</v>
      </c>
      <c r="AR362" s="3" t="e">
        <v>#NULL!</v>
      </c>
      <c r="AS362" s="1" t="e">
        <v>#NULL!</v>
      </c>
      <c r="AT362" s="3" t="e">
        <v>#NULL!</v>
      </c>
      <c r="AU362" s="3" t="e">
        <v>#NULL!</v>
      </c>
      <c r="AV362" s="3" t="e">
        <v>#NULL!</v>
      </c>
      <c r="AW362" s="1" t="e">
        <v>#NULL!</v>
      </c>
      <c r="AX362" s="1" t="e">
        <v>#NULL!</v>
      </c>
      <c r="AY362" s="1" t="e">
        <v>#NULL!</v>
      </c>
      <c r="AZ362">
        <v>1</v>
      </c>
      <c r="BA362">
        <v>2</v>
      </c>
      <c r="BB362" t="e">
        <v>#NULL!</v>
      </c>
      <c r="BC362" t="e">
        <v>#NULL!</v>
      </c>
      <c r="BD362" t="e">
        <v>#NULL!</v>
      </c>
      <c r="BE362" t="e">
        <v>#NULL!</v>
      </c>
      <c r="BF362" t="e">
        <v>#NULL!</v>
      </c>
      <c r="BG362" t="e">
        <v>#NULL!</v>
      </c>
      <c r="BH362" t="e">
        <v>#NULL!</v>
      </c>
      <c r="BI362" t="e">
        <v>#NULL!</v>
      </c>
      <c r="BJ362" t="e">
        <v>#NULL!</v>
      </c>
      <c r="BK362" t="e">
        <v>#NULL!</v>
      </c>
      <c r="BL362" t="e">
        <v>#NULL!</v>
      </c>
      <c r="BM362" t="e">
        <v>#NULL!</v>
      </c>
      <c r="BN362" t="e">
        <v>#NULL!</v>
      </c>
      <c r="BO362" t="e">
        <v>#NULL!</v>
      </c>
      <c r="BP362" t="e">
        <v>#NULL!</v>
      </c>
      <c r="BQ362" t="e">
        <v>#NULL!</v>
      </c>
      <c r="BR362" t="e">
        <v>#NULL!</v>
      </c>
      <c r="BS362" t="e">
        <v>#NULL!</v>
      </c>
      <c r="BT362" t="e">
        <v>#NULL!</v>
      </c>
      <c r="BU362" t="e">
        <v>#NULL!</v>
      </c>
      <c r="BV362" t="e">
        <v>#NULL!</v>
      </c>
      <c r="BW362" t="e">
        <v>#NULL!</v>
      </c>
      <c r="BX362">
        <v>1</v>
      </c>
      <c r="BY362" t="e">
        <v>#NULL!</v>
      </c>
      <c r="BZ362" t="e">
        <v>#NULL!</v>
      </c>
      <c r="CA362" t="e">
        <v>#NULL!</v>
      </c>
      <c r="CB362" t="e">
        <v>#NULL!</v>
      </c>
      <c r="CC362" t="e">
        <v>#NULL!</v>
      </c>
      <c r="CD362" t="e">
        <v>#NULL!</v>
      </c>
      <c r="CE362">
        <v>1</v>
      </c>
      <c r="CF362" t="e">
        <v>#NULL!</v>
      </c>
      <c r="CG362" t="e">
        <v>#NULL!</v>
      </c>
    </row>
    <row r="363" spans="1:85" x14ac:dyDescent="0.3">
      <c r="A363" t="s">
        <v>361</v>
      </c>
      <c r="B363" s="1" t="e">
        <v>#NULL!</v>
      </c>
      <c r="C363" s="1" t="e">
        <v>#NULL!</v>
      </c>
      <c r="D363" s="1">
        <v>1</v>
      </c>
      <c r="E363" s="1" t="e">
        <v>#NULL!</v>
      </c>
      <c r="F363" s="1" t="e">
        <v>#NULL!</v>
      </c>
      <c r="G363" s="3" t="e">
        <v>#NULL!</v>
      </c>
      <c r="H363" s="1" t="e">
        <v>#NULL!</v>
      </c>
      <c r="I363" s="1" t="e">
        <v>#NULL!</v>
      </c>
      <c r="J363" s="1" t="e">
        <v>#NULL!</v>
      </c>
      <c r="K363" s="3">
        <v>2</v>
      </c>
      <c r="L363" s="1" t="e">
        <v>#NULL!</v>
      </c>
      <c r="M363" s="1" t="e">
        <v>#NULL!</v>
      </c>
      <c r="N363" s="3" t="e">
        <v>#NULL!</v>
      </c>
      <c r="O363" s="1">
        <v>1</v>
      </c>
      <c r="P363" s="1" t="e">
        <v>#NULL!</v>
      </c>
      <c r="Q363" s="1" t="e">
        <v>#NULL!</v>
      </c>
      <c r="R363" s="1" t="e">
        <v>#NULL!</v>
      </c>
      <c r="S363" s="1" t="e">
        <v>#NULL!</v>
      </c>
      <c r="T363" s="1" t="e">
        <v>#NULL!</v>
      </c>
      <c r="U363" s="1" t="e">
        <v>#NULL!</v>
      </c>
      <c r="V363" s="3" t="e">
        <v>#NULL!</v>
      </c>
      <c r="W363" s="1" t="e">
        <v>#NULL!</v>
      </c>
      <c r="X363" s="1" t="e">
        <v>#NULL!</v>
      </c>
      <c r="Y363" s="1" t="e">
        <v>#NULL!</v>
      </c>
      <c r="Z363" s="1" t="e">
        <v>#NULL!</v>
      </c>
      <c r="AA363" s="3" t="e">
        <v>#NULL!</v>
      </c>
      <c r="AB363" s="3" t="e">
        <v>#NULL!</v>
      </c>
      <c r="AC363" s="1" t="e">
        <v>#NULL!</v>
      </c>
      <c r="AD363" s="1" t="e">
        <v>#NULL!</v>
      </c>
      <c r="AE363" s="1" t="e">
        <v>#NULL!</v>
      </c>
      <c r="AF363" s="1" t="e">
        <v>#NULL!</v>
      </c>
      <c r="AG363" s="1" t="e">
        <v>#NULL!</v>
      </c>
      <c r="AH363" s="1" t="e">
        <v>#NULL!</v>
      </c>
      <c r="AI363" s="1" t="e">
        <v>#NULL!</v>
      </c>
      <c r="AJ363" s="1" t="e">
        <v>#NULL!</v>
      </c>
      <c r="AK363" s="1">
        <v>2</v>
      </c>
      <c r="AL363" s="1" t="e">
        <v>#NULL!</v>
      </c>
      <c r="AM363" s="3" t="e">
        <v>#NULL!</v>
      </c>
      <c r="AN363" s="1" t="e">
        <v>#NULL!</v>
      </c>
      <c r="AO363" s="1" t="e">
        <v>#NULL!</v>
      </c>
      <c r="AP363" s="3" t="e">
        <v>#NULL!</v>
      </c>
      <c r="AQ363" s="1" t="e">
        <v>#NULL!</v>
      </c>
      <c r="AR363" s="3" t="e">
        <v>#NULL!</v>
      </c>
      <c r="AS363" s="1" t="e">
        <v>#NULL!</v>
      </c>
      <c r="AT363" s="3" t="e">
        <v>#NULL!</v>
      </c>
      <c r="AU363" s="3" t="e">
        <v>#NULL!</v>
      </c>
      <c r="AV363" s="3" t="e">
        <v>#NULL!</v>
      </c>
      <c r="AW363" s="1" t="e">
        <v>#NULL!</v>
      </c>
      <c r="AX363" s="1" t="e">
        <v>#NULL!</v>
      </c>
      <c r="AY363" s="1" t="e">
        <v>#NULL!</v>
      </c>
      <c r="AZ363">
        <v>2</v>
      </c>
      <c r="BA363">
        <v>2</v>
      </c>
      <c r="BB363" t="e">
        <v>#NULL!</v>
      </c>
      <c r="BC363" t="e">
        <v>#NULL!</v>
      </c>
      <c r="BD363" t="e">
        <v>#NULL!</v>
      </c>
      <c r="BE363" t="e">
        <v>#NULL!</v>
      </c>
      <c r="BF363" t="e">
        <v>#NULL!</v>
      </c>
      <c r="BG363" t="e">
        <v>#NULL!</v>
      </c>
      <c r="BH363" t="e">
        <v>#NULL!</v>
      </c>
      <c r="BI363" t="e">
        <v>#NULL!</v>
      </c>
      <c r="BJ363" t="e">
        <v>#NULL!</v>
      </c>
      <c r="BK363" t="e">
        <v>#NULL!</v>
      </c>
      <c r="BL363" t="e">
        <v>#NULL!</v>
      </c>
      <c r="BM363" t="e">
        <v>#NULL!</v>
      </c>
      <c r="BN363" t="e">
        <v>#NULL!</v>
      </c>
      <c r="BO363" t="e">
        <v>#NULL!</v>
      </c>
      <c r="BP363" t="e">
        <v>#NULL!</v>
      </c>
      <c r="BQ363" t="e">
        <v>#NULL!</v>
      </c>
      <c r="BR363" t="e">
        <v>#NULL!</v>
      </c>
      <c r="BS363" t="e">
        <v>#NULL!</v>
      </c>
      <c r="BT363" t="e">
        <v>#NULL!</v>
      </c>
      <c r="BU363" t="e">
        <v>#NULL!</v>
      </c>
      <c r="BV363" t="e">
        <v>#NULL!</v>
      </c>
      <c r="BW363" t="e">
        <v>#NULL!</v>
      </c>
      <c r="BX363">
        <v>1</v>
      </c>
      <c r="BY363" t="e">
        <v>#NULL!</v>
      </c>
      <c r="BZ363" t="e">
        <v>#NULL!</v>
      </c>
      <c r="CA363" t="e">
        <v>#NULL!</v>
      </c>
      <c r="CB363" t="e">
        <v>#NULL!</v>
      </c>
      <c r="CC363" t="e">
        <v>#NULL!</v>
      </c>
      <c r="CD363" t="e">
        <v>#NULL!</v>
      </c>
      <c r="CE363">
        <v>2</v>
      </c>
      <c r="CF363" t="e">
        <v>#NULL!</v>
      </c>
      <c r="CG363" t="e">
        <v>#NULL!</v>
      </c>
    </row>
    <row r="364" spans="1:85" x14ac:dyDescent="0.3">
      <c r="A364" t="s">
        <v>362</v>
      </c>
      <c r="B364" s="3">
        <v>0</v>
      </c>
      <c r="C364" s="3">
        <v>0</v>
      </c>
      <c r="D364" s="3">
        <v>0.5625</v>
      </c>
      <c r="E364" s="3">
        <v>0</v>
      </c>
      <c r="F364" s="3">
        <v>0</v>
      </c>
      <c r="G364" s="3">
        <v>0</v>
      </c>
      <c r="H364" s="3">
        <v>0</v>
      </c>
      <c r="I364" s="3">
        <v>0</v>
      </c>
      <c r="J364" s="3">
        <v>0</v>
      </c>
      <c r="K364" s="3">
        <v>0.5625</v>
      </c>
      <c r="L364" s="3">
        <v>0</v>
      </c>
      <c r="M364" s="3">
        <v>0</v>
      </c>
      <c r="N364" s="3">
        <v>0</v>
      </c>
      <c r="O364" s="3">
        <v>0.5</v>
      </c>
      <c r="P364" s="3">
        <v>0</v>
      </c>
      <c r="Q364" s="3">
        <v>0</v>
      </c>
      <c r="R364" s="3">
        <v>0</v>
      </c>
      <c r="S364" s="3">
        <v>0</v>
      </c>
      <c r="T364" s="3">
        <v>0</v>
      </c>
      <c r="U364" s="3">
        <v>0</v>
      </c>
      <c r="V364" s="3">
        <v>0</v>
      </c>
      <c r="W364" s="3">
        <v>0</v>
      </c>
      <c r="X364" s="3">
        <v>0</v>
      </c>
      <c r="Y364" s="3">
        <v>0</v>
      </c>
      <c r="Z364" s="3">
        <v>0</v>
      </c>
      <c r="AA364" s="3">
        <v>0</v>
      </c>
      <c r="AB364" s="3">
        <v>0</v>
      </c>
      <c r="AC364" s="3">
        <v>0</v>
      </c>
      <c r="AD364" s="3">
        <v>0</v>
      </c>
      <c r="AE364" s="3">
        <v>0</v>
      </c>
      <c r="AF364" s="3">
        <v>0</v>
      </c>
      <c r="AG364" s="3">
        <v>0</v>
      </c>
      <c r="AH364" s="3">
        <v>0</v>
      </c>
      <c r="AI364" s="3">
        <v>0</v>
      </c>
      <c r="AJ364" s="3">
        <v>0</v>
      </c>
      <c r="AK364" s="3">
        <v>1</v>
      </c>
      <c r="AL364" s="3">
        <v>0</v>
      </c>
      <c r="AM364" s="3">
        <v>0</v>
      </c>
      <c r="AN364" s="3">
        <v>0</v>
      </c>
      <c r="AO364" s="3">
        <v>0</v>
      </c>
      <c r="AP364" s="3">
        <v>0</v>
      </c>
      <c r="AQ364" s="3">
        <v>0</v>
      </c>
      <c r="AR364" s="3">
        <v>0</v>
      </c>
      <c r="AS364" s="3">
        <v>0</v>
      </c>
      <c r="AT364" s="3">
        <v>0</v>
      </c>
      <c r="AU364" s="3">
        <v>0</v>
      </c>
      <c r="AV364" s="3">
        <v>0</v>
      </c>
      <c r="AW364" s="3">
        <v>0</v>
      </c>
      <c r="AX364" s="3">
        <v>0</v>
      </c>
      <c r="AY364" s="3">
        <v>0</v>
      </c>
      <c r="AZ364">
        <v>0.5625</v>
      </c>
      <c r="BA364">
        <v>0.75</v>
      </c>
      <c r="BB364">
        <v>0</v>
      </c>
      <c r="BC364">
        <v>0</v>
      </c>
      <c r="BD364">
        <v>0</v>
      </c>
      <c r="BE364">
        <v>0</v>
      </c>
      <c r="BF364">
        <v>0</v>
      </c>
      <c r="BG364">
        <v>0</v>
      </c>
      <c r="BH364">
        <v>0</v>
      </c>
      <c r="BI364">
        <v>0</v>
      </c>
      <c r="BJ364">
        <v>0</v>
      </c>
      <c r="BK364">
        <v>0</v>
      </c>
      <c r="BL364">
        <v>0</v>
      </c>
      <c r="BM364">
        <v>0</v>
      </c>
      <c r="BN364">
        <v>0</v>
      </c>
      <c r="BO364">
        <v>0</v>
      </c>
      <c r="BP364">
        <v>0</v>
      </c>
      <c r="BQ364">
        <v>0</v>
      </c>
      <c r="BR364">
        <v>0</v>
      </c>
      <c r="BS364">
        <v>0</v>
      </c>
      <c r="BT364">
        <v>0</v>
      </c>
      <c r="BU364">
        <v>0</v>
      </c>
      <c r="BV364">
        <v>0</v>
      </c>
      <c r="BW364">
        <v>0</v>
      </c>
      <c r="BX364">
        <v>0.375</v>
      </c>
      <c r="BY364">
        <v>0</v>
      </c>
      <c r="BZ364">
        <v>0</v>
      </c>
      <c r="CA364">
        <v>0</v>
      </c>
      <c r="CB364">
        <v>0</v>
      </c>
      <c r="CC364">
        <v>0</v>
      </c>
      <c r="CD364">
        <v>0</v>
      </c>
      <c r="CE364">
        <v>0.5625</v>
      </c>
      <c r="CF364">
        <v>0</v>
      </c>
      <c r="CG364">
        <v>0</v>
      </c>
    </row>
    <row r="365" spans="1:85" x14ac:dyDescent="0.3">
      <c r="A365" t="s">
        <v>363</v>
      </c>
      <c r="B365" t="s">
        <v>2464</v>
      </c>
      <c r="C365" t="s">
        <v>1721</v>
      </c>
      <c r="D365" t="s">
        <v>2512</v>
      </c>
      <c r="E365" t="s">
        <v>1721</v>
      </c>
      <c r="F365" t="s">
        <v>1721</v>
      </c>
      <c r="G365" t="s">
        <v>1721</v>
      </c>
      <c r="H365" t="s">
        <v>1721</v>
      </c>
      <c r="I365" t="s">
        <v>1721</v>
      </c>
      <c r="J365" t="s">
        <v>1721</v>
      </c>
      <c r="K365" t="s">
        <v>2630</v>
      </c>
      <c r="L365" t="s">
        <v>1721</v>
      </c>
      <c r="M365" t="s">
        <v>1721</v>
      </c>
      <c r="N365" t="s">
        <v>1721</v>
      </c>
      <c r="O365" t="s">
        <v>2690</v>
      </c>
      <c r="P365" t="s">
        <v>1721</v>
      </c>
      <c r="Q365" t="s">
        <v>1721</v>
      </c>
      <c r="R365" t="s">
        <v>1721</v>
      </c>
      <c r="S365" t="s">
        <v>1721</v>
      </c>
      <c r="T365" t="s">
        <v>1721</v>
      </c>
      <c r="U365" t="s">
        <v>1721</v>
      </c>
      <c r="V365" t="s">
        <v>1721</v>
      </c>
      <c r="W365" t="s">
        <v>1721</v>
      </c>
      <c r="X365" t="s">
        <v>1721</v>
      </c>
      <c r="Y365" t="s">
        <v>1721</v>
      </c>
      <c r="Z365" t="s">
        <v>1721</v>
      </c>
      <c r="AA365" t="s">
        <v>1721</v>
      </c>
      <c r="AB365" t="s">
        <v>1721</v>
      </c>
      <c r="AC365" t="s">
        <v>1721</v>
      </c>
      <c r="AD365" t="s">
        <v>1721</v>
      </c>
      <c r="AE365" t="s">
        <v>1721</v>
      </c>
      <c r="AF365" t="s">
        <v>1721</v>
      </c>
      <c r="AG365" t="s">
        <v>1721</v>
      </c>
      <c r="AH365" t="s">
        <v>1721</v>
      </c>
      <c r="AI365" t="s">
        <v>1721</v>
      </c>
      <c r="AJ365" t="s">
        <v>1721</v>
      </c>
      <c r="AK365" t="s">
        <v>3061</v>
      </c>
      <c r="AL365" t="s">
        <v>1721</v>
      </c>
      <c r="AM365" t="s">
        <v>1721</v>
      </c>
      <c r="AN365" t="s">
        <v>1721</v>
      </c>
      <c r="AO365" t="s">
        <v>1721</v>
      </c>
      <c r="AP365" t="s">
        <v>1721</v>
      </c>
      <c r="AQ365" t="s">
        <v>1721</v>
      </c>
      <c r="AR365" t="s">
        <v>1721</v>
      </c>
      <c r="AS365" t="s">
        <v>1721</v>
      </c>
      <c r="AT365" t="s">
        <v>1721</v>
      </c>
      <c r="AU365" t="s">
        <v>1721</v>
      </c>
      <c r="AV365" t="s">
        <v>1721</v>
      </c>
      <c r="AW365" t="s">
        <v>1721</v>
      </c>
      <c r="AX365" t="s">
        <v>1721</v>
      </c>
      <c r="AY365" t="s">
        <v>1721</v>
      </c>
      <c r="AZ365" t="s">
        <v>3325</v>
      </c>
      <c r="BA365" t="s">
        <v>3362</v>
      </c>
      <c r="BB365" t="s">
        <v>1721</v>
      </c>
      <c r="BC365" t="s">
        <v>1721</v>
      </c>
      <c r="BD365" t="s">
        <v>1721</v>
      </c>
      <c r="BE365" t="s">
        <v>1721</v>
      </c>
      <c r="BF365" t="s">
        <v>1721</v>
      </c>
      <c r="BG365" t="s">
        <v>1721</v>
      </c>
      <c r="BH365" t="s">
        <v>1721</v>
      </c>
      <c r="BI365" t="s">
        <v>1721</v>
      </c>
      <c r="BJ365" t="s">
        <v>1721</v>
      </c>
      <c r="BK365" t="s">
        <v>1721</v>
      </c>
      <c r="BL365" t="s">
        <v>1721</v>
      </c>
      <c r="BM365" t="s">
        <v>1721</v>
      </c>
      <c r="BN365" t="s">
        <v>1721</v>
      </c>
      <c r="BO365" t="s">
        <v>1721</v>
      </c>
      <c r="BP365" t="s">
        <v>1721</v>
      </c>
      <c r="BQ365" t="s">
        <v>1721</v>
      </c>
      <c r="BR365" t="s">
        <v>1721</v>
      </c>
      <c r="BS365" t="s">
        <v>1721</v>
      </c>
      <c r="BT365" t="s">
        <v>1721</v>
      </c>
      <c r="BU365" t="s">
        <v>1721</v>
      </c>
      <c r="BV365" t="s">
        <v>1721</v>
      </c>
      <c r="BW365" t="s">
        <v>1721</v>
      </c>
      <c r="BX365" t="s">
        <v>3722</v>
      </c>
      <c r="BY365" t="s">
        <v>1721</v>
      </c>
      <c r="BZ365" t="s">
        <v>1721</v>
      </c>
      <c r="CA365" t="s">
        <v>1721</v>
      </c>
      <c r="CB365" t="s">
        <v>1721</v>
      </c>
      <c r="CC365" t="s">
        <v>1721</v>
      </c>
      <c r="CD365" t="s">
        <v>1721</v>
      </c>
      <c r="CE365" t="s">
        <v>1794</v>
      </c>
      <c r="CF365" t="s">
        <v>3882</v>
      </c>
      <c r="CG365" t="s">
        <v>1721</v>
      </c>
    </row>
    <row r="366" spans="1:85" x14ac:dyDescent="0.3">
      <c r="A366" t="s">
        <v>364</v>
      </c>
      <c r="B366" t="s">
        <v>1721</v>
      </c>
      <c r="C366" t="s">
        <v>1721</v>
      </c>
      <c r="D366" t="s">
        <v>1721</v>
      </c>
      <c r="E366" t="s">
        <v>1721</v>
      </c>
      <c r="F366" t="s">
        <v>1721</v>
      </c>
      <c r="G366" t="s">
        <v>1721</v>
      </c>
      <c r="H366" t="s">
        <v>1721</v>
      </c>
      <c r="I366" t="s">
        <v>1721</v>
      </c>
      <c r="J366" t="s">
        <v>1721</v>
      </c>
      <c r="K366" t="s">
        <v>1721</v>
      </c>
      <c r="L366" t="s">
        <v>1721</v>
      </c>
      <c r="M366" t="s">
        <v>1721</v>
      </c>
      <c r="N366" t="s">
        <v>1721</v>
      </c>
      <c r="O366" t="s">
        <v>1721</v>
      </c>
      <c r="P366" t="s">
        <v>1721</v>
      </c>
      <c r="Q366" t="s">
        <v>1721</v>
      </c>
      <c r="R366" t="s">
        <v>1721</v>
      </c>
      <c r="S366" t="s">
        <v>1721</v>
      </c>
      <c r="T366" t="s">
        <v>1721</v>
      </c>
      <c r="U366" t="s">
        <v>1721</v>
      </c>
      <c r="V366" t="s">
        <v>1721</v>
      </c>
      <c r="W366" t="s">
        <v>1721</v>
      </c>
      <c r="X366" t="s">
        <v>1721</v>
      </c>
      <c r="Y366" t="s">
        <v>1721</v>
      </c>
      <c r="Z366" t="s">
        <v>1721</v>
      </c>
      <c r="AA366" t="s">
        <v>1721</v>
      </c>
      <c r="AB366" t="s">
        <v>1721</v>
      </c>
      <c r="AC366" t="s">
        <v>1721</v>
      </c>
      <c r="AD366" t="s">
        <v>1721</v>
      </c>
      <c r="AE366" t="s">
        <v>1721</v>
      </c>
      <c r="AF366" t="s">
        <v>1721</v>
      </c>
      <c r="AG366" t="s">
        <v>1721</v>
      </c>
      <c r="AH366" t="s">
        <v>1721</v>
      </c>
      <c r="AI366" t="s">
        <v>1721</v>
      </c>
      <c r="AJ366" t="s">
        <v>1721</v>
      </c>
      <c r="AK366" t="s">
        <v>1721</v>
      </c>
      <c r="AL366" t="s">
        <v>1721</v>
      </c>
      <c r="AM366" t="s">
        <v>1721</v>
      </c>
      <c r="AN366" t="s">
        <v>1721</v>
      </c>
      <c r="AO366" t="s">
        <v>1721</v>
      </c>
      <c r="AP366" t="s">
        <v>1721</v>
      </c>
      <c r="AQ366" t="s">
        <v>1721</v>
      </c>
      <c r="AR366" t="s">
        <v>1721</v>
      </c>
      <c r="AS366" t="s">
        <v>1721</v>
      </c>
      <c r="AT366" t="s">
        <v>1721</v>
      </c>
      <c r="AU366" t="s">
        <v>1721</v>
      </c>
      <c r="AV366" t="s">
        <v>1721</v>
      </c>
      <c r="AW366" t="s">
        <v>1721</v>
      </c>
      <c r="AX366" t="s">
        <v>1721</v>
      </c>
      <c r="AY366" t="s">
        <v>1721</v>
      </c>
      <c r="AZ366" t="s">
        <v>3326</v>
      </c>
      <c r="BA366" t="s">
        <v>1721</v>
      </c>
      <c r="BB366" t="s">
        <v>1721</v>
      </c>
      <c r="BC366" t="s">
        <v>1721</v>
      </c>
      <c r="BD366" t="s">
        <v>1721</v>
      </c>
      <c r="BE366" t="s">
        <v>1721</v>
      </c>
      <c r="BF366" t="s">
        <v>1721</v>
      </c>
      <c r="BG366" t="s">
        <v>1721</v>
      </c>
      <c r="BH366" t="s">
        <v>1721</v>
      </c>
      <c r="BI366" t="s">
        <v>1721</v>
      </c>
      <c r="BJ366" t="s">
        <v>1721</v>
      </c>
      <c r="BK366" t="s">
        <v>1721</v>
      </c>
      <c r="BL366" t="s">
        <v>1721</v>
      </c>
      <c r="BM366" t="s">
        <v>1721</v>
      </c>
      <c r="BN366" t="s">
        <v>1721</v>
      </c>
      <c r="BO366" t="s">
        <v>1721</v>
      </c>
      <c r="BP366" t="s">
        <v>1721</v>
      </c>
      <c r="BQ366" t="s">
        <v>1721</v>
      </c>
      <c r="BR366" t="s">
        <v>1721</v>
      </c>
      <c r="BS366" t="s">
        <v>1721</v>
      </c>
      <c r="BT366" t="s">
        <v>1721</v>
      </c>
      <c r="BU366" t="s">
        <v>1721</v>
      </c>
      <c r="BV366" t="s">
        <v>1721</v>
      </c>
      <c r="BW366" t="s">
        <v>1721</v>
      </c>
      <c r="BX366" t="s">
        <v>1721</v>
      </c>
      <c r="BY366" t="s">
        <v>1721</v>
      </c>
      <c r="BZ366" t="s">
        <v>1721</v>
      </c>
      <c r="CA366" t="s">
        <v>1721</v>
      </c>
      <c r="CB366" t="s">
        <v>1721</v>
      </c>
      <c r="CC366" t="s">
        <v>1721</v>
      </c>
      <c r="CD366" t="s">
        <v>1721</v>
      </c>
      <c r="CE366" t="s">
        <v>1721</v>
      </c>
      <c r="CF366" t="s">
        <v>1721</v>
      </c>
      <c r="CG366" t="s">
        <v>1721</v>
      </c>
    </row>
    <row r="367" spans="1:85" x14ac:dyDescent="0.3">
      <c r="A367" t="s">
        <v>365</v>
      </c>
      <c r="B367" s="3">
        <v>100</v>
      </c>
      <c r="C367" s="3">
        <v>0</v>
      </c>
      <c r="D367" s="3">
        <v>100</v>
      </c>
      <c r="E367" s="3">
        <v>0</v>
      </c>
      <c r="F367" s="3">
        <v>0</v>
      </c>
      <c r="G367" s="3">
        <v>0</v>
      </c>
      <c r="H367" s="3">
        <v>0</v>
      </c>
      <c r="I367" s="3">
        <v>0</v>
      </c>
      <c r="J367" s="3">
        <v>0</v>
      </c>
      <c r="K367" s="3">
        <v>75</v>
      </c>
      <c r="L367" s="3">
        <v>0</v>
      </c>
      <c r="M367" s="3">
        <v>0</v>
      </c>
      <c r="N367" s="3">
        <v>0</v>
      </c>
      <c r="O367" s="3">
        <v>100</v>
      </c>
      <c r="P367" s="3">
        <v>0</v>
      </c>
      <c r="Q367" s="3">
        <v>0</v>
      </c>
      <c r="R367" s="3">
        <v>0</v>
      </c>
      <c r="S367" s="3">
        <v>0</v>
      </c>
      <c r="T367" s="3">
        <v>0</v>
      </c>
      <c r="U367" s="3">
        <v>0</v>
      </c>
      <c r="V367" s="3">
        <v>0</v>
      </c>
      <c r="W367" s="3">
        <v>0</v>
      </c>
      <c r="X367" s="3">
        <v>0</v>
      </c>
      <c r="Y367" s="3">
        <v>0</v>
      </c>
      <c r="Z367" s="3">
        <v>0</v>
      </c>
      <c r="AA367" s="3">
        <v>0</v>
      </c>
      <c r="AB367" s="3">
        <v>0</v>
      </c>
      <c r="AC367" s="3">
        <v>0</v>
      </c>
      <c r="AD367" s="3">
        <v>0</v>
      </c>
      <c r="AE367" s="3">
        <v>0</v>
      </c>
      <c r="AF367" s="3">
        <v>0</v>
      </c>
      <c r="AG367" s="3">
        <v>0</v>
      </c>
      <c r="AH367" s="3">
        <v>0</v>
      </c>
      <c r="AI367" s="3">
        <v>0</v>
      </c>
      <c r="AJ367" s="3">
        <v>0</v>
      </c>
      <c r="AK367" s="3">
        <v>100</v>
      </c>
      <c r="AL367" s="3">
        <v>0</v>
      </c>
      <c r="AM367" s="3">
        <v>0</v>
      </c>
      <c r="AN367" s="3">
        <v>0</v>
      </c>
      <c r="AO367" s="3">
        <v>0</v>
      </c>
      <c r="AP367" s="3">
        <v>0</v>
      </c>
      <c r="AQ367" s="3">
        <v>0</v>
      </c>
      <c r="AR367" s="3">
        <v>0</v>
      </c>
      <c r="AS367" s="3">
        <v>0</v>
      </c>
      <c r="AT367" s="3">
        <v>0</v>
      </c>
      <c r="AU367" s="3">
        <v>0</v>
      </c>
      <c r="AV367" s="3">
        <v>0</v>
      </c>
      <c r="AW367" s="3">
        <v>0</v>
      </c>
      <c r="AX367" s="3">
        <v>0</v>
      </c>
      <c r="AY367" s="3">
        <v>0</v>
      </c>
      <c r="AZ367">
        <v>100</v>
      </c>
      <c r="BA367">
        <v>75</v>
      </c>
      <c r="BB367">
        <v>0</v>
      </c>
      <c r="BC367">
        <v>0</v>
      </c>
      <c r="BD367">
        <v>0</v>
      </c>
      <c r="BE367">
        <v>0</v>
      </c>
      <c r="BF367">
        <v>0</v>
      </c>
      <c r="BG367">
        <v>0</v>
      </c>
      <c r="BH367">
        <v>0</v>
      </c>
      <c r="BI367">
        <v>0</v>
      </c>
      <c r="BJ367">
        <v>0</v>
      </c>
      <c r="BK367">
        <v>0</v>
      </c>
      <c r="BL367">
        <v>0</v>
      </c>
      <c r="BM367">
        <v>0</v>
      </c>
      <c r="BN367">
        <v>0</v>
      </c>
      <c r="BO367">
        <v>0</v>
      </c>
      <c r="BP367">
        <v>0</v>
      </c>
      <c r="BQ367">
        <v>0</v>
      </c>
      <c r="BR367">
        <v>0</v>
      </c>
      <c r="BS367">
        <v>0</v>
      </c>
      <c r="BT367">
        <v>0</v>
      </c>
      <c r="BU367">
        <v>0</v>
      </c>
      <c r="BV367">
        <v>0</v>
      </c>
      <c r="BW367">
        <v>0</v>
      </c>
      <c r="BX367">
        <v>75</v>
      </c>
      <c r="BY367">
        <v>0</v>
      </c>
      <c r="BZ367">
        <v>0</v>
      </c>
      <c r="CA367">
        <v>0</v>
      </c>
      <c r="CB367">
        <v>0</v>
      </c>
      <c r="CC367">
        <v>0</v>
      </c>
      <c r="CD367">
        <v>0</v>
      </c>
      <c r="CE367">
        <v>75</v>
      </c>
      <c r="CF367">
        <v>100</v>
      </c>
      <c r="CG367">
        <v>0</v>
      </c>
    </row>
    <row r="368" spans="1:85" x14ac:dyDescent="0.3">
      <c r="A368" t="s">
        <v>366</v>
      </c>
      <c r="B368" s="1">
        <v>1</v>
      </c>
      <c r="C368" s="1" t="e">
        <v>#NULL!</v>
      </c>
      <c r="D368" s="1">
        <v>2</v>
      </c>
      <c r="E368" s="1" t="e">
        <v>#NULL!</v>
      </c>
      <c r="F368" s="1" t="e">
        <v>#NULL!</v>
      </c>
      <c r="G368" s="3" t="e">
        <v>#NULL!</v>
      </c>
      <c r="H368" s="1" t="e">
        <v>#NULL!</v>
      </c>
      <c r="I368" s="1" t="e">
        <v>#NULL!</v>
      </c>
      <c r="J368" s="1" t="e">
        <v>#NULL!</v>
      </c>
      <c r="K368" s="3">
        <v>1</v>
      </c>
      <c r="L368" s="1" t="e">
        <v>#NULL!</v>
      </c>
      <c r="M368" s="1" t="e">
        <v>#NULL!</v>
      </c>
      <c r="N368" s="1" t="e">
        <v>#NULL!</v>
      </c>
      <c r="O368" s="3">
        <v>1</v>
      </c>
      <c r="P368" s="1" t="e">
        <v>#NULL!</v>
      </c>
      <c r="Q368" s="1" t="e">
        <v>#NULL!</v>
      </c>
      <c r="R368" s="1" t="e">
        <v>#NULL!</v>
      </c>
      <c r="S368" s="1" t="e">
        <v>#NULL!</v>
      </c>
      <c r="T368" s="1" t="e">
        <v>#NULL!</v>
      </c>
      <c r="U368" s="1" t="e">
        <v>#NULL!</v>
      </c>
      <c r="V368" s="3" t="e">
        <v>#NULL!</v>
      </c>
      <c r="W368" s="1" t="e">
        <v>#NULL!</v>
      </c>
      <c r="X368" s="3" t="e">
        <v>#NULL!</v>
      </c>
      <c r="Y368" s="1" t="e">
        <v>#NULL!</v>
      </c>
      <c r="Z368" s="1" t="e">
        <v>#NULL!</v>
      </c>
      <c r="AA368" s="3" t="e">
        <v>#NULL!</v>
      </c>
      <c r="AB368" s="3" t="e">
        <v>#NULL!</v>
      </c>
      <c r="AC368" s="1" t="e">
        <v>#NULL!</v>
      </c>
      <c r="AD368" s="1" t="e">
        <v>#NULL!</v>
      </c>
      <c r="AE368" s="1" t="e">
        <v>#NULL!</v>
      </c>
      <c r="AF368" s="1" t="e">
        <v>#NULL!</v>
      </c>
      <c r="AG368" s="1" t="e">
        <v>#NULL!</v>
      </c>
      <c r="AH368" s="1" t="e">
        <v>#NULL!</v>
      </c>
      <c r="AI368" s="1" t="e">
        <v>#NULL!</v>
      </c>
      <c r="AJ368" s="1" t="e">
        <v>#NULL!</v>
      </c>
      <c r="AK368" s="1">
        <v>2</v>
      </c>
      <c r="AL368" s="1" t="e">
        <v>#NULL!</v>
      </c>
      <c r="AM368" s="3" t="e">
        <v>#NULL!</v>
      </c>
      <c r="AN368" s="1" t="e">
        <v>#NULL!</v>
      </c>
      <c r="AO368" s="1" t="e">
        <v>#NULL!</v>
      </c>
      <c r="AP368" s="3" t="e">
        <v>#NULL!</v>
      </c>
      <c r="AQ368" s="1" t="e">
        <v>#NULL!</v>
      </c>
      <c r="AR368" s="3" t="e">
        <v>#NULL!</v>
      </c>
      <c r="AS368" s="1" t="e">
        <v>#NULL!</v>
      </c>
      <c r="AT368" s="3" t="e">
        <v>#NULL!</v>
      </c>
      <c r="AU368" s="3" t="e">
        <v>#NULL!</v>
      </c>
      <c r="AV368" s="3" t="e">
        <v>#NULL!</v>
      </c>
      <c r="AW368" s="1" t="e">
        <v>#NULL!</v>
      </c>
      <c r="AX368" s="1" t="e">
        <v>#NULL!</v>
      </c>
      <c r="AY368" s="1" t="e">
        <v>#NULL!</v>
      </c>
      <c r="AZ368">
        <v>1</v>
      </c>
      <c r="BA368">
        <v>2</v>
      </c>
      <c r="BB368" t="e">
        <v>#NULL!</v>
      </c>
      <c r="BC368" t="e">
        <v>#NULL!</v>
      </c>
      <c r="BD368" t="e">
        <v>#NULL!</v>
      </c>
      <c r="BE368" t="e">
        <v>#NULL!</v>
      </c>
      <c r="BF368" t="e">
        <v>#NULL!</v>
      </c>
      <c r="BG368" t="e">
        <v>#NULL!</v>
      </c>
      <c r="BH368" t="e">
        <v>#NULL!</v>
      </c>
      <c r="BI368" t="e">
        <v>#NULL!</v>
      </c>
      <c r="BJ368" t="e">
        <v>#NULL!</v>
      </c>
      <c r="BK368" t="e">
        <v>#NULL!</v>
      </c>
      <c r="BL368" t="e">
        <v>#NULL!</v>
      </c>
      <c r="BM368" t="e">
        <v>#NULL!</v>
      </c>
      <c r="BN368" t="e">
        <v>#NULL!</v>
      </c>
      <c r="BO368" t="e">
        <v>#NULL!</v>
      </c>
      <c r="BP368" t="e">
        <v>#NULL!</v>
      </c>
      <c r="BQ368" t="e">
        <v>#NULL!</v>
      </c>
      <c r="BR368" t="e">
        <v>#NULL!</v>
      </c>
      <c r="BS368" t="e">
        <v>#NULL!</v>
      </c>
      <c r="BT368" t="e">
        <v>#NULL!</v>
      </c>
      <c r="BU368" t="e">
        <v>#NULL!</v>
      </c>
      <c r="BV368" t="e">
        <v>#NULL!</v>
      </c>
      <c r="BW368" t="e">
        <v>#NULL!</v>
      </c>
      <c r="BX368">
        <v>1</v>
      </c>
      <c r="BY368" t="e">
        <v>#NULL!</v>
      </c>
      <c r="BZ368" t="e">
        <v>#NULL!</v>
      </c>
      <c r="CA368" t="e">
        <v>#NULL!</v>
      </c>
      <c r="CB368" t="e">
        <v>#NULL!</v>
      </c>
      <c r="CC368" t="e">
        <v>#NULL!</v>
      </c>
      <c r="CD368" t="e">
        <v>#NULL!</v>
      </c>
      <c r="CE368">
        <v>1</v>
      </c>
      <c r="CF368">
        <v>2</v>
      </c>
      <c r="CG368" t="e">
        <v>#NULL!</v>
      </c>
    </row>
    <row r="369" spans="1:85" x14ac:dyDescent="0.3">
      <c r="A369" t="s">
        <v>367</v>
      </c>
      <c r="B369" s="1">
        <v>1</v>
      </c>
      <c r="C369" s="1" t="e">
        <v>#NULL!</v>
      </c>
      <c r="D369" s="1">
        <v>2</v>
      </c>
      <c r="E369" s="1" t="e">
        <v>#NULL!</v>
      </c>
      <c r="F369" s="1" t="e">
        <v>#NULL!</v>
      </c>
      <c r="G369" s="3" t="e">
        <v>#NULL!</v>
      </c>
      <c r="H369" s="1" t="e">
        <v>#NULL!</v>
      </c>
      <c r="I369" s="1" t="e">
        <v>#NULL!</v>
      </c>
      <c r="J369" s="1" t="e">
        <v>#NULL!</v>
      </c>
      <c r="K369" s="3">
        <v>2</v>
      </c>
      <c r="L369" s="1" t="e">
        <v>#NULL!</v>
      </c>
      <c r="M369" s="1" t="e">
        <v>#NULL!</v>
      </c>
      <c r="N369" s="1" t="e">
        <v>#NULL!</v>
      </c>
      <c r="O369" s="3">
        <v>1</v>
      </c>
      <c r="P369" s="1" t="e">
        <v>#NULL!</v>
      </c>
      <c r="Q369" s="1" t="e">
        <v>#NULL!</v>
      </c>
      <c r="R369" s="1" t="e">
        <v>#NULL!</v>
      </c>
      <c r="S369" s="1" t="e">
        <v>#NULL!</v>
      </c>
      <c r="T369" s="1" t="e">
        <v>#NULL!</v>
      </c>
      <c r="U369" s="1" t="e">
        <v>#NULL!</v>
      </c>
      <c r="V369" s="3" t="e">
        <v>#NULL!</v>
      </c>
      <c r="W369" s="1" t="e">
        <v>#NULL!</v>
      </c>
      <c r="X369" s="3" t="e">
        <v>#NULL!</v>
      </c>
      <c r="Y369" s="1" t="e">
        <v>#NULL!</v>
      </c>
      <c r="Z369" s="1" t="e">
        <v>#NULL!</v>
      </c>
      <c r="AA369" s="3" t="e">
        <v>#NULL!</v>
      </c>
      <c r="AB369" s="3" t="e">
        <v>#NULL!</v>
      </c>
      <c r="AC369" s="1" t="e">
        <v>#NULL!</v>
      </c>
      <c r="AD369" s="1" t="e">
        <v>#NULL!</v>
      </c>
      <c r="AE369" s="1" t="e">
        <v>#NULL!</v>
      </c>
      <c r="AF369" s="1" t="e">
        <v>#NULL!</v>
      </c>
      <c r="AG369" s="1" t="e">
        <v>#NULL!</v>
      </c>
      <c r="AH369" s="1" t="e">
        <v>#NULL!</v>
      </c>
      <c r="AI369" s="1" t="e">
        <v>#NULL!</v>
      </c>
      <c r="AJ369" s="1" t="e">
        <v>#NULL!</v>
      </c>
      <c r="AK369" s="1">
        <v>2</v>
      </c>
      <c r="AL369" s="1" t="e">
        <v>#NULL!</v>
      </c>
      <c r="AM369" s="3" t="e">
        <v>#NULL!</v>
      </c>
      <c r="AN369" s="1" t="e">
        <v>#NULL!</v>
      </c>
      <c r="AO369" s="1" t="e">
        <v>#NULL!</v>
      </c>
      <c r="AP369" s="3" t="e">
        <v>#NULL!</v>
      </c>
      <c r="AQ369" s="1" t="e">
        <v>#NULL!</v>
      </c>
      <c r="AR369" s="3" t="e">
        <v>#NULL!</v>
      </c>
      <c r="AS369" s="1" t="e">
        <v>#NULL!</v>
      </c>
      <c r="AT369" s="3" t="e">
        <v>#NULL!</v>
      </c>
      <c r="AU369" s="3" t="e">
        <v>#NULL!</v>
      </c>
      <c r="AV369" s="3" t="e">
        <v>#NULL!</v>
      </c>
      <c r="AW369" s="1" t="e">
        <v>#NULL!</v>
      </c>
      <c r="AX369" s="1" t="e">
        <v>#NULL!</v>
      </c>
      <c r="AY369" s="1" t="e">
        <v>#NULL!</v>
      </c>
      <c r="AZ369">
        <v>2</v>
      </c>
      <c r="BA369">
        <v>2</v>
      </c>
      <c r="BB369" t="e">
        <v>#NULL!</v>
      </c>
      <c r="BC369" t="e">
        <v>#NULL!</v>
      </c>
      <c r="BD369" t="e">
        <v>#NULL!</v>
      </c>
      <c r="BE369" t="e">
        <v>#NULL!</v>
      </c>
      <c r="BF369" t="e">
        <v>#NULL!</v>
      </c>
      <c r="BG369" t="e">
        <v>#NULL!</v>
      </c>
      <c r="BH369" t="e">
        <v>#NULL!</v>
      </c>
      <c r="BI369" t="e">
        <v>#NULL!</v>
      </c>
      <c r="BJ369" t="e">
        <v>#NULL!</v>
      </c>
      <c r="BK369" t="e">
        <v>#NULL!</v>
      </c>
      <c r="BL369" t="e">
        <v>#NULL!</v>
      </c>
      <c r="BM369" t="e">
        <v>#NULL!</v>
      </c>
      <c r="BN369" t="e">
        <v>#NULL!</v>
      </c>
      <c r="BO369" t="e">
        <v>#NULL!</v>
      </c>
      <c r="BP369" t="e">
        <v>#NULL!</v>
      </c>
      <c r="BQ369" t="e">
        <v>#NULL!</v>
      </c>
      <c r="BR369" t="e">
        <v>#NULL!</v>
      </c>
      <c r="BS369" t="e">
        <v>#NULL!</v>
      </c>
      <c r="BT369" t="e">
        <v>#NULL!</v>
      </c>
      <c r="BU369" t="e">
        <v>#NULL!</v>
      </c>
      <c r="BV369" t="e">
        <v>#NULL!</v>
      </c>
      <c r="BW369" t="e">
        <v>#NULL!</v>
      </c>
      <c r="BX369">
        <v>1</v>
      </c>
      <c r="BY369" t="e">
        <v>#NULL!</v>
      </c>
      <c r="BZ369" t="e">
        <v>#NULL!</v>
      </c>
      <c r="CA369" t="e">
        <v>#NULL!</v>
      </c>
      <c r="CB369" t="e">
        <v>#NULL!</v>
      </c>
      <c r="CC369" t="e">
        <v>#NULL!</v>
      </c>
      <c r="CD369" t="e">
        <v>#NULL!</v>
      </c>
      <c r="CE369">
        <v>2</v>
      </c>
      <c r="CF369">
        <v>2</v>
      </c>
      <c r="CG369" t="e">
        <v>#NULL!</v>
      </c>
    </row>
    <row r="370" spans="1:85" x14ac:dyDescent="0.3">
      <c r="A370" t="s">
        <v>368</v>
      </c>
      <c r="B370" s="3">
        <v>0.5</v>
      </c>
      <c r="C370" s="3">
        <v>0</v>
      </c>
      <c r="D370" s="3">
        <v>1</v>
      </c>
      <c r="E370" s="3">
        <v>0</v>
      </c>
      <c r="F370" s="3">
        <v>0</v>
      </c>
      <c r="G370" s="3">
        <v>0</v>
      </c>
      <c r="H370" s="3">
        <v>0</v>
      </c>
      <c r="I370" s="3">
        <v>0</v>
      </c>
      <c r="J370" s="3">
        <v>0</v>
      </c>
      <c r="K370" s="3">
        <v>0.5625</v>
      </c>
      <c r="L370" s="3">
        <v>0</v>
      </c>
      <c r="M370" s="3">
        <v>0</v>
      </c>
      <c r="N370" s="3">
        <v>0</v>
      </c>
      <c r="O370" s="3">
        <v>0.5</v>
      </c>
      <c r="P370" s="3">
        <v>0</v>
      </c>
      <c r="Q370" s="3">
        <v>0</v>
      </c>
      <c r="R370" s="3">
        <v>0</v>
      </c>
      <c r="S370" s="3">
        <v>0</v>
      </c>
      <c r="T370" s="3">
        <v>0</v>
      </c>
      <c r="U370" s="3">
        <v>0</v>
      </c>
      <c r="V370" s="3">
        <v>0</v>
      </c>
      <c r="W370" s="3">
        <v>0</v>
      </c>
      <c r="X370" s="3">
        <v>0</v>
      </c>
      <c r="Y370" s="3">
        <v>0</v>
      </c>
      <c r="Z370" s="3">
        <v>0</v>
      </c>
      <c r="AA370" s="3">
        <v>0</v>
      </c>
      <c r="AB370" s="3">
        <v>0</v>
      </c>
      <c r="AC370" s="3">
        <v>0</v>
      </c>
      <c r="AD370" s="3">
        <v>0</v>
      </c>
      <c r="AE370" s="3">
        <v>0</v>
      </c>
      <c r="AF370" s="3">
        <v>0</v>
      </c>
      <c r="AG370" s="3">
        <v>0</v>
      </c>
      <c r="AH370" s="3">
        <v>0</v>
      </c>
      <c r="AI370" s="3">
        <v>0</v>
      </c>
      <c r="AJ370" s="3">
        <v>0</v>
      </c>
      <c r="AK370" s="3">
        <v>1</v>
      </c>
      <c r="AL370" s="3">
        <v>0</v>
      </c>
      <c r="AM370" s="3">
        <v>0</v>
      </c>
      <c r="AN370" s="3">
        <v>0</v>
      </c>
      <c r="AO370" s="3">
        <v>0</v>
      </c>
      <c r="AP370" s="3">
        <v>0</v>
      </c>
      <c r="AQ370" s="3">
        <v>0</v>
      </c>
      <c r="AR370" s="3">
        <v>0</v>
      </c>
      <c r="AS370" s="3">
        <v>0</v>
      </c>
      <c r="AT370" s="3">
        <v>0</v>
      </c>
      <c r="AU370" s="3">
        <v>0</v>
      </c>
      <c r="AV370" s="3">
        <v>0</v>
      </c>
      <c r="AW370" s="3">
        <v>0</v>
      </c>
      <c r="AX370" s="3">
        <v>0</v>
      </c>
      <c r="AY370" s="3">
        <v>0</v>
      </c>
      <c r="AZ370">
        <v>0.75</v>
      </c>
      <c r="BA370">
        <v>0.75</v>
      </c>
      <c r="BB370">
        <v>0</v>
      </c>
      <c r="BC370">
        <v>0</v>
      </c>
      <c r="BD370">
        <v>0</v>
      </c>
      <c r="BE370">
        <v>0</v>
      </c>
      <c r="BF370">
        <v>0</v>
      </c>
      <c r="BG370">
        <v>0</v>
      </c>
      <c r="BH370">
        <v>0</v>
      </c>
      <c r="BI370">
        <v>0</v>
      </c>
      <c r="BJ370">
        <v>0</v>
      </c>
      <c r="BK370">
        <v>0</v>
      </c>
      <c r="BL370">
        <v>0</v>
      </c>
      <c r="BM370">
        <v>0</v>
      </c>
      <c r="BN370">
        <v>0</v>
      </c>
      <c r="BO370">
        <v>0</v>
      </c>
      <c r="BP370">
        <v>0</v>
      </c>
      <c r="BQ370">
        <v>0</v>
      </c>
      <c r="BR370">
        <v>0</v>
      </c>
      <c r="BS370">
        <v>0</v>
      </c>
      <c r="BT370">
        <v>0</v>
      </c>
      <c r="BU370">
        <v>0</v>
      </c>
      <c r="BV370">
        <v>0</v>
      </c>
      <c r="BW370">
        <v>0</v>
      </c>
      <c r="BX370">
        <v>0.375</v>
      </c>
      <c r="BY370">
        <v>0</v>
      </c>
      <c r="BZ370">
        <v>0</v>
      </c>
      <c r="CA370">
        <v>0</v>
      </c>
      <c r="CB370">
        <v>0</v>
      </c>
      <c r="CC370">
        <v>0</v>
      </c>
      <c r="CD370">
        <v>0</v>
      </c>
      <c r="CE370">
        <v>0.5625</v>
      </c>
      <c r="CF370">
        <v>1</v>
      </c>
      <c r="CG370">
        <v>0</v>
      </c>
    </row>
    <row r="371" spans="1:85" x14ac:dyDescent="0.3">
      <c r="A371" t="s">
        <v>369</v>
      </c>
      <c r="B371" t="s">
        <v>1721</v>
      </c>
      <c r="C371" t="s">
        <v>1721</v>
      </c>
      <c r="D371" t="s">
        <v>2512</v>
      </c>
      <c r="E371" t="s">
        <v>1721</v>
      </c>
      <c r="F371" t="s">
        <v>1721</v>
      </c>
      <c r="G371" t="s">
        <v>1721</v>
      </c>
      <c r="H371" t="s">
        <v>1721</v>
      </c>
      <c r="I371" t="s">
        <v>1721</v>
      </c>
      <c r="J371" t="s">
        <v>1721</v>
      </c>
      <c r="K371" t="s">
        <v>1721</v>
      </c>
      <c r="L371" t="s">
        <v>1721</v>
      </c>
      <c r="M371" t="s">
        <v>1721</v>
      </c>
      <c r="N371" t="s">
        <v>1721</v>
      </c>
      <c r="O371" t="s">
        <v>2691</v>
      </c>
      <c r="P371" t="s">
        <v>1721</v>
      </c>
      <c r="Q371" t="s">
        <v>1721</v>
      </c>
      <c r="R371" t="s">
        <v>2746</v>
      </c>
      <c r="S371" t="s">
        <v>1721</v>
      </c>
      <c r="T371" t="s">
        <v>2784</v>
      </c>
      <c r="U371" t="s">
        <v>1721</v>
      </c>
      <c r="V371" t="s">
        <v>1721</v>
      </c>
      <c r="W371" t="s">
        <v>1721</v>
      </c>
      <c r="X371" t="s">
        <v>1721</v>
      </c>
      <c r="Y371" t="s">
        <v>1721</v>
      </c>
      <c r="Z371" t="s">
        <v>2304</v>
      </c>
      <c r="AA371" t="s">
        <v>1721</v>
      </c>
      <c r="AB371" t="s">
        <v>2905</v>
      </c>
      <c r="AC371" t="s">
        <v>1721</v>
      </c>
      <c r="AD371" t="s">
        <v>1721</v>
      </c>
      <c r="AE371" t="s">
        <v>1721</v>
      </c>
      <c r="AF371" t="s">
        <v>1721</v>
      </c>
      <c r="AG371" t="s">
        <v>1721</v>
      </c>
      <c r="AH371" t="s">
        <v>2997</v>
      </c>
      <c r="AI371" t="s">
        <v>1721</v>
      </c>
      <c r="AJ371" t="s">
        <v>3036</v>
      </c>
      <c r="AK371" t="s">
        <v>1721</v>
      </c>
      <c r="AL371" t="s">
        <v>3077</v>
      </c>
      <c r="AM371" t="s">
        <v>1721</v>
      </c>
      <c r="AN371" t="s">
        <v>1721</v>
      </c>
      <c r="AO371" t="s">
        <v>1721</v>
      </c>
      <c r="AP371" t="s">
        <v>1721</v>
      </c>
      <c r="AQ371" t="s">
        <v>1721</v>
      </c>
      <c r="AR371" t="s">
        <v>1721</v>
      </c>
      <c r="AS371" t="s">
        <v>1721</v>
      </c>
      <c r="AT371" t="s">
        <v>1721</v>
      </c>
      <c r="AU371" t="s">
        <v>1721</v>
      </c>
      <c r="AV371" t="s">
        <v>3243</v>
      </c>
      <c r="AW371" t="s">
        <v>1721</v>
      </c>
      <c r="AX371" t="s">
        <v>1721</v>
      </c>
      <c r="AY371" t="s">
        <v>1721</v>
      </c>
      <c r="AZ371" t="s">
        <v>3325</v>
      </c>
      <c r="BA371" t="s">
        <v>3362</v>
      </c>
      <c r="BB371" t="s">
        <v>3386</v>
      </c>
      <c r="BC371" t="s">
        <v>1721</v>
      </c>
      <c r="BD371" t="s">
        <v>1721</v>
      </c>
      <c r="BE371" t="s">
        <v>1721</v>
      </c>
      <c r="BF371" t="s">
        <v>1721</v>
      </c>
      <c r="BG371" t="s">
        <v>1721</v>
      </c>
      <c r="BH371" t="s">
        <v>1721</v>
      </c>
      <c r="BI371" t="s">
        <v>1721</v>
      </c>
      <c r="BJ371" t="s">
        <v>1721</v>
      </c>
      <c r="BK371" t="s">
        <v>1721</v>
      </c>
      <c r="BL371" t="s">
        <v>1721</v>
      </c>
      <c r="BM371" t="s">
        <v>1721</v>
      </c>
      <c r="BN371" t="s">
        <v>1721</v>
      </c>
      <c r="BO371" t="s">
        <v>1721</v>
      </c>
      <c r="BP371" t="s">
        <v>1721</v>
      </c>
      <c r="BQ371" t="s">
        <v>1721</v>
      </c>
      <c r="BR371" t="s">
        <v>1721</v>
      </c>
      <c r="BS371" t="s">
        <v>1721</v>
      </c>
      <c r="BT371" t="s">
        <v>1721</v>
      </c>
      <c r="BU371" t="s">
        <v>1721</v>
      </c>
      <c r="BV371" t="s">
        <v>1721</v>
      </c>
      <c r="BW371" t="s">
        <v>1721</v>
      </c>
      <c r="BX371" t="s">
        <v>3722</v>
      </c>
      <c r="BY371" t="s">
        <v>1721</v>
      </c>
      <c r="BZ371" t="s">
        <v>1721</v>
      </c>
      <c r="CA371" t="s">
        <v>1721</v>
      </c>
      <c r="CB371" t="s">
        <v>1721</v>
      </c>
      <c r="CC371" t="s">
        <v>3816</v>
      </c>
      <c r="CD371" t="s">
        <v>2308</v>
      </c>
      <c r="CE371" t="s">
        <v>3861</v>
      </c>
      <c r="CF371" t="s">
        <v>1721</v>
      </c>
      <c r="CG371" t="s">
        <v>1721</v>
      </c>
    </row>
    <row r="372" spans="1:85" x14ac:dyDescent="0.3">
      <c r="A372" t="s">
        <v>370</v>
      </c>
      <c r="B372" t="s">
        <v>1721</v>
      </c>
      <c r="C372" t="s">
        <v>1721</v>
      </c>
      <c r="D372" t="s">
        <v>1721</v>
      </c>
      <c r="E372" t="s">
        <v>1721</v>
      </c>
      <c r="F372" t="s">
        <v>1721</v>
      </c>
      <c r="G372" t="s">
        <v>1721</v>
      </c>
      <c r="H372" t="s">
        <v>1721</v>
      </c>
      <c r="I372" t="s">
        <v>1721</v>
      </c>
      <c r="J372" t="s">
        <v>1721</v>
      </c>
      <c r="K372" t="s">
        <v>1721</v>
      </c>
      <c r="L372" t="s">
        <v>1721</v>
      </c>
      <c r="M372" t="s">
        <v>1721</v>
      </c>
      <c r="N372" t="s">
        <v>1721</v>
      </c>
      <c r="O372" t="s">
        <v>1721</v>
      </c>
      <c r="P372" t="s">
        <v>1721</v>
      </c>
      <c r="Q372" t="s">
        <v>1721</v>
      </c>
      <c r="R372" t="s">
        <v>1721</v>
      </c>
      <c r="S372" t="s">
        <v>1721</v>
      </c>
      <c r="T372" t="s">
        <v>1721</v>
      </c>
      <c r="U372" t="s">
        <v>1721</v>
      </c>
      <c r="V372" t="s">
        <v>1721</v>
      </c>
      <c r="W372" t="s">
        <v>1721</v>
      </c>
      <c r="X372" t="s">
        <v>1721</v>
      </c>
      <c r="Y372" t="s">
        <v>1721</v>
      </c>
      <c r="Z372" t="s">
        <v>1721</v>
      </c>
      <c r="AA372" t="s">
        <v>1721</v>
      </c>
      <c r="AB372" t="s">
        <v>1721</v>
      </c>
      <c r="AC372" t="s">
        <v>1721</v>
      </c>
      <c r="AD372" t="s">
        <v>1721</v>
      </c>
      <c r="AE372" t="s">
        <v>1721</v>
      </c>
      <c r="AF372" t="s">
        <v>1721</v>
      </c>
      <c r="AG372" t="s">
        <v>1721</v>
      </c>
      <c r="AH372" t="s">
        <v>1721</v>
      </c>
      <c r="AI372" t="s">
        <v>1721</v>
      </c>
      <c r="AJ372" t="s">
        <v>1721</v>
      </c>
      <c r="AK372" t="s">
        <v>1721</v>
      </c>
      <c r="AL372" t="s">
        <v>1721</v>
      </c>
      <c r="AM372" t="s">
        <v>1721</v>
      </c>
      <c r="AN372" t="s">
        <v>1721</v>
      </c>
      <c r="AO372" t="s">
        <v>1721</v>
      </c>
      <c r="AP372" t="s">
        <v>1721</v>
      </c>
      <c r="AQ372" t="s">
        <v>1721</v>
      </c>
      <c r="AR372" t="s">
        <v>1721</v>
      </c>
      <c r="AS372" t="s">
        <v>1721</v>
      </c>
      <c r="AT372" t="s">
        <v>1721</v>
      </c>
      <c r="AU372" t="s">
        <v>1721</v>
      </c>
      <c r="AV372" t="s">
        <v>1721</v>
      </c>
      <c r="AW372" t="s">
        <v>1721</v>
      </c>
      <c r="AX372" t="s">
        <v>1721</v>
      </c>
      <c r="AY372" t="s">
        <v>1721</v>
      </c>
      <c r="AZ372" t="s">
        <v>3327</v>
      </c>
      <c r="BA372" t="s">
        <v>3367</v>
      </c>
      <c r="BB372" t="s">
        <v>1721</v>
      </c>
      <c r="BC372" t="s">
        <v>1721</v>
      </c>
      <c r="BD372" t="s">
        <v>1721</v>
      </c>
      <c r="BE372" t="s">
        <v>1721</v>
      </c>
      <c r="BF372" t="s">
        <v>1721</v>
      </c>
      <c r="BG372" t="s">
        <v>1721</v>
      </c>
      <c r="BH372" t="s">
        <v>1721</v>
      </c>
      <c r="BI372" t="s">
        <v>1721</v>
      </c>
      <c r="BJ372" t="s">
        <v>1721</v>
      </c>
      <c r="BK372" t="s">
        <v>1721</v>
      </c>
      <c r="BL372" t="s">
        <v>1721</v>
      </c>
      <c r="BM372" t="s">
        <v>1721</v>
      </c>
      <c r="BN372" t="s">
        <v>1721</v>
      </c>
      <c r="BO372" t="s">
        <v>1721</v>
      </c>
      <c r="BP372" t="s">
        <v>1721</v>
      </c>
      <c r="BQ372" t="s">
        <v>1721</v>
      </c>
      <c r="BR372" t="s">
        <v>1721</v>
      </c>
      <c r="BS372" t="s">
        <v>1721</v>
      </c>
      <c r="BT372" t="s">
        <v>1721</v>
      </c>
      <c r="BU372" t="s">
        <v>1721</v>
      </c>
      <c r="BV372" t="s">
        <v>1721</v>
      </c>
      <c r="BW372" t="s">
        <v>1721</v>
      </c>
      <c r="BX372" t="s">
        <v>1721</v>
      </c>
      <c r="BY372" t="s">
        <v>1721</v>
      </c>
      <c r="BZ372" t="s">
        <v>1721</v>
      </c>
      <c r="CA372" t="s">
        <v>1721</v>
      </c>
      <c r="CB372" t="s">
        <v>1721</v>
      </c>
      <c r="CC372" t="s">
        <v>1721</v>
      </c>
      <c r="CD372" t="s">
        <v>1721</v>
      </c>
      <c r="CE372" t="s">
        <v>1721</v>
      </c>
      <c r="CF372" t="s">
        <v>1721</v>
      </c>
      <c r="CG372" t="s">
        <v>1721</v>
      </c>
    </row>
    <row r="373" spans="1:85" x14ac:dyDescent="0.3">
      <c r="A373" t="s">
        <v>371</v>
      </c>
      <c r="B373" s="3">
        <v>0</v>
      </c>
      <c r="C373" s="3">
        <v>0</v>
      </c>
      <c r="D373" s="3">
        <v>0</v>
      </c>
      <c r="E373" s="3">
        <v>0</v>
      </c>
      <c r="F373" s="3">
        <v>0</v>
      </c>
      <c r="G373" s="3">
        <v>0</v>
      </c>
      <c r="H373" s="3">
        <v>0</v>
      </c>
      <c r="I373" s="3">
        <v>0</v>
      </c>
      <c r="J373" s="3">
        <v>0</v>
      </c>
      <c r="K373" s="3">
        <v>0</v>
      </c>
      <c r="L373" s="3">
        <v>0</v>
      </c>
      <c r="M373" s="3">
        <v>0</v>
      </c>
      <c r="N373" s="3">
        <v>0</v>
      </c>
      <c r="O373" s="3">
        <v>100</v>
      </c>
      <c r="P373" s="3">
        <v>0</v>
      </c>
      <c r="Q373" s="3">
        <v>0</v>
      </c>
      <c r="R373" s="3">
        <v>75</v>
      </c>
      <c r="S373" s="3">
        <v>0</v>
      </c>
      <c r="T373" s="3">
        <v>75</v>
      </c>
      <c r="U373" s="3">
        <v>0</v>
      </c>
      <c r="V373" s="3">
        <v>0</v>
      </c>
      <c r="W373" s="3">
        <v>0</v>
      </c>
      <c r="X373" s="3">
        <v>0</v>
      </c>
      <c r="Y373" s="3">
        <v>0</v>
      </c>
      <c r="Z373" s="3">
        <v>100</v>
      </c>
      <c r="AA373" s="3">
        <v>0</v>
      </c>
      <c r="AB373" s="3">
        <v>75</v>
      </c>
      <c r="AC373" s="3">
        <v>0</v>
      </c>
      <c r="AD373" s="3">
        <v>0</v>
      </c>
      <c r="AE373" s="3">
        <v>0</v>
      </c>
      <c r="AF373" s="3">
        <v>0</v>
      </c>
      <c r="AG373" s="3">
        <v>0</v>
      </c>
      <c r="AH373" s="3">
        <v>100</v>
      </c>
      <c r="AI373" s="3">
        <v>0</v>
      </c>
      <c r="AJ373" s="3">
        <v>75</v>
      </c>
      <c r="AK373" s="3">
        <v>0</v>
      </c>
      <c r="AL373" s="3">
        <v>100</v>
      </c>
      <c r="AM373" s="3">
        <v>0</v>
      </c>
      <c r="AN373" s="3">
        <v>0</v>
      </c>
      <c r="AO373" s="3">
        <v>0</v>
      </c>
      <c r="AP373" s="3">
        <v>0</v>
      </c>
      <c r="AQ373" s="3">
        <v>0</v>
      </c>
      <c r="AR373" s="3">
        <v>0</v>
      </c>
      <c r="AS373" s="3">
        <v>0</v>
      </c>
      <c r="AT373" s="3">
        <v>0</v>
      </c>
      <c r="AU373" s="3">
        <v>0</v>
      </c>
      <c r="AV373" s="3">
        <v>100</v>
      </c>
      <c r="AW373" s="3">
        <v>0</v>
      </c>
      <c r="AX373" s="3">
        <v>0</v>
      </c>
      <c r="AY373" s="3">
        <v>0</v>
      </c>
      <c r="AZ373">
        <v>75</v>
      </c>
      <c r="BA373">
        <v>75</v>
      </c>
      <c r="BB373">
        <v>100</v>
      </c>
      <c r="BC373">
        <v>0</v>
      </c>
      <c r="BD373">
        <v>0</v>
      </c>
      <c r="BE373">
        <v>0</v>
      </c>
      <c r="BF373">
        <v>0</v>
      </c>
      <c r="BG373">
        <v>0</v>
      </c>
      <c r="BH373">
        <v>0</v>
      </c>
      <c r="BI373">
        <v>0</v>
      </c>
      <c r="BJ373">
        <v>0</v>
      </c>
      <c r="BK373">
        <v>0</v>
      </c>
      <c r="BL373">
        <v>0</v>
      </c>
      <c r="BM373">
        <v>0</v>
      </c>
      <c r="BN373">
        <v>0</v>
      </c>
      <c r="BO373">
        <v>0</v>
      </c>
      <c r="BP373">
        <v>0</v>
      </c>
      <c r="BQ373">
        <v>0</v>
      </c>
      <c r="BR373">
        <v>0</v>
      </c>
      <c r="BS373">
        <v>0</v>
      </c>
      <c r="BT373">
        <v>0</v>
      </c>
      <c r="BU373">
        <v>0</v>
      </c>
      <c r="BV373">
        <v>0</v>
      </c>
      <c r="BW373">
        <v>0</v>
      </c>
      <c r="BX373">
        <v>75</v>
      </c>
      <c r="BY373">
        <v>0</v>
      </c>
      <c r="BZ373">
        <v>0</v>
      </c>
      <c r="CA373">
        <v>0</v>
      </c>
      <c r="CB373">
        <v>0</v>
      </c>
      <c r="CC373">
        <v>100</v>
      </c>
      <c r="CD373">
        <v>100</v>
      </c>
      <c r="CE373">
        <v>75</v>
      </c>
      <c r="CF373">
        <v>0</v>
      </c>
      <c r="CG373">
        <v>0</v>
      </c>
    </row>
    <row r="374" spans="1:85" x14ac:dyDescent="0.3">
      <c r="A374" t="s">
        <v>372</v>
      </c>
      <c r="B374" s="1" t="e">
        <v>#NULL!</v>
      </c>
      <c r="C374" s="1" t="e">
        <v>#NULL!</v>
      </c>
      <c r="D374" s="1" t="e">
        <v>#NULL!</v>
      </c>
      <c r="E374" s="1" t="e">
        <v>#NULL!</v>
      </c>
      <c r="F374" s="1" t="e">
        <v>#NULL!</v>
      </c>
      <c r="G374" s="1" t="e">
        <v>#NULL!</v>
      </c>
      <c r="H374" s="1" t="e">
        <v>#NULL!</v>
      </c>
      <c r="I374" s="1" t="e">
        <v>#NULL!</v>
      </c>
      <c r="J374" s="1" t="e">
        <v>#NULL!</v>
      </c>
      <c r="K374" s="3" t="e">
        <v>#NULL!</v>
      </c>
      <c r="L374" s="1" t="e">
        <v>#NULL!</v>
      </c>
      <c r="M374" s="1" t="e">
        <v>#NULL!</v>
      </c>
      <c r="N374" s="1" t="e">
        <v>#NULL!</v>
      </c>
      <c r="O374" s="3">
        <v>2</v>
      </c>
      <c r="P374" s="1" t="e">
        <v>#NULL!</v>
      </c>
      <c r="Q374" s="1" t="e">
        <v>#NULL!</v>
      </c>
      <c r="R374" s="1">
        <v>1</v>
      </c>
      <c r="S374" s="1" t="e">
        <v>#NULL!</v>
      </c>
      <c r="T374" s="1">
        <v>1</v>
      </c>
      <c r="U374" s="1" t="e">
        <v>#NULL!</v>
      </c>
      <c r="V374" s="3" t="e">
        <v>#NULL!</v>
      </c>
      <c r="W374" s="1" t="e">
        <v>#NULL!</v>
      </c>
      <c r="X374" s="1" t="e">
        <v>#NULL!</v>
      </c>
      <c r="Y374" s="1" t="e">
        <v>#NULL!</v>
      </c>
      <c r="Z374" s="1">
        <v>2</v>
      </c>
      <c r="AA374" s="1" t="e">
        <v>#NULL!</v>
      </c>
      <c r="AB374" s="1">
        <v>2</v>
      </c>
      <c r="AC374" s="1" t="e">
        <v>#NULL!</v>
      </c>
      <c r="AD374" s="1" t="e">
        <v>#NULL!</v>
      </c>
      <c r="AE374" s="1" t="e">
        <v>#NULL!</v>
      </c>
      <c r="AF374" s="1" t="e">
        <v>#NULL!</v>
      </c>
      <c r="AG374" s="1" t="e">
        <v>#NULL!</v>
      </c>
      <c r="AH374" s="1">
        <v>2</v>
      </c>
      <c r="AI374" s="1" t="e">
        <v>#NULL!</v>
      </c>
      <c r="AJ374" s="1">
        <v>1</v>
      </c>
      <c r="AK374" s="1" t="e">
        <v>#NULL!</v>
      </c>
      <c r="AL374" s="1">
        <v>1</v>
      </c>
      <c r="AM374" s="1" t="e">
        <v>#NULL!</v>
      </c>
      <c r="AN374" s="1" t="e">
        <v>#NULL!</v>
      </c>
      <c r="AO374" s="1" t="e">
        <v>#NULL!</v>
      </c>
      <c r="AP374" s="3" t="e">
        <v>#NULL!</v>
      </c>
      <c r="AQ374" s="1" t="e">
        <v>#NULL!</v>
      </c>
      <c r="AR374" s="1" t="e">
        <v>#NULL!</v>
      </c>
      <c r="AS374" s="1" t="e">
        <v>#NULL!</v>
      </c>
      <c r="AT374" s="3" t="e">
        <v>#NULL!</v>
      </c>
      <c r="AU374" s="3" t="e">
        <v>#NULL!</v>
      </c>
      <c r="AV374" s="3">
        <v>2</v>
      </c>
      <c r="AW374" s="1" t="e">
        <v>#NULL!</v>
      </c>
      <c r="AX374" s="1" t="e">
        <v>#NULL!</v>
      </c>
      <c r="AY374" s="1" t="e">
        <v>#NULL!</v>
      </c>
      <c r="AZ374">
        <v>1</v>
      </c>
      <c r="BA374">
        <v>1</v>
      </c>
      <c r="BB374">
        <v>2</v>
      </c>
      <c r="BC374" t="e">
        <v>#NULL!</v>
      </c>
      <c r="BD374" t="e">
        <v>#NULL!</v>
      </c>
      <c r="BE374" t="e">
        <v>#NULL!</v>
      </c>
      <c r="BF374" t="e">
        <v>#NULL!</v>
      </c>
      <c r="BG374" t="e">
        <v>#NULL!</v>
      </c>
      <c r="BH374" t="e">
        <v>#NULL!</v>
      </c>
      <c r="BI374" t="e">
        <v>#NULL!</v>
      </c>
      <c r="BJ374" t="e">
        <v>#NULL!</v>
      </c>
      <c r="BK374" t="e">
        <v>#NULL!</v>
      </c>
      <c r="BL374" t="e">
        <v>#NULL!</v>
      </c>
      <c r="BM374" t="e">
        <v>#NULL!</v>
      </c>
      <c r="BN374" t="e">
        <v>#NULL!</v>
      </c>
      <c r="BO374" t="e">
        <v>#NULL!</v>
      </c>
      <c r="BP374" t="e">
        <v>#NULL!</v>
      </c>
      <c r="BQ374" t="e">
        <v>#NULL!</v>
      </c>
      <c r="BR374" t="e">
        <v>#NULL!</v>
      </c>
      <c r="BS374" t="e">
        <v>#NULL!</v>
      </c>
      <c r="BT374" t="e">
        <v>#NULL!</v>
      </c>
      <c r="BU374" t="e">
        <v>#NULL!</v>
      </c>
      <c r="BV374" t="e">
        <v>#NULL!</v>
      </c>
      <c r="BW374" t="e">
        <v>#NULL!</v>
      </c>
      <c r="BX374">
        <v>1</v>
      </c>
      <c r="BY374" t="e">
        <v>#NULL!</v>
      </c>
      <c r="BZ374" t="e">
        <v>#NULL!</v>
      </c>
      <c r="CA374" t="e">
        <v>#NULL!</v>
      </c>
      <c r="CB374" t="e">
        <v>#NULL!</v>
      </c>
      <c r="CC374">
        <v>2</v>
      </c>
      <c r="CD374">
        <v>2</v>
      </c>
      <c r="CE374">
        <v>1</v>
      </c>
      <c r="CF374" t="e">
        <v>#NULL!</v>
      </c>
      <c r="CG374" t="e">
        <v>#NULL!</v>
      </c>
    </row>
    <row r="375" spans="1:85" x14ac:dyDescent="0.3">
      <c r="A375" t="s">
        <v>373</v>
      </c>
      <c r="B375" s="1" t="e">
        <v>#NULL!</v>
      </c>
      <c r="C375" s="1" t="e">
        <v>#NULL!</v>
      </c>
      <c r="D375" s="1" t="e">
        <v>#NULL!</v>
      </c>
      <c r="E375" s="1" t="e">
        <v>#NULL!</v>
      </c>
      <c r="F375" s="1" t="e">
        <v>#NULL!</v>
      </c>
      <c r="G375" s="1" t="e">
        <v>#NULL!</v>
      </c>
      <c r="H375" s="1" t="e">
        <v>#NULL!</v>
      </c>
      <c r="I375" s="1" t="e">
        <v>#NULL!</v>
      </c>
      <c r="J375" s="1" t="e">
        <v>#NULL!</v>
      </c>
      <c r="K375" s="3" t="e">
        <v>#NULL!</v>
      </c>
      <c r="L375" s="1" t="e">
        <v>#NULL!</v>
      </c>
      <c r="M375" s="1" t="e">
        <v>#NULL!</v>
      </c>
      <c r="N375" s="1" t="e">
        <v>#NULL!</v>
      </c>
      <c r="O375" s="3">
        <v>2</v>
      </c>
      <c r="P375" s="1" t="e">
        <v>#NULL!</v>
      </c>
      <c r="Q375" s="1" t="e">
        <v>#NULL!</v>
      </c>
      <c r="R375" s="1">
        <v>1</v>
      </c>
      <c r="S375" s="1" t="e">
        <v>#NULL!</v>
      </c>
      <c r="T375" s="1">
        <v>1</v>
      </c>
      <c r="U375" s="1" t="e">
        <v>#NULL!</v>
      </c>
      <c r="V375" s="3" t="e">
        <v>#NULL!</v>
      </c>
      <c r="W375" s="1" t="e">
        <v>#NULL!</v>
      </c>
      <c r="X375" s="1" t="e">
        <v>#NULL!</v>
      </c>
      <c r="Y375" s="1" t="e">
        <v>#NULL!</v>
      </c>
      <c r="Z375" s="1">
        <v>2</v>
      </c>
      <c r="AA375" s="1" t="e">
        <v>#NULL!</v>
      </c>
      <c r="AB375" s="1">
        <v>2</v>
      </c>
      <c r="AC375" s="1" t="e">
        <v>#NULL!</v>
      </c>
      <c r="AD375" s="1" t="e">
        <v>#NULL!</v>
      </c>
      <c r="AE375" s="1" t="e">
        <v>#NULL!</v>
      </c>
      <c r="AF375" s="1" t="e">
        <v>#NULL!</v>
      </c>
      <c r="AG375" s="1" t="e">
        <v>#NULL!</v>
      </c>
      <c r="AH375" s="1">
        <v>2</v>
      </c>
      <c r="AI375" s="1" t="e">
        <v>#NULL!</v>
      </c>
      <c r="AJ375" s="1">
        <v>2</v>
      </c>
      <c r="AK375" s="1" t="e">
        <v>#NULL!</v>
      </c>
      <c r="AL375" s="1">
        <v>1</v>
      </c>
      <c r="AM375" s="1" t="e">
        <v>#NULL!</v>
      </c>
      <c r="AN375" s="1" t="e">
        <v>#NULL!</v>
      </c>
      <c r="AO375" s="1" t="e">
        <v>#NULL!</v>
      </c>
      <c r="AP375" s="3" t="e">
        <v>#NULL!</v>
      </c>
      <c r="AQ375" s="1" t="e">
        <v>#NULL!</v>
      </c>
      <c r="AR375" s="1" t="e">
        <v>#NULL!</v>
      </c>
      <c r="AS375" s="1" t="e">
        <v>#NULL!</v>
      </c>
      <c r="AT375" s="3" t="e">
        <v>#NULL!</v>
      </c>
      <c r="AU375" s="3" t="e">
        <v>#NULL!</v>
      </c>
      <c r="AV375" s="3">
        <v>2</v>
      </c>
      <c r="AW375" s="1" t="e">
        <v>#NULL!</v>
      </c>
      <c r="AX375" s="1" t="e">
        <v>#NULL!</v>
      </c>
      <c r="AY375" s="1" t="e">
        <v>#NULL!</v>
      </c>
      <c r="AZ375">
        <v>2</v>
      </c>
      <c r="BA375">
        <v>1</v>
      </c>
      <c r="BB375">
        <v>2</v>
      </c>
      <c r="BC375" t="e">
        <v>#NULL!</v>
      </c>
      <c r="BD375" t="e">
        <v>#NULL!</v>
      </c>
      <c r="BE375" t="e">
        <v>#NULL!</v>
      </c>
      <c r="BF375" t="e">
        <v>#NULL!</v>
      </c>
      <c r="BG375" t="e">
        <v>#NULL!</v>
      </c>
      <c r="BH375" t="e">
        <v>#NULL!</v>
      </c>
      <c r="BI375" t="e">
        <v>#NULL!</v>
      </c>
      <c r="BJ375" t="e">
        <v>#NULL!</v>
      </c>
      <c r="BK375" t="e">
        <v>#NULL!</v>
      </c>
      <c r="BL375" t="e">
        <v>#NULL!</v>
      </c>
      <c r="BM375" t="e">
        <v>#NULL!</v>
      </c>
      <c r="BN375" t="e">
        <v>#NULL!</v>
      </c>
      <c r="BO375" t="e">
        <v>#NULL!</v>
      </c>
      <c r="BP375" t="e">
        <v>#NULL!</v>
      </c>
      <c r="BQ375" t="e">
        <v>#NULL!</v>
      </c>
      <c r="BR375" t="e">
        <v>#NULL!</v>
      </c>
      <c r="BS375" t="e">
        <v>#NULL!</v>
      </c>
      <c r="BT375" t="e">
        <v>#NULL!</v>
      </c>
      <c r="BU375" t="e">
        <v>#NULL!</v>
      </c>
      <c r="BV375" t="e">
        <v>#NULL!</v>
      </c>
      <c r="BW375" t="e">
        <v>#NULL!</v>
      </c>
      <c r="BX375">
        <v>1</v>
      </c>
      <c r="BY375" t="e">
        <v>#NULL!</v>
      </c>
      <c r="BZ375" t="e">
        <v>#NULL!</v>
      </c>
      <c r="CA375" t="e">
        <v>#NULL!</v>
      </c>
      <c r="CB375" t="e">
        <v>#NULL!</v>
      </c>
      <c r="CC375">
        <v>2</v>
      </c>
      <c r="CD375">
        <v>2</v>
      </c>
      <c r="CE375">
        <v>2</v>
      </c>
      <c r="CF375" t="e">
        <v>#NULL!</v>
      </c>
      <c r="CG375" t="e">
        <v>#NULL!</v>
      </c>
    </row>
    <row r="376" spans="1:85" x14ac:dyDescent="0.3">
      <c r="A376" t="s">
        <v>374</v>
      </c>
      <c r="B376" s="3">
        <v>0</v>
      </c>
      <c r="C376" s="3">
        <v>0</v>
      </c>
      <c r="D376" s="3">
        <v>0</v>
      </c>
      <c r="E376" s="3">
        <v>0</v>
      </c>
      <c r="F376" s="3">
        <v>0</v>
      </c>
      <c r="G376" s="3">
        <v>0</v>
      </c>
      <c r="H376" s="3">
        <v>0</v>
      </c>
      <c r="I376" s="3">
        <v>0</v>
      </c>
      <c r="J376" s="3">
        <v>0</v>
      </c>
      <c r="K376" s="3">
        <v>0</v>
      </c>
      <c r="L376" s="3">
        <v>0</v>
      </c>
      <c r="M376" s="3">
        <v>0</v>
      </c>
      <c r="N376" s="3">
        <v>0</v>
      </c>
      <c r="O376" s="3">
        <v>0.4</v>
      </c>
      <c r="P376" s="3">
        <v>0</v>
      </c>
      <c r="Q376" s="3">
        <v>0</v>
      </c>
      <c r="R376" s="3">
        <v>0.15</v>
      </c>
      <c r="S376" s="3">
        <v>0</v>
      </c>
      <c r="T376" s="3">
        <v>0.15</v>
      </c>
      <c r="U376" s="3">
        <v>0</v>
      </c>
      <c r="V376" s="3">
        <v>0</v>
      </c>
      <c r="W376" s="3">
        <v>0</v>
      </c>
      <c r="X376" s="3">
        <v>0</v>
      </c>
      <c r="Y376" s="3">
        <v>0</v>
      </c>
      <c r="Z376" s="3">
        <v>0.4</v>
      </c>
      <c r="AA376" s="3">
        <v>0</v>
      </c>
      <c r="AB376" s="3">
        <v>0.3</v>
      </c>
      <c r="AC376" s="3">
        <v>0</v>
      </c>
      <c r="AD376" s="3">
        <v>0</v>
      </c>
      <c r="AE376" s="3">
        <v>0</v>
      </c>
      <c r="AF376" s="3">
        <v>0</v>
      </c>
      <c r="AG376" s="3">
        <v>0</v>
      </c>
      <c r="AH376" s="3">
        <v>0.4</v>
      </c>
      <c r="AI376" s="3">
        <v>0</v>
      </c>
      <c r="AJ376" s="3">
        <v>0.22500000000000001</v>
      </c>
      <c r="AK376" s="3">
        <v>0</v>
      </c>
      <c r="AL376" s="3">
        <v>0.2</v>
      </c>
      <c r="AM376" s="3">
        <v>0</v>
      </c>
      <c r="AN376" s="3">
        <v>0</v>
      </c>
      <c r="AO376" s="3">
        <v>0</v>
      </c>
      <c r="AP376" s="3">
        <v>0</v>
      </c>
      <c r="AQ376" s="3">
        <v>0</v>
      </c>
      <c r="AR376" s="3">
        <v>0</v>
      </c>
      <c r="AS376" s="3">
        <v>0</v>
      </c>
      <c r="AT376" s="3">
        <v>0</v>
      </c>
      <c r="AU376" s="3">
        <v>0</v>
      </c>
      <c r="AV376" s="3">
        <v>0.4</v>
      </c>
      <c r="AW376" s="3">
        <v>0</v>
      </c>
      <c r="AX376" s="3">
        <v>0</v>
      </c>
      <c r="AY376" s="3">
        <v>0</v>
      </c>
      <c r="AZ376">
        <v>0.22500000000000001</v>
      </c>
      <c r="BA376">
        <v>0.15</v>
      </c>
      <c r="BB376">
        <v>0.4</v>
      </c>
      <c r="BC376">
        <v>0</v>
      </c>
      <c r="BD376">
        <v>0</v>
      </c>
      <c r="BE376">
        <v>0</v>
      </c>
      <c r="BF376">
        <v>0</v>
      </c>
      <c r="BG376">
        <v>0</v>
      </c>
      <c r="BH376">
        <v>0</v>
      </c>
      <c r="BI376">
        <v>0</v>
      </c>
      <c r="BJ376">
        <v>0</v>
      </c>
      <c r="BK376">
        <v>0</v>
      </c>
      <c r="BL376">
        <v>0</v>
      </c>
      <c r="BM376">
        <v>0</v>
      </c>
      <c r="BN376">
        <v>0</v>
      </c>
      <c r="BO376">
        <v>0</v>
      </c>
      <c r="BP376">
        <v>0</v>
      </c>
      <c r="BQ376">
        <v>0</v>
      </c>
      <c r="BR376">
        <v>0</v>
      </c>
      <c r="BS376">
        <v>0</v>
      </c>
      <c r="BT376">
        <v>0</v>
      </c>
      <c r="BU376">
        <v>0</v>
      </c>
      <c r="BV376">
        <v>0</v>
      </c>
      <c r="BW376">
        <v>0</v>
      </c>
      <c r="BX376">
        <v>0.15</v>
      </c>
      <c r="BY376">
        <v>0</v>
      </c>
      <c r="BZ376">
        <v>0</v>
      </c>
      <c r="CA376">
        <v>0</v>
      </c>
      <c r="CB376">
        <v>0</v>
      </c>
      <c r="CC376">
        <v>0.4</v>
      </c>
      <c r="CD376">
        <v>0.4</v>
      </c>
      <c r="CE376">
        <v>0.22500000000000001</v>
      </c>
      <c r="CF376">
        <v>0</v>
      </c>
      <c r="CG376">
        <v>0</v>
      </c>
    </row>
    <row r="377" spans="1:85" x14ac:dyDescent="0.3">
      <c r="A377" t="s">
        <v>375</v>
      </c>
      <c r="B377" t="s">
        <v>1721</v>
      </c>
      <c r="C377" t="s">
        <v>1721</v>
      </c>
      <c r="D377" t="s">
        <v>2512</v>
      </c>
      <c r="E377" t="s">
        <v>1721</v>
      </c>
      <c r="F377" t="s">
        <v>1721</v>
      </c>
      <c r="G377" t="s">
        <v>1721</v>
      </c>
      <c r="H377" t="s">
        <v>1721</v>
      </c>
      <c r="I377" t="s">
        <v>1721</v>
      </c>
      <c r="J377" t="s">
        <v>1721</v>
      </c>
      <c r="K377" t="s">
        <v>2630</v>
      </c>
      <c r="L377" t="s">
        <v>1721</v>
      </c>
      <c r="M377" t="s">
        <v>2659</v>
      </c>
      <c r="N377" t="s">
        <v>1721</v>
      </c>
      <c r="O377" t="s">
        <v>2691</v>
      </c>
      <c r="P377" t="s">
        <v>1721</v>
      </c>
      <c r="Q377" t="s">
        <v>1721</v>
      </c>
      <c r="R377" t="s">
        <v>1721</v>
      </c>
      <c r="S377" t="s">
        <v>1721</v>
      </c>
      <c r="T377" t="s">
        <v>2784</v>
      </c>
      <c r="U377" t="s">
        <v>1721</v>
      </c>
      <c r="V377" t="s">
        <v>1721</v>
      </c>
      <c r="W377" t="s">
        <v>1721</v>
      </c>
      <c r="X377" t="s">
        <v>1721</v>
      </c>
      <c r="Y377" t="s">
        <v>1721</v>
      </c>
      <c r="Z377" t="s">
        <v>2304</v>
      </c>
      <c r="AA377" t="s">
        <v>1721</v>
      </c>
      <c r="AB377" t="s">
        <v>2905</v>
      </c>
      <c r="AC377" t="s">
        <v>1721</v>
      </c>
      <c r="AD377" t="s">
        <v>1721</v>
      </c>
      <c r="AE377" t="s">
        <v>1721</v>
      </c>
      <c r="AF377" t="s">
        <v>1721</v>
      </c>
      <c r="AG377" t="s">
        <v>1721</v>
      </c>
      <c r="AH377" t="s">
        <v>2997</v>
      </c>
      <c r="AI377" t="s">
        <v>1721</v>
      </c>
      <c r="AJ377" t="s">
        <v>3036</v>
      </c>
      <c r="AK377" t="s">
        <v>1721</v>
      </c>
      <c r="AL377" t="s">
        <v>3077</v>
      </c>
      <c r="AM377" t="s">
        <v>1721</v>
      </c>
      <c r="AN377" t="s">
        <v>1721</v>
      </c>
      <c r="AO377" t="s">
        <v>1721</v>
      </c>
      <c r="AP377" t="s">
        <v>1721</v>
      </c>
      <c r="AQ377" t="s">
        <v>1721</v>
      </c>
      <c r="AR377" t="s">
        <v>1721</v>
      </c>
      <c r="AS377" t="s">
        <v>1721</v>
      </c>
      <c r="AT377" t="s">
        <v>1721</v>
      </c>
      <c r="AU377" t="s">
        <v>1721</v>
      </c>
      <c r="AV377" t="s">
        <v>3244</v>
      </c>
      <c r="AW377" t="s">
        <v>1721</v>
      </c>
      <c r="AX377" t="s">
        <v>1721</v>
      </c>
      <c r="AY377" t="s">
        <v>1721</v>
      </c>
      <c r="AZ377" t="s">
        <v>3325</v>
      </c>
      <c r="BA377" t="s">
        <v>3362</v>
      </c>
      <c r="BB377" t="s">
        <v>3386</v>
      </c>
      <c r="BC377" t="s">
        <v>1721</v>
      </c>
      <c r="BD377" t="s">
        <v>1721</v>
      </c>
      <c r="BE377" t="s">
        <v>1721</v>
      </c>
      <c r="BF377" t="s">
        <v>1721</v>
      </c>
      <c r="BG377" t="s">
        <v>3467</v>
      </c>
      <c r="BH377" t="s">
        <v>1721</v>
      </c>
      <c r="BI377" t="s">
        <v>1721</v>
      </c>
      <c r="BJ377" t="s">
        <v>1721</v>
      </c>
      <c r="BK377" t="s">
        <v>1721</v>
      </c>
      <c r="BL377" t="s">
        <v>1721</v>
      </c>
      <c r="BM377" t="s">
        <v>1721</v>
      </c>
      <c r="BN377" t="s">
        <v>1721</v>
      </c>
      <c r="BO377" t="s">
        <v>1721</v>
      </c>
      <c r="BP377" t="s">
        <v>1721</v>
      </c>
      <c r="BQ377" t="s">
        <v>1721</v>
      </c>
      <c r="BR377" t="s">
        <v>1721</v>
      </c>
      <c r="BS377" t="s">
        <v>1721</v>
      </c>
      <c r="BT377" t="s">
        <v>1721</v>
      </c>
      <c r="BU377" t="s">
        <v>1721</v>
      </c>
      <c r="BV377" t="s">
        <v>1721</v>
      </c>
      <c r="BW377" t="s">
        <v>1721</v>
      </c>
      <c r="BX377" t="s">
        <v>1721</v>
      </c>
      <c r="BY377" t="s">
        <v>1721</v>
      </c>
      <c r="BZ377" t="s">
        <v>1721</v>
      </c>
      <c r="CA377" t="s">
        <v>1721</v>
      </c>
      <c r="CB377" t="s">
        <v>1721</v>
      </c>
      <c r="CC377" t="s">
        <v>3816</v>
      </c>
      <c r="CD377" t="s">
        <v>2308</v>
      </c>
      <c r="CE377" t="s">
        <v>1794</v>
      </c>
      <c r="CF377" t="s">
        <v>3882</v>
      </c>
      <c r="CG377" t="s">
        <v>1721</v>
      </c>
    </row>
    <row r="378" spans="1:85" x14ac:dyDescent="0.3">
      <c r="A378" t="s">
        <v>376</v>
      </c>
      <c r="B378" t="s">
        <v>1721</v>
      </c>
      <c r="C378" t="s">
        <v>1721</v>
      </c>
      <c r="D378" t="s">
        <v>1721</v>
      </c>
      <c r="E378" t="s">
        <v>1721</v>
      </c>
      <c r="F378" t="s">
        <v>1721</v>
      </c>
      <c r="G378" t="s">
        <v>1721</v>
      </c>
      <c r="H378" t="s">
        <v>1721</v>
      </c>
      <c r="I378" t="s">
        <v>1721</v>
      </c>
      <c r="J378" t="s">
        <v>1721</v>
      </c>
      <c r="K378" t="s">
        <v>1721</v>
      </c>
      <c r="L378" t="s">
        <v>1721</v>
      </c>
      <c r="M378" t="s">
        <v>1721</v>
      </c>
      <c r="N378" t="s">
        <v>1721</v>
      </c>
      <c r="O378" t="s">
        <v>1721</v>
      </c>
      <c r="P378" t="s">
        <v>1721</v>
      </c>
      <c r="Q378" t="s">
        <v>1721</v>
      </c>
      <c r="R378" t="s">
        <v>1721</v>
      </c>
      <c r="S378" t="s">
        <v>1721</v>
      </c>
      <c r="T378" t="s">
        <v>1721</v>
      </c>
      <c r="U378" t="s">
        <v>1721</v>
      </c>
      <c r="V378" t="s">
        <v>1721</v>
      </c>
      <c r="W378" t="s">
        <v>1721</v>
      </c>
      <c r="X378" t="s">
        <v>1721</v>
      </c>
      <c r="Y378" t="s">
        <v>1721</v>
      </c>
      <c r="Z378" t="s">
        <v>1721</v>
      </c>
      <c r="AA378" t="s">
        <v>1721</v>
      </c>
      <c r="AB378" t="s">
        <v>1721</v>
      </c>
      <c r="AC378" t="s">
        <v>1721</v>
      </c>
      <c r="AD378" t="s">
        <v>1721</v>
      </c>
      <c r="AE378" t="s">
        <v>1721</v>
      </c>
      <c r="AF378" t="s">
        <v>1721</v>
      </c>
      <c r="AG378" t="s">
        <v>1721</v>
      </c>
      <c r="AH378" t="s">
        <v>1721</v>
      </c>
      <c r="AI378" t="s">
        <v>1721</v>
      </c>
      <c r="AJ378" t="s">
        <v>1721</v>
      </c>
      <c r="AK378" t="s">
        <v>1721</v>
      </c>
      <c r="AL378" t="s">
        <v>1721</v>
      </c>
      <c r="AM378" t="s">
        <v>1721</v>
      </c>
      <c r="AN378" t="s">
        <v>1721</v>
      </c>
      <c r="AO378" t="s">
        <v>1721</v>
      </c>
      <c r="AP378" t="s">
        <v>1721</v>
      </c>
      <c r="AQ378" t="s">
        <v>1721</v>
      </c>
      <c r="AR378" t="s">
        <v>1721</v>
      </c>
      <c r="AS378" t="s">
        <v>1721</v>
      </c>
      <c r="AT378" t="s">
        <v>1721</v>
      </c>
      <c r="AU378" t="s">
        <v>1721</v>
      </c>
      <c r="AV378" t="s">
        <v>1721</v>
      </c>
      <c r="AW378" t="s">
        <v>1721</v>
      </c>
      <c r="AX378" t="s">
        <v>1721</v>
      </c>
      <c r="AY378" t="s">
        <v>1721</v>
      </c>
      <c r="AZ378" t="s">
        <v>3326</v>
      </c>
      <c r="BA378" t="s">
        <v>1721</v>
      </c>
      <c r="BB378" t="s">
        <v>1721</v>
      </c>
      <c r="BC378" t="s">
        <v>1721</v>
      </c>
      <c r="BD378" t="s">
        <v>1721</v>
      </c>
      <c r="BE378" t="s">
        <v>1721</v>
      </c>
      <c r="BF378" t="s">
        <v>1721</v>
      </c>
      <c r="BG378" t="s">
        <v>1721</v>
      </c>
      <c r="BH378" t="s">
        <v>1721</v>
      </c>
      <c r="BI378" t="s">
        <v>1721</v>
      </c>
      <c r="BJ378" t="s">
        <v>1721</v>
      </c>
      <c r="BK378" t="s">
        <v>1721</v>
      </c>
      <c r="BL378" t="s">
        <v>1721</v>
      </c>
      <c r="BM378" t="s">
        <v>1721</v>
      </c>
      <c r="BN378" t="s">
        <v>1721</v>
      </c>
      <c r="BO378" t="s">
        <v>1721</v>
      </c>
      <c r="BP378" t="s">
        <v>1721</v>
      </c>
      <c r="BQ378" t="s">
        <v>1721</v>
      </c>
      <c r="BR378" t="s">
        <v>1721</v>
      </c>
      <c r="BS378" t="s">
        <v>1721</v>
      </c>
      <c r="BT378" t="s">
        <v>1721</v>
      </c>
      <c r="BU378" t="s">
        <v>1721</v>
      </c>
      <c r="BV378" t="s">
        <v>1721</v>
      </c>
      <c r="BW378" t="s">
        <v>1721</v>
      </c>
      <c r="BX378" t="s">
        <v>1721</v>
      </c>
      <c r="BY378" t="s">
        <v>1721</v>
      </c>
      <c r="BZ378" t="s">
        <v>1721</v>
      </c>
      <c r="CA378" t="s">
        <v>1721</v>
      </c>
      <c r="CB378" t="s">
        <v>1721</v>
      </c>
      <c r="CC378" t="s">
        <v>1721</v>
      </c>
      <c r="CD378" t="s">
        <v>1721</v>
      </c>
      <c r="CE378" t="s">
        <v>1721</v>
      </c>
      <c r="CF378" t="s">
        <v>1721</v>
      </c>
      <c r="CG378" t="s">
        <v>1721</v>
      </c>
    </row>
    <row r="379" spans="1:85" x14ac:dyDescent="0.3">
      <c r="A379" t="s">
        <v>377</v>
      </c>
      <c r="B379" s="3">
        <v>0</v>
      </c>
      <c r="C379" s="3">
        <v>0</v>
      </c>
      <c r="D379" s="3">
        <v>100</v>
      </c>
      <c r="E379" s="3">
        <v>0</v>
      </c>
      <c r="F379" s="3">
        <v>0</v>
      </c>
      <c r="G379" s="3">
        <v>0</v>
      </c>
      <c r="H379" s="3">
        <v>0</v>
      </c>
      <c r="I379" s="3">
        <v>0</v>
      </c>
      <c r="J379" s="3">
        <v>0</v>
      </c>
      <c r="K379" s="3">
        <v>75</v>
      </c>
      <c r="L379" s="3">
        <v>0</v>
      </c>
      <c r="M379" s="3">
        <v>75</v>
      </c>
      <c r="N379" s="3">
        <v>0</v>
      </c>
      <c r="O379" s="3">
        <v>100</v>
      </c>
      <c r="P379" s="3">
        <v>0</v>
      </c>
      <c r="Q379" s="3">
        <v>0</v>
      </c>
      <c r="R379" s="3">
        <v>0</v>
      </c>
      <c r="S379" s="3">
        <v>0</v>
      </c>
      <c r="T379" s="3">
        <v>75</v>
      </c>
      <c r="U379" s="3">
        <v>0</v>
      </c>
      <c r="V379" s="3">
        <v>0</v>
      </c>
      <c r="W379" s="3">
        <v>0</v>
      </c>
      <c r="X379" s="3">
        <v>0</v>
      </c>
      <c r="Y379" s="3">
        <v>0</v>
      </c>
      <c r="Z379" s="3">
        <v>100</v>
      </c>
      <c r="AA379" s="3">
        <v>0</v>
      </c>
      <c r="AB379" s="3">
        <v>75</v>
      </c>
      <c r="AC379" s="3">
        <v>0</v>
      </c>
      <c r="AD379" s="3">
        <v>0</v>
      </c>
      <c r="AE379" s="3">
        <v>0</v>
      </c>
      <c r="AF379" s="3">
        <v>0</v>
      </c>
      <c r="AG379" s="3">
        <v>0</v>
      </c>
      <c r="AH379" s="3">
        <v>100</v>
      </c>
      <c r="AI379" s="3">
        <v>0</v>
      </c>
      <c r="AJ379" s="3">
        <v>75</v>
      </c>
      <c r="AK379" s="3">
        <v>0</v>
      </c>
      <c r="AL379" s="3">
        <v>100</v>
      </c>
      <c r="AM379" s="3">
        <v>0</v>
      </c>
      <c r="AN379" s="3">
        <v>0</v>
      </c>
      <c r="AO379" s="3">
        <v>0</v>
      </c>
      <c r="AP379" s="3">
        <v>0</v>
      </c>
      <c r="AQ379" s="3">
        <v>0</v>
      </c>
      <c r="AR379" s="3">
        <v>0</v>
      </c>
      <c r="AS379" s="3">
        <v>0</v>
      </c>
      <c r="AT379" s="3">
        <v>0</v>
      </c>
      <c r="AU379" s="3">
        <v>0</v>
      </c>
      <c r="AV379" s="3">
        <v>100</v>
      </c>
      <c r="AW379" s="3">
        <v>0</v>
      </c>
      <c r="AX379" s="3">
        <v>0</v>
      </c>
      <c r="AY379" s="3">
        <v>0</v>
      </c>
      <c r="AZ379">
        <v>75</v>
      </c>
      <c r="BA379">
        <v>100</v>
      </c>
      <c r="BB379">
        <v>100</v>
      </c>
      <c r="BC379">
        <v>0</v>
      </c>
      <c r="BD379">
        <v>0</v>
      </c>
      <c r="BE379">
        <v>0</v>
      </c>
      <c r="BF379">
        <v>0</v>
      </c>
      <c r="BG379">
        <v>100</v>
      </c>
      <c r="BH379">
        <v>0</v>
      </c>
      <c r="BI379">
        <v>0</v>
      </c>
      <c r="BJ379">
        <v>0</v>
      </c>
      <c r="BK379">
        <v>0</v>
      </c>
      <c r="BL379">
        <v>0</v>
      </c>
      <c r="BM379">
        <v>0</v>
      </c>
      <c r="BN379">
        <v>0</v>
      </c>
      <c r="BO379">
        <v>0</v>
      </c>
      <c r="BP379">
        <v>0</v>
      </c>
      <c r="BQ379">
        <v>0</v>
      </c>
      <c r="BR379">
        <v>0</v>
      </c>
      <c r="BS379">
        <v>0</v>
      </c>
      <c r="BT379">
        <v>0</v>
      </c>
      <c r="BU379">
        <v>0</v>
      </c>
      <c r="BV379">
        <v>0</v>
      </c>
      <c r="BW379">
        <v>0</v>
      </c>
      <c r="BX379">
        <v>0</v>
      </c>
      <c r="BY379">
        <v>0</v>
      </c>
      <c r="BZ379">
        <v>0</v>
      </c>
      <c r="CA379">
        <v>0</v>
      </c>
      <c r="CB379">
        <v>0</v>
      </c>
      <c r="CC379">
        <v>100</v>
      </c>
      <c r="CD379">
        <v>100</v>
      </c>
      <c r="CE379">
        <v>75</v>
      </c>
      <c r="CF379">
        <v>100</v>
      </c>
      <c r="CG379">
        <v>0</v>
      </c>
    </row>
    <row r="380" spans="1:85" x14ac:dyDescent="0.3">
      <c r="A380" t="s">
        <v>378</v>
      </c>
      <c r="B380" s="1" t="e">
        <v>#NULL!</v>
      </c>
      <c r="C380" s="1" t="e">
        <v>#NULL!</v>
      </c>
      <c r="D380" s="1">
        <v>2</v>
      </c>
      <c r="E380" s="1" t="e">
        <v>#NULL!</v>
      </c>
      <c r="F380" s="1" t="e">
        <v>#NULL!</v>
      </c>
      <c r="G380" s="1" t="e">
        <v>#NULL!</v>
      </c>
      <c r="H380" s="1" t="e">
        <v>#NULL!</v>
      </c>
      <c r="I380" s="1" t="e">
        <v>#NULL!</v>
      </c>
      <c r="J380" s="1" t="e">
        <v>#NULL!</v>
      </c>
      <c r="K380" s="3">
        <v>1</v>
      </c>
      <c r="L380" s="1" t="e">
        <v>#NULL!</v>
      </c>
      <c r="M380" s="1">
        <v>1</v>
      </c>
      <c r="N380" s="1" t="e">
        <v>#NULL!</v>
      </c>
      <c r="O380" s="3">
        <v>2</v>
      </c>
      <c r="P380" s="1" t="e">
        <v>#NULL!</v>
      </c>
      <c r="Q380" s="1" t="e">
        <v>#NULL!</v>
      </c>
      <c r="R380" s="1" t="e">
        <v>#NULL!</v>
      </c>
      <c r="S380" s="1" t="e">
        <v>#NULL!</v>
      </c>
      <c r="T380" s="1">
        <v>1</v>
      </c>
      <c r="U380" s="1" t="e">
        <v>#NULL!</v>
      </c>
      <c r="V380" s="3" t="e">
        <v>#NULL!</v>
      </c>
      <c r="W380" s="1" t="e">
        <v>#NULL!</v>
      </c>
      <c r="X380" s="1" t="e">
        <v>#NULL!</v>
      </c>
      <c r="Y380" s="1" t="e">
        <v>#NULL!</v>
      </c>
      <c r="Z380" s="1">
        <v>2</v>
      </c>
      <c r="AA380" s="3" t="e">
        <v>#NULL!</v>
      </c>
      <c r="AB380" s="1">
        <v>2</v>
      </c>
      <c r="AC380" s="1" t="e">
        <v>#NULL!</v>
      </c>
      <c r="AD380" s="1" t="e">
        <v>#NULL!</v>
      </c>
      <c r="AE380" s="1" t="e">
        <v>#NULL!</v>
      </c>
      <c r="AF380" s="1" t="e">
        <v>#NULL!</v>
      </c>
      <c r="AG380" s="1" t="e">
        <v>#NULL!</v>
      </c>
      <c r="AH380" s="1">
        <v>2</v>
      </c>
      <c r="AI380" s="1" t="e">
        <v>#NULL!</v>
      </c>
      <c r="AJ380" s="1">
        <v>2</v>
      </c>
      <c r="AK380" s="1" t="e">
        <v>#NULL!</v>
      </c>
      <c r="AL380" s="1">
        <v>1</v>
      </c>
      <c r="AM380" s="3" t="e">
        <v>#NULL!</v>
      </c>
      <c r="AN380" s="1" t="e">
        <v>#NULL!</v>
      </c>
      <c r="AO380" s="1" t="e">
        <v>#NULL!</v>
      </c>
      <c r="AP380" s="3" t="e">
        <v>#NULL!</v>
      </c>
      <c r="AQ380" s="1" t="e">
        <v>#NULL!</v>
      </c>
      <c r="AR380" s="3" t="e">
        <v>#NULL!</v>
      </c>
      <c r="AS380" s="1" t="e">
        <v>#NULL!</v>
      </c>
      <c r="AT380" s="3" t="e">
        <v>#NULL!</v>
      </c>
      <c r="AU380" s="3" t="e">
        <v>#NULL!</v>
      </c>
      <c r="AV380" s="3">
        <v>2</v>
      </c>
      <c r="AW380" s="1" t="e">
        <v>#NULL!</v>
      </c>
      <c r="AX380" s="1" t="e">
        <v>#NULL!</v>
      </c>
      <c r="AY380" s="1" t="e">
        <v>#NULL!</v>
      </c>
      <c r="AZ380">
        <v>1</v>
      </c>
      <c r="BA380">
        <v>2</v>
      </c>
      <c r="BB380">
        <v>2</v>
      </c>
      <c r="BC380" t="e">
        <v>#NULL!</v>
      </c>
      <c r="BD380" t="e">
        <v>#NULL!</v>
      </c>
      <c r="BE380" t="e">
        <v>#NULL!</v>
      </c>
      <c r="BF380" t="e">
        <v>#NULL!</v>
      </c>
      <c r="BG380">
        <v>2</v>
      </c>
      <c r="BH380" t="e">
        <v>#NULL!</v>
      </c>
      <c r="BI380" t="e">
        <v>#NULL!</v>
      </c>
      <c r="BJ380" t="e">
        <v>#NULL!</v>
      </c>
      <c r="BK380" t="e">
        <v>#NULL!</v>
      </c>
      <c r="BL380" t="e">
        <v>#NULL!</v>
      </c>
      <c r="BM380" t="e">
        <v>#NULL!</v>
      </c>
      <c r="BN380" t="e">
        <v>#NULL!</v>
      </c>
      <c r="BO380" t="e">
        <v>#NULL!</v>
      </c>
      <c r="BP380" t="e">
        <v>#NULL!</v>
      </c>
      <c r="BQ380" t="e">
        <v>#NULL!</v>
      </c>
      <c r="BR380" t="e">
        <v>#NULL!</v>
      </c>
      <c r="BS380" t="e">
        <v>#NULL!</v>
      </c>
      <c r="BT380" t="e">
        <v>#NULL!</v>
      </c>
      <c r="BU380" t="e">
        <v>#NULL!</v>
      </c>
      <c r="BV380" t="e">
        <v>#NULL!</v>
      </c>
      <c r="BW380" t="e">
        <v>#NULL!</v>
      </c>
      <c r="BX380" t="e">
        <v>#NULL!</v>
      </c>
      <c r="BY380" t="e">
        <v>#NULL!</v>
      </c>
      <c r="BZ380" t="e">
        <v>#NULL!</v>
      </c>
      <c r="CA380" t="e">
        <v>#NULL!</v>
      </c>
      <c r="CB380" t="e">
        <v>#NULL!</v>
      </c>
      <c r="CC380">
        <v>2</v>
      </c>
      <c r="CD380">
        <v>2</v>
      </c>
      <c r="CE380">
        <v>1</v>
      </c>
      <c r="CF380">
        <v>2</v>
      </c>
      <c r="CG380" t="e">
        <v>#NULL!</v>
      </c>
    </row>
    <row r="381" spans="1:85" x14ac:dyDescent="0.3">
      <c r="A381" t="s">
        <v>379</v>
      </c>
      <c r="B381" s="1" t="e">
        <v>#NULL!</v>
      </c>
      <c r="C381" s="1" t="e">
        <v>#NULL!</v>
      </c>
      <c r="D381" s="1">
        <v>2</v>
      </c>
      <c r="E381" s="1" t="e">
        <v>#NULL!</v>
      </c>
      <c r="F381" s="1" t="e">
        <v>#NULL!</v>
      </c>
      <c r="G381" s="1" t="e">
        <v>#NULL!</v>
      </c>
      <c r="H381" s="1" t="e">
        <v>#NULL!</v>
      </c>
      <c r="I381" s="1" t="e">
        <v>#NULL!</v>
      </c>
      <c r="J381" s="1" t="e">
        <v>#NULL!</v>
      </c>
      <c r="K381" s="3">
        <v>2</v>
      </c>
      <c r="L381" s="1" t="e">
        <v>#NULL!</v>
      </c>
      <c r="M381" s="1">
        <v>2</v>
      </c>
      <c r="N381" s="1" t="e">
        <v>#NULL!</v>
      </c>
      <c r="O381" s="3">
        <v>2</v>
      </c>
      <c r="P381" s="1" t="e">
        <v>#NULL!</v>
      </c>
      <c r="Q381" s="1" t="e">
        <v>#NULL!</v>
      </c>
      <c r="R381" s="1" t="e">
        <v>#NULL!</v>
      </c>
      <c r="S381" s="1" t="e">
        <v>#NULL!</v>
      </c>
      <c r="T381" s="1">
        <v>1</v>
      </c>
      <c r="U381" s="1" t="e">
        <v>#NULL!</v>
      </c>
      <c r="V381" s="3" t="e">
        <v>#NULL!</v>
      </c>
      <c r="W381" s="1" t="e">
        <v>#NULL!</v>
      </c>
      <c r="X381" s="1" t="e">
        <v>#NULL!</v>
      </c>
      <c r="Y381" s="1" t="e">
        <v>#NULL!</v>
      </c>
      <c r="Z381" s="1">
        <v>2</v>
      </c>
      <c r="AA381" s="3" t="e">
        <v>#NULL!</v>
      </c>
      <c r="AB381" s="1">
        <v>2</v>
      </c>
      <c r="AC381" s="1" t="e">
        <v>#NULL!</v>
      </c>
      <c r="AD381" s="1" t="e">
        <v>#NULL!</v>
      </c>
      <c r="AE381" s="1" t="e">
        <v>#NULL!</v>
      </c>
      <c r="AF381" s="1" t="e">
        <v>#NULL!</v>
      </c>
      <c r="AG381" s="1" t="e">
        <v>#NULL!</v>
      </c>
      <c r="AH381" s="1">
        <v>2</v>
      </c>
      <c r="AI381" s="1" t="e">
        <v>#NULL!</v>
      </c>
      <c r="AJ381" s="1">
        <v>2</v>
      </c>
      <c r="AK381" s="1" t="e">
        <v>#NULL!</v>
      </c>
      <c r="AL381" s="1">
        <v>2</v>
      </c>
      <c r="AM381" s="3" t="e">
        <v>#NULL!</v>
      </c>
      <c r="AN381" s="1" t="e">
        <v>#NULL!</v>
      </c>
      <c r="AO381" s="1" t="e">
        <v>#NULL!</v>
      </c>
      <c r="AP381" s="3" t="e">
        <v>#NULL!</v>
      </c>
      <c r="AQ381" s="1" t="e">
        <v>#NULL!</v>
      </c>
      <c r="AR381" s="3" t="e">
        <v>#NULL!</v>
      </c>
      <c r="AS381" s="1" t="e">
        <v>#NULL!</v>
      </c>
      <c r="AT381" s="3" t="e">
        <v>#NULL!</v>
      </c>
      <c r="AU381" s="3" t="e">
        <v>#NULL!</v>
      </c>
      <c r="AV381" s="3">
        <v>2</v>
      </c>
      <c r="AW381" s="1" t="e">
        <v>#NULL!</v>
      </c>
      <c r="AX381" s="1" t="e">
        <v>#NULL!</v>
      </c>
      <c r="AY381" s="1" t="e">
        <v>#NULL!</v>
      </c>
      <c r="AZ381">
        <v>2</v>
      </c>
      <c r="BA381">
        <v>2</v>
      </c>
      <c r="BB381">
        <v>2</v>
      </c>
      <c r="BC381" t="e">
        <v>#NULL!</v>
      </c>
      <c r="BD381" t="e">
        <v>#NULL!</v>
      </c>
      <c r="BE381" t="e">
        <v>#NULL!</v>
      </c>
      <c r="BF381" t="e">
        <v>#NULL!</v>
      </c>
      <c r="BG381">
        <v>2</v>
      </c>
      <c r="BH381" t="e">
        <v>#NULL!</v>
      </c>
      <c r="BI381" t="e">
        <v>#NULL!</v>
      </c>
      <c r="BJ381" t="e">
        <v>#NULL!</v>
      </c>
      <c r="BK381" t="e">
        <v>#NULL!</v>
      </c>
      <c r="BL381" t="e">
        <v>#NULL!</v>
      </c>
      <c r="BM381" t="e">
        <v>#NULL!</v>
      </c>
      <c r="BN381" t="e">
        <v>#NULL!</v>
      </c>
      <c r="BO381" t="e">
        <v>#NULL!</v>
      </c>
      <c r="BP381" t="e">
        <v>#NULL!</v>
      </c>
      <c r="BQ381" t="e">
        <v>#NULL!</v>
      </c>
      <c r="BR381" t="e">
        <v>#NULL!</v>
      </c>
      <c r="BS381" t="e">
        <v>#NULL!</v>
      </c>
      <c r="BT381" t="e">
        <v>#NULL!</v>
      </c>
      <c r="BU381" t="e">
        <v>#NULL!</v>
      </c>
      <c r="BV381" t="e">
        <v>#NULL!</v>
      </c>
      <c r="BW381" t="e">
        <v>#NULL!</v>
      </c>
      <c r="BX381" t="e">
        <v>#NULL!</v>
      </c>
      <c r="BY381" t="e">
        <v>#NULL!</v>
      </c>
      <c r="BZ381" t="e">
        <v>#NULL!</v>
      </c>
      <c r="CA381" t="e">
        <v>#NULL!</v>
      </c>
      <c r="CB381" t="e">
        <v>#NULL!</v>
      </c>
      <c r="CC381">
        <v>2</v>
      </c>
      <c r="CD381">
        <v>2</v>
      </c>
      <c r="CE381">
        <v>2</v>
      </c>
      <c r="CF381">
        <v>2</v>
      </c>
      <c r="CG381" t="e">
        <v>#NULL!</v>
      </c>
    </row>
    <row r="382" spans="1:85" x14ac:dyDescent="0.3">
      <c r="A382" t="s">
        <v>380</v>
      </c>
      <c r="B382" s="3">
        <v>0</v>
      </c>
      <c r="C382" s="3">
        <v>0</v>
      </c>
      <c r="D382" s="3">
        <v>0.4</v>
      </c>
      <c r="E382" s="3">
        <v>0</v>
      </c>
      <c r="F382" s="3">
        <v>0</v>
      </c>
      <c r="G382" s="3">
        <v>0</v>
      </c>
      <c r="H382" s="3">
        <v>0</v>
      </c>
      <c r="I382" s="3">
        <v>0</v>
      </c>
      <c r="J382" s="3">
        <v>0</v>
      </c>
      <c r="K382" s="3">
        <v>0.22500000000000001</v>
      </c>
      <c r="L382" s="3">
        <v>0</v>
      </c>
      <c r="M382" s="3">
        <v>0.22500000000000001</v>
      </c>
      <c r="N382" s="3">
        <v>0</v>
      </c>
      <c r="O382" s="3">
        <v>0.4</v>
      </c>
      <c r="P382" s="3">
        <v>0</v>
      </c>
      <c r="Q382" s="3">
        <v>0</v>
      </c>
      <c r="R382" s="3">
        <v>0</v>
      </c>
      <c r="S382" s="3">
        <v>0</v>
      </c>
      <c r="T382" s="3">
        <v>0.15</v>
      </c>
      <c r="U382" s="3">
        <v>0</v>
      </c>
      <c r="V382" s="3">
        <v>0</v>
      </c>
      <c r="W382" s="3">
        <v>0</v>
      </c>
      <c r="X382" s="3">
        <v>0</v>
      </c>
      <c r="Y382" s="3">
        <v>0</v>
      </c>
      <c r="Z382" s="3">
        <v>0.4</v>
      </c>
      <c r="AA382" s="3">
        <v>0</v>
      </c>
      <c r="AB382" s="3">
        <v>0.3</v>
      </c>
      <c r="AC382" s="3">
        <v>0</v>
      </c>
      <c r="AD382" s="3">
        <v>0</v>
      </c>
      <c r="AE382" s="3">
        <v>0</v>
      </c>
      <c r="AF382" s="3">
        <v>0</v>
      </c>
      <c r="AG382" s="3">
        <v>0</v>
      </c>
      <c r="AH382" s="3">
        <v>0.4</v>
      </c>
      <c r="AI382" s="3">
        <v>0</v>
      </c>
      <c r="AJ382" s="3">
        <v>0.3</v>
      </c>
      <c r="AK382" s="3">
        <v>0</v>
      </c>
      <c r="AL382" s="3">
        <v>0.3</v>
      </c>
      <c r="AM382" s="3">
        <v>0</v>
      </c>
      <c r="AN382" s="3">
        <v>0</v>
      </c>
      <c r="AO382" s="3">
        <v>0</v>
      </c>
      <c r="AP382" s="3">
        <v>0</v>
      </c>
      <c r="AQ382" s="3">
        <v>0</v>
      </c>
      <c r="AR382" s="3">
        <v>0</v>
      </c>
      <c r="AS382" s="3">
        <v>0</v>
      </c>
      <c r="AT382" s="3">
        <v>0</v>
      </c>
      <c r="AU382" s="3">
        <v>0</v>
      </c>
      <c r="AV382" s="3">
        <v>0.4</v>
      </c>
      <c r="AW382" s="3">
        <v>0</v>
      </c>
      <c r="AX382" s="3">
        <v>0</v>
      </c>
      <c r="AY382" s="3">
        <v>0</v>
      </c>
      <c r="AZ382">
        <v>0.22500000000000001</v>
      </c>
      <c r="BA382">
        <v>0.4</v>
      </c>
      <c r="BB382">
        <v>0.4</v>
      </c>
      <c r="BC382">
        <v>0</v>
      </c>
      <c r="BD382">
        <v>0</v>
      </c>
      <c r="BE382">
        <v>0</v>
      </c>
      <c r="BF382">
        <v>0</v>
      </c>
      <c r="BG382">
        <v>0.4</v>
      </c>
      <c r="BH382">
        <v>0</v>
      </c>
      <c r="BI382">
        <v>0</v>
      </c>
      <c r="BJ382">
        <v>0</v>
      </c>
      <c r="BK382">
        <v>0</v>
      </c>
      <c r="BL382">
        <v>0</v>
      </c>
      <c r="BM382">
        <v>0</v>
      </c>
      <c r="BN382">
        <v>0</v>
      </c>
      <c r="BO382">
        <v>0</v>
      </c>
      <c r="BP382">
        <v>0</v>
      </c>
      <c r="BQ382">
        <v>0</v>
      </c>
      <c r="BR382">
        <v>0</v>
      </c>
      <c r="BS382">
        <v>0</v>
      </c>
      <c r="BT382">
        <v>0</v>
      </c>
      <c r="BU382">
        <v>0</v>
      </c>
      <c r="BV382">
        <v>0</v>
      </c>
      <c r="BW382">
        <v>0</v>
      </c>
      <c r="BX382">
        <v>0</v>
      </c>
      <c r="BY382">
        <v>0</v>
      </c>
      <c r="BZ382">
        <v>0</v>
      </c>
      <c r="CA382">
        <v>0</v>
      </c>
      <c r="CB382">
        <v>0</v>
      </c>
      <c r="CC382">
        <v>0.4</v>
      </c>
      <c r="CD382">
        <v>0.4</v>
      </c>
      <c r="CE382">
        <v>0.22500000000000001</v>
      </c>
      <c r="CF382">
        <v>0.4</v>
      </c>
      <c r="CG382">
        <v>0</v>
      </c>
    </row>
    <row r="383" spans="1:85" x14ac:dyDescent="0.3">
      <c r="A383" t="s">
        <v>381</v>
      </c>
      <c r="B383" t="s">
        <v>2464</v>
      </c>
      <c r="C383" t="s">
        <v>1721</v>
      </c>
      <c r="D383" t="s">
        <v>2512</v>
      </c>
      <c r="E383" t="s">
        <v>2535</v>
      </c>
      <c r="F383" t="s">
        <v>2547</v>
      </c>
      <c r="G383" t="s">
        <v>2563</v>
      </c>
      <c r="H383" t="s">
        <v>1721</v>
      </c>
      <c r="I383" t="s">
        <v>2592</v>
      </c>
      <c r="J383" t="s">
        <v>1721</v>
      </c>
      <c r="K383" t="s">
        <v>2630</v>
      </c>
      <c r="L383" t="s">
        <v>1721</v>
      </c>
      <c r="M383" t="s">
        <v>1721</v>
      </c>
      <c r="N383" t="s">
        <v>1721</v>
      </c>
      <c r="O383" t="s">
        <v>2691</v>
      </c>
      <c r="P383" t="s">
        <v>2706</v>
      </c>
      <c r="Q383" t="s">
        <v>1721</v>
      </c>
      <c r="R383" t="s">
        <v>2746</v>
      </c>
      <c r="S383" t="s">
        <v>1721</v>
      </c>
      <c r="T383" t="s">
        <v>2784</v>
      </c>
      <c r="U383" t="s">
        <v>4004</v>
      </c>
      <c r="V383" t="s">
        <v>1721</v>
      </c>
      <c r="W383" t="s">
        <v>1721</v>
      </c>
      <c r="X383" t="s">
        <v>2840</v>
      </c>
      <c r="Y383" t="s">
        <v>1721</v>
      </c>
      <c r="Z383" t="s">
        <v>2304</v>
      </c>
      <c r="AA383" t="s">
        <v>1721</v>
      </c>
      <c r="AB383" t="s">
        <v>2905</v>
      </c>
      <c r="AC383" t="s">
        <v>1721</v>
      </c>
      <c r="AD383" t="s">
        <v>1721</v>
      </c>
      <c r="AE383" t="s">
        <v>1721</v>
      </c>
      <c r="AF383" t="s">
        <v>1721</v>
      </c>
      <c r="AG383" t="s">
        <v>1721</v>
      </c>
      <c r="AH383" t="s">
        <v>1721</v>
      </c>
      <c r="AI383" t="s">
        <v>3018</v>
      </c>
      <c r="AJ383" t="s">
        <v>3037</v>
      </c>
      <c r="AK383" t="s">
        <v>1721</v>
      </c>
      <c r="AL383" t="s">
        <v>3077</v>
      </c>
      <c r="AM383" t="s">
        <v>3098</v>
      </c>
      <c r="AN383" t="s">
        <v>1721</v>
      </c>
      <c r="AO383" t="s">
        <v>1721</v>
      </c>
      <c r="AP383" t="s">
        <v>3135</v>
      </c>
      <c r="AQ383" t="s">
        <v>1721</v>
      </c>
      <c r="AR383" t="s">
        <v>1721</v>
      </c>
      <c r="AS383" t="s">
        <v>1721</v>
      </c>
      <c r="AT383" t="s">
        <v>2274</v>
      </c>
      <c r="AU383" t="s">
        <v>1721</v>
      </c>
      <c r="AV383" t="s">
        <v>3244</v>
      </c>
      <c r="AW383" t="s">
        <v>3257</v>
      </c>
      <c r="AX383" t="s">
        <v>1721</v>
      </c>
      <c r="AY383" t="s">
        <v>3293</v>
      </c>
      <c r="AZ383" t="s">
        <v>3325</v>
      </c>
      <c r="BA383" t="s">
        <v>3362</v>
      </c>
      <c r="BB383" t="s">
        <v>1721</v>
      </c>
      <c r="BC383" t="s">
        <v>1721</v>
      </c>
      <c r="BD383" t="s">
        <v>1721</v>
      </c>
      <c r="BE383" t="s">
        <v>3437</v>
      </c>
      <c r="BF383" t="s">
        <v>1721</v>
      </c>
      <c r="BG383" t="s">
        <v>3467</v>
      </c>
      <c r="BH383" t="s">
        <v>3480</v>
      </c>
      <c r="BI383" t="s">
        <v>1721</v>
      </c>
      <c r="BJ383" t="s">
        <v>1721</v>
      </c>
      <c r="BK383" t="s">
        <v>1721</v>
      </c>
      <c r="BL383" t="s">
        <v>1721</v>
      </c>
      <c r="BM383" t="s">
        <v>3545</v>
      </c>
      <c r="BN383" t="s">
        <v>3556</v>
      </c>
      <c r="BO383" t="s">
        <v>1721</v>
      </c>
      <c r="BP383" t="s">
        <v>1721</v>
      </c>
      <c r="BQ383" t="s">
        <v>1721</v>
      </c>
      <c r="BR383" t="s">
        <v>1721</v>
      </c>
      <c r="BS383" t="s">
        <v>1721</v>
      </c>
      <c r="BT383" t="s">
        <v>1721</v>
      </c>
      <c r="BU383" t="s">
        <v>1721</v>
      </c>
      <c r="BV383" t="s">
        <v>1721</v>
      </c>
      <c r="BW383" t="s">
        <v>1721</v>
      </c>
      <c r="BX383" t="s">
        <v>3722</v>
      </c>
      <c r="BY383" t="s">
        <v>1721</v>
      </c>
      <c r="BZ383" t="s">
        <v>1721</v>
      </c>
      <c r="CA383" t="s">
        <v>1721</v>
      </c>
      <c r="CB383" t="s">
        <v>1721</v>
      </c>
      <c r="CC383" t="s">
        <v>3816</v>
      </c>
      <c r="CD383" t="s">
        <v>2308</v>
      </c>
      <c r="CE383" t="s">
        <v>3861</v>
      </c>
      <c r="CF383" t="s">
        <v>3882</v>
      </c>
      <c r="CG383" t="s">
        <v>1721</v>
      </c>
    </row>
    <row r="384" spans="1:85" x14ac:dyDescent="0.3">
      <c r="A384" t="s">
        <v>382</v>
      </c>
      <c r="B384" t="s">
        <v>1721</v>
      </c>
      <c r="C384" t="s">
        <v>1721</v>
      </c>
      <c r="D384" t="s">
        <v>1721</v>
      </c>
      <c r="E384" t="s">
        <v>1721</v>
      </c>
      <c r="F384" t="s">
        <v>1721</v>
      </c>
      <c r="G384" t="s">
        <v>1721</v>
      </c>
      <c r="H384" t="s">
        <v>1721</v>
      </c>
      <c r="I384" t="s">
        <v>1721</v>
      </c>
      <c r="J384" t="s">
        <v>1721</v>
      </c>
      <c r="K384" t="s">
        <v>1721</v>
      </c>
      <c r="L384" t="s">
        <v>1721</v>
      </c>
      <c r="M384" t="s">
        <v>1721</v>
      </c>
      <c r="N384" t="s">
        <v>1721</v>
      </c>
      <c r="O384" t="s">
        <v>1721</v>
      </c>
      <c r="P384" t="s">
        <v>1721</v>
      </c>
      <c r="Q384" t="s">
        <v>1721</v>
      </c>
      <c r="R384" t="s">
        <v>1721</v>
      </c>
      <c r="S384" t="s">
        <v>1721</v>
      </c>
      <c r="T384" t="s">
        <v>1721</v>
      </c>
      <c r="U384" t="s">
        <v>1721</v>
      </c>
      <c r="V384" t="s">
        <v>1721</v>
      </c>
      <c r="W384" t="s">
        <v>1721</v>
      </c>
      <c r="X384" t="s">
        <v>1721</v>
      </c>
      <c r="Y384" t="s">
        <v>1721</v>
      </c>
      <c r="Z384" t="s">
        <v>1721</v>
      </c>
      <c r="AA384" t="s">
        <v>1721</v>
      </c>
      <c r="AB384" t="s">
        <v>1721</v>
      </c>
      <c r="AC384" t="s">
        <v>1721</v>
      </c>
      <c r="AD384" t="s">
        <v>1721</v>
      </c>
      <c r="AE384" t="s">
        <v>1721</v>
      </c>
      <c r="AF384" t="s">
        <v>1721</v>
      </c>
      <c r="AG384" t="s">
        <v>1721</v>
      </c>
      <c r="AH384" t="s">
        <v>1721</v>
      </c>
      <c r="AI384" t="s">
        <v>1721</v>
      </c>
      <c r="AJ384" t="s">
        <v>1721</v>
      </c>
      <c r="AK384" t="s">
        <v>1721</v>
      </c>
      <c r="AL384" t="s">
        <v>1721</v>
      </c>
      <c r="AM384" t="s">
        <v>1721</v>
      </c>
      <c r="AN384" t="s">
        <v>1721</v>
      </c>
      <c r="AO384" t="s">
        <v>1721</v>
      </c>
      <c r="AP384" t="s">
        <v>1721</v>
      </c>
      <c r="AQ384" t="s">
        <v>1721</v>
      </c>
      <c r="AR384" t="s">
        <v>1721</v>
      </c>
      <c r="AS384" t="s">
        <v>1721</v>
      </c>
      <c r="AT384" t="s">
        <v>1721</v>
      </c>
      <c r="AU384" t="s">
        <v>1721</v>
      </c>
      <c r="AV384" t="s">
        <v>1721</v>
      </c>
      <c r="AW384" t="s">
        <v>1721</v>
      </c>
      <c r="AX384" t="s">
        <v>1721</v>
      </c>
      <c r="AY384" t="s">
        <v>1721</v>
      </c>
      <c r="AZ384" t="s">
        <v>3326</v>
      </c>
      <c r="BA384" t="s">
        <v>1721</v>
      </c>
      <c r="BB384" t="s">
        <v>1721</v>
      </c>
      <c r="BC384" t="s">
        <v>1721</v>
      </c>
      <c r="BD384" t="s">
        <v>1721</v>
      </c>
      <c r="BE384" t="s">
        <v>1721</v>
      </c>
      <c r="BF384" t="s">
        <v>1721</v>
      </c>
      <c r="BG384" t="s">
        <v>1721</v>
      </c>
      <c r="BH384" t="s">
        <v>1721</v>
      </c>
      <c r="BI384" t="s">
        <v>1721</v>
      </c>
      <c r="BJ384" t="s">
        <v>1721</v>
      </c>
      <c r="BK384" t="s">
        <v>1721</v>
      </c>
      <c r="BL384" t="s">
        <v>1721</v>
      </c>
      <c r="BM384" t="s">
        <v>1721</v>
      </c>
      <c r="BN384" t="s">
        <v>1721</v>
      </c>
      <c r="BO384" t="s">
        <v>1721</v>
      </c>
      <c r="BP384" t="s">
        <v>1721</v>
      </c>
      <c r="BQ384" t="s">
        <v>1721</v>
      </c>
      <c r="BR384" t="s">
        <v>1721</v>
      </c>
      <c r="BS384" t="s">
        <v>1721</v>
      </c>
      <c r="BT384" t="s">
        <v>1721</v>
      </c>
      <c r="BU384" t="s">
        <v>1721</v>
      </c>
      <c r="BV384" t="s">
        <v>1721</v>
      </c>
      <c r="BW384" t="s">
        <v>1721</v>
      </c>
      <c r="BX384" t="s">
        <v>1721</v>
      </c>
      <c r="BY384" t="s">
        <v>1721</v>
      </c>
      <c r="BZ384" t="s">
        <v>1721</v>
      </c>
      <c r="CA384" t="s">
        <v>1721</v>
      </c>
      <c r="CB384" t="s">
        <v>1721</v>
      </c>
      <c r="CC384" t="s">
        <v>1721</v>
      </c>
      <c r="CD384" t="s">
        <v>1721</v>
      </c>
      <c r="CE384" t="s">
        <v>1721</v>
      </c>
      <c r="CF384" t="s">
        <v>1721</v>
      </c>
      <c r="CG384" t="s">
        <v>1721</v>
      </c>
    </row>
    <row r="385" spans="1:85" x14ac:dyDescent="0.3">
      <c r="A385" t="s">
        <v>383</v>
      </c>
      <c r="B385" s="3">
        <v>100</v>
      </c>
      <c r="C385" s="3">
        <v>0</v>
      </c>
      <c r="D385" s="3">
        <v>100</v>
      </c>
      <c r="E385" s="3">
        <v>75</v>
      </c>
      <c r="F385" s="3">
        <v>100</v>
      </c>
      <c r="G385" s="3">
        <v>100</v>
      </c>
      <c r="H385" s="3">
        <v>0</v>
      </c>
      <c r="I385" s="3">
        <v>100</v>
      </c>
      <c r="J385" s="3">
        <v>0</v>
      </c>
      <c r="K385" s="3">
        <v>75</v>
      </c>
      <c r="L385" s="3">
        <v>0</v>
      </c>
      <c r="M385" s="3">
        <v>0</v>
      </c>
      <c r="N385" s="3">
        <v>0</v>
      </c>
      <c r="O385" s="3">
        <v>100</v>
      </c>
      <c r="P385" s="3">
        <v>100</v>
      </c>
      <c r="Q385" s="3">
        <v>0</v>
      </c>
      <c r="R385" s="3">
        <v>75</v>
      </c>
      <c r="S385" s="3">
        <v>0</v>
      </c>
      <c r="T385" s="3">
        <v>75</v>
      </c>
      <c r="U385" s="3">
        <v>75</v>
      </c>
      <c r="V385" s="3">
        <v>0</v>
      </c>
      <c r="W385" s="3">
        <v>0</v>
      </c>
      <c r="X385" s="3">
        <v>100</v>
      </c>
      <c r="Y385" s="3">
        <v>0</v>
      </c>
      <c r="Z385" s="3">
        <v>100</v>
      </c>
      <c r="AA385" s="3">
        <v>0</v>
      </c>
      <c r="AB385" s="3">
        <v>75</v>
      </c>
      <c r="AC385" s="3">
        <v>0</v>
      </c>
      <c r="AD385" s="3">
        <v>0</v>
      </c>
      <c r="AE385" s="3">
        <v>0</v>
      </c>
      <c r="AF385" s="3">
        <v>0</v>
      </c>
      <c r="AG385" s="3">
        <v>0</v>
      </c>
      <c r="AH385" s="3">
        <v>0</v>
      </c>
      <c r="AI385" s="3">
        <v>75</v>
      </c>
      <c r="AJ385" s="3">
        <v>100</v>
      </c>
      <c r="AK385" s="3">
        <v>0</v>
      </c>
      <c r="AL385" s="3">
        <v>100</v>
      </c>
      <c r="AM385" s="3">
        <v>100</v>
      </c>
      <c r="AN385" s="3">
        <v>0</v>
      </c>
      <c r="AO385" s="3">
        <v>0</v>
      </c>
      <c r="AP385" s="3">
        <v>100</v>
      </c>
      <c r="AQ385" s="3">
        <v>0</v>
      </c>
      <c r="AR385" s="3">
        <v>0</v>
      </c>
      <c r="AS385" s="3">
        <v>0</v>
      </c>
      <c r="AT385" s="3">
        <v>100</v>
      </c>
      <c r="AU385" s="3">
        <v>0</v>
      </c>
      <c r="AV385" s="3">
        <v>100</v>
      </c>
      <c r="AW385" s="3">
        <v>75</v>
      </c>
      <c r="AX385" s="3">
        <v>0</v>
      </c>
      <c r="AY385" s="3">
        <v>75</v>
      </c>
      <c r="AZ385">
        <v>100</v>
      </c>
      <c r="BA385">
        <v>100</v>
      </c>
      <c r="BB385">
        <v>0</v>
      </c>
      <c r="BC385">
        <v>0</v>
      </c>
      <c r="BD385">
        <v>0</v>
      </c>
      <c r="BE385">
        <v>75</v>
      </c>
      <c r="BF385">
        <v>0</v>
      </c>
      <c r="BG385">
        <v>100</v>
      </c>
      <c r="BH385">
        <v>100</v>
      </c>
      <c r="BI385">
        <v>0</v>
      </c>
      <c r="BJ385">
        <v>0</v>
      </c>
      <c r="BK385">
        <v>0</v>
      </c>
      <c r="BL385">
        <v>0</v>
      </c>
      <c r="BM385">
        <v>100</v>
      </c>
      <c r="BN385">
        <v>100</v>
      </c>
      <c r="BO385">
        <v>0</v>
      </c>
      <c r="BP385">
        <v>0</v>
      </c>
      <c r="BQ385">
        <v>0</v>
      </c>
      <c r="BR385">
        <v>0</v>
      </c>
      <c r="BS385">
        <v>0</v>
      </c>
      <c r="BT385">
        <v>0</v>
      </c>
      <c r="BU385">
        <v>0</v>
      </c>
      <c r="BV385">
        <v>0</v>
      </c>
      <c r="BW385">
        <v>0</v>
      </c>
      <c r="BX385">
        <v>75</v>
      </c>
      <c r="BY385">
        <v>0</v>
      </c>
      <c r="BZ385">
        <v>0</v>
      </c>
      <c r="CA385">
        <v>0</v>
      </c>
      <c r="CB385">
        <v>0</v>
      </c>
      <c r="CC385">
        <v>100</v>
      </c>
      <c r="CD385">
        <v>100</v>
      </c>
      <c r="CE385">
        <v>75</v>
      </c>
      <c r="CF385">
        <v>100</v>
      </c>
      <c r="CG385">
        <v>0</v>
      </c>
    </row>
    <row r="386" spans="1:85" x14ac:dyDescent="0.3">
      <c r="A386" t="s">
        <v>384</v>
      </c>
      <c r="B386" s="1">
        <v>2</v>
      </c>
      <c r="C386" s="1" t="e">
        <v>#NULL!</v>
      </c>
      <c r="D386" s="1">
        <v>2</v>
      </c>
      <c r="E386" s="1">
        <v>2</v>
      </c>
      <c r="F386" s="1">
        <v>1</v>
      </c>
      <c r="G386" s="1">
        <v>2</v>
      </c>
      <c r="H386" s="1" t="e">
        <v>#NULL!</v>
      </c>
      <c r="I386" s="1">
        <v>2</v>
      </c>
      <c r="J386" s="1" t="e">
        <v>#NULL!</v>
      </c>
      <c r="K386" s="3">
        <v>1</v>
      </c>
      <c r="L386" s="1" t="e">
        <v>#NULL!</v>
      </c>
      <c r="M386" s="1" t="e">
        <v>#NULL!</v>
      </c>
      <c r="N386" s="1" t="e">
        <v>#NULL!</v>
      </c>
      <c r="O386" s="3">
        <v>2</v>
      </c>
      <c r="P386" s="1">
        <v>2</v>
      </c>
      <c r="Q386" s="1" t="e">
        <v>#NULL!</v>
      </c>
      <c r="R386" s="1">
        <v>1</v>
      </c>
      <c r="S386" s="1" t="e">
        <v>#NULL!</v>
      </c>
      <c r="T386" s="1">
        <v>1</v>
      </c>
      <c r="U386" s="1">
        <v>2</v>
      </c>
      <c r="V386" s="3" t="e">
        <v>#NULL!</v>
      </c>
      <c r="W386" s="3" t="e">
        <v>#NULL!</v>
      </c>
      <c r="X386" s="1">
        <v>2</v>
      </c>
      <c r="Y386" s="1" t="e">
        <v>#NULL!</v>
      </c>
      <c r="Z386" s="1">
        <v>2</v>
      </c>
      <c r="AA386" s="3" t="e">
        <v>#NULL!</v>
      </c>
      <c r="AB386" s="1">
        <v>2</v>
      </c>
      <c r="AC386" s="1" t="e">
        <v>#NULL!</v>
      </c>
      <c r="AD386" s="1" t="e">
        <v>#NULL!</v>
      </c>
      <c r="AE386" s="1" t="e">
        <v>#NULL!</v>
      </c>
      <c r="AF386" s="1" t="e">
        <v>#NULL!</v>
      </c>
      <c r="AG386" s="1" t="e">
        <v>#NULL!</v>
      </c>
      <c r="AH386" s="3" t="e">
        <v>#NULL!</v>
      </c>
      <c r="AI386" s="1">
        <v>2</v>
      </c>
      <c r="AJ386" s="3">
        <v>1</v>
      </c>
      <c r="AK386" s="1" t="e">
        <v>#NULL!</v>
      </c>
      <c r="AL386" s="1">
        <v>2</v>
      </c>
      <c r="AM386" s="3">
        <v>2</v>
      </c>
      <c r="AN386" s="1" t="e">
        <v>#NULL!</v>
      </c>
      <c r="AO386" s="1" t="e">
        <v>#NULL!</v>
      </c>
      <c r="AP386" s="3">
        <v>2</v>
      </c>
      <c r="AQ386" s="1" t="e">
        <v>#NULL!</v>
      </c>
      <c r="AR386" s="3" t="e">
        <v>#NULL!</v>
      </c>
      <c r="AS386" s="1" t="e">
        <v>#NULL!</v>
      </c>
      <c r="AT386" s="3">
        <v>2</v>
      </c>
      <c r="AU386" s="3" t="e">
        <v>#NULL!</v>
      </c>
      <c r="AV386" s="3">
        <v>2</v>
      </c>
      <c r="AW386" s="1">
        <v>1</v>
      </c>
      <c r="AX386" s="1" t="e">
        <v>#NULL!</v>
      </c>
      <c r="AY386" s="1">
        <v>2</v>
      </c>
      <c r="AZ386">
        <v>1</v>
      </c>
      <c r="BA386">
        <v>2</v>
      </c>
      <c r="BB386" t="e">
        <v>#NULL!</v>
      </c>
      <c r="BC386" t="e">
        <v>#NULL!</v>
      </c>
      <c r="BD386" t="e">
        <v>#NULL!</v>
      </c>
      <c r="BE386">
        <v>1</v>
      </c>
      <c r="BF386" t="e">
        <v>#NULL!</v>
      </c>
      <c r="BG386">
        <v>2</v>
      </c>
      <c r="BH386">
        <v>1</v>
      </c>
      <c r="BI386" t="e">
        <v>#NULL!</v>
      </c>
      <c r="BJ386" t="e">
        <v>#NULL!</v>
      </c>
      <c r="BK386" t="e">
        <v>#NULL!</v>
      </c>
      <c r="BL386" t="e">
        <v>#NULL!</v>
      </c>
      <c r="BM386">
        <v>2</v>
      </c>
      <c r="BN386">
        <v>2</v>
      </c>
      <c r="BO386" t="e">
        <v>#NULL!</v>
      </c>
      <c r="BP386" t="e">
        <v>#NULL!</v>
      </c>
      <c r="BQ386" t="e">
        <v>#NULL!</v>
      </c>
      <c r="BR386" t="e">
        <v>#NULL!</v>
      </c>
      <c r="BS386" t="e">
        <v>#NULL!</v>
      </c>
      <c r="BT386" t="e">
        <v>#NULL!</v>
      </c>
      <c r="BU386" t="e">
        <v>#NULL!</v>
      </c>
      <c r="BV386" t="e">
        <v>#NULL!</v>
      </c>
      <c r="BW386" t="e">
        <v>#NULL!</v>
      </c>
      <c r="BX386">
        <v>1</v>
      </c>
      <c r="BY386" t="e">
        <v>#NULL!</v>
      </c>
      <c r="BZ386" t="e">
        <v>#NULL!</v>
      </c>
      <c r="CA386" t="e">
        <v>#NULL!</v>
      </c>
      <c r="CB386" t="e">
        <v>#NULL!</v>
      </c>
      <c r="CC386">
        <v>2</v>
      </c>
      <c r="CD386">
        <v>2</v>
      </c>
      <c r="CE386">
        <v>1</v>
      </c>
      <c r="CF386">
        <v>2</v>
      </c>
      <c r="CG386" t="e">
        <v>#NULL!</v>
      </c>
    </row>
    <row r="387" spans="1:85" x14ac:dyDescent="0.3">
      <c r="A387" t="s">
        <v>385</v>
      </c>
      <c r="B387" s="1">
        <v>2</v>
      </c>
      <c r="C387" s="1" t="e">
        <v>#NULL!</v>
      </c>
      <c r="D387" s="1">
        <v>2</v>
      </c>
      <c r="E387" s="1">
        <v>2</v>
      </c>
      <c r="F387" s="1">
        <v>2</v>
      </c>
      <c r="G387" s="1">
        <v>2</v>
      </c>
      <c r="H387" s="1" t="e">
        <v>#NULL!</v>
      </c>
      <c r="I387" s="1">
        <v>2</v>
      </c>
      <c r="J387" s="1" t="e">
        <v>#NULL!</v>
      </c>
      <c r="K387" s="3">
        <v>2</v>
      </c>
      <c r="L387" s="1" t="e">
        <v>#NULL!</v>
      </c>
      <c r="M387" s="1" t="e">
        <v>#NULL!</v>
      </c>
      <c r="N387" s="1" t="e">
        <v>#NULL!</v>
      </c>
      <c r="O387" s="3">
        <v>2</v>
      </c>
      <c r="P387" s="1">
        <v>2</v>
      </c>
      <c r="Q387" s="1" t="e">
        <v>#NULL!</v>
      </c>
      <c r="R387" s="1">
        <v>1</v>
      </c>
      <c r="S387" s="1" t="e">
        <v>#NULL!</v>
      </c>
      <c r="T387" s="1">
        <v>1</v>
      </c>
      <c r="U387" s="1">
        <v>2</v>
      </c>
      <c r="V387" s="3" t="e">
        <v>#NULL!</v>
      </c>
      <c r="W387" s="3" t="e">
        <v>#NULL!</v>
      </c>
      <c r="X387" s="1">
        <v>2</v>
      </c>
      <c r="Y387" s="1" t="e">
        <v>#NULL!</v>
      </c>
      <c r="Z387" s="1">
        <v>2</v>
      </c>
      <c r="AA387" s="3" t="e">
        <v>#NULL!</v>
      </c>
      <c r="AB387" s="1">
        <v>2</v>
      </c>
      <c r="AC387" s="1" t="e">
        <v>#NULL!</v>
      </c>
      <c r="AD387" s="1" t="e">
        <v>#NULL!</v>
      </c>
      <c r="AE387" s="1" t="e">
        <v>#NULL!</v>
      </c>
      <c r="AF387" s="1" t="e">
        <v>#NULL!</v>
      </c>
      <c r="AG387" s="1" t="e">
        <v>#NULL!</v>
      </c>
      <c r="AH387" s="3" t="e">
        <v>#NULL!</v>
      </c>
      <c r="AI387" s="1">
        <v>2</v>
      </c>
      <c r="AJ387" s="3">
        <v>2</v>
      </c>
      <c r="AK387" s="1" t="e">
        <v>#NULL!</v>
      </c>
      <c r="AL387" s="1">
        <v>2</v>
      </c>
      <c r="AM387" s="3">
        <v>2</v>
      </c>
      <c r="AN387" s="1" t="e">
        <v>#NULL!</v>
      </c>
      <c r="AO387" s="1" t="e">
        <v>#NULL!</v>
      </c>
      <c r="AP387" s="3">
        <v>2</v>
      </c>
      <c r="AQ387" s="1" t="e">
        <v>#NULL!</v>
      </c>
      <c r="AR387" s="3" t="e">
        <v>#NULL!</v>
      </c>
      <c r="AS387" s="1" t="e">
        <v>#NULL!</v>
      </c>
      <c r="AT387" s="3">
        <v>2</v>
      </c>
      <c r="AU387" s="3" t="e">
        <v>#NULL!</v>
      </c>
      <c r="AV387" s="3">
        <v>2</v>
      </c>
      <c r="AW387" s="1">
        <v>2</v>
      </c>
      <c r="AX387" s="1" t="e">
        <v>#NULL!</v>
      </c>
      <c r="AY387" s="1">
        <v>2</v>
      </c>
      <c r="AZ387">
        <v>2</v>
      </c>
      <c r="BA387">
        <v>2</v>
      </c>
      <c r="BB387" t="e">
        <v>#NULL!</v>
      </c>
      <c r="BC387" t="e">
        <v>#NULL!</v>
      </c>
      <c r="BD387" t="e">
        <v>#NULL!</v>
      </c>
      <c r="BE387">
        <v>2</v>
      </c>
      <c r="BF387" t="e">
        <v>#NULL!</v>
      </c>
      <c r="BG387">
        <v>2</v>
      </c>
      <c r="BH387">
        <v>1</v>
      </c>
      <c r="BI387" t="e">
        <v>#NULL!</v>
      </c>
      <c r="BJ387" t="e">
        <v>#NULL!</v>
      </c>
      <c r="BK387" t="e">
        <v>#NULL!</v>
      </c>
      <c r="BL387" t="e">
        <v>#NULL!</v>
      </c>
      <c r="BM387">
        <v>2</v>
      </c>
      <c r="BN387">
        <v>2</v>
      </c>
      <c r="BO387" t="e">
        <v>#NULL!</v>
      </c>
      <c r="BP387" t="e">
        <v>#NULL!</v>
      </c>
      <c r="BQ387" t="e">
        <v>#NULL!</v>
      </c>
      <c r="BR387" t="e">
        <v>#NULL!</v>
      </c>
      <c r="BS387" t="e">
        <v>#NULL!</v>
      </c>
      <c r="BT387" t="e">
        <v>#NULL!</v>
      </c>
      <c r="BU387" t="e">
        <v>#NULL!</v>
      </c>
      <c r="BV387" t="e">
        <v>#NULL!</v>
      </c>
      <c r="BW387" t="e">
        <v>#NULL!</v>
      </c>
      <c r="BX387">
        <v>1</v>
      </c>
      <c r="BY387" t="e">
        <v>#NULL!</v>
      </c>
      <c r="BZ387" t="e">
        <v>#NULL!</v>
      </c>
      <c r="CA387" t="e">
        <v>#NULL!</v>
      </c>
      <c r="CB387" t="e">
        <v>#NULL!</v>
      </c>
      <c r="CC387">
        <v>2</v>
      </c>
      <c r="CD387">
        <v>2</v>
      </c>
      <c r="CE387">
        <v>2</v>
      </c>
      <c r="CF387">
        <v>2</v>
      </c>
      <c r="CG387" t="e">
        <v>#NULL!</v>
      </c>
    </row>
    <row r="388" spans="1:85" x14ac:dyDescent="0.3">
      <c r="A388" t="s">
        <v>386</v>
      </c>
      <c r="B388" s="3">
        <v>0.4</v>
      </c>
      <c r="C388" s="3">
        <v>0</v>
      </c>
      <c r="D388" s="3">
        <v>0.4</v>
      </c>
      <c r="E388" s="3">
        <v>0.3</v>
      </c>
      <c r="F388" s="3">
        <v>0.3</v>
      </c>
      <c r="G388" s="3">
        <v>0.4</v>
      </c>
      <c r="H388" s="3">
        <v>0</v>
      </c>
      <c r="I388" s="3">
        <v>0.4</v>
      </c>
      <c r="J388" s="3">
        <v>0</v>
      </c>
      <c r="K388" s="3">
        <v>0.22500000000000001</v>
      </c>
      <c r="L388" s="3">
        <v>0</v>
      </c>
      <c r="M388" s="3">
        <v>0</v>
      </c>
      <c r="N388" s="3">
        <v>0</v>
      </c>
      <c r="O388" s="3">
        <v>0.4</v>
      </c>
      <c r="P388" s="3">
        <v>0.4</v>
      </c>
      <c r="Q388" s="3">
        <v>0</v>
      </c>
      <c r="R388" s="3">
        <v>0.15</v>
      </c>
      <c r="S388" s="3">
        <v>0</v>
      </c>
      <c r="T388" s="3">
        <v>0.15</v>
      </c>
      <c r="U388" s="3">
        <v>0.3</v>
      </c>
      <c r="V388" s="3">
        <v>0</v>
      </c>
      <c r="W388" s="3">
        <v>0</v>
      </c>
      <c r="X388" s="3">
        <v>0.4</v>
      </c>
      <c r="Y388" s="3">
        <v>0</v>
      </c>
      <c r="Z388" s="3">
        <v>0.4</v>
      </c>
      <c r="AA388" s="3">
        <v>0</v>
      </c>
      <c r="AB388" s="3">
        <v>0.3</v>
      </c>
      <c r="AC388" s="3">
        <v>0</v>
      </c>
      <c r="AD388" s="3">
        <v>0</v>
      </c>
      <c r="AE388" s="3">
        <v>0</v>
      </c>
      <c r="AF388" s="3">
        <v>0</v>
      </c>
      <c r="AG388" s="3">
        <v>0</v>
      </c>
      <c r="AH388" s="3">
        <v>0</v>
      </c>
      <c r="AI388" s="3">
        <v>0.3</v>
      </c>
      <c r="AJ388" s="3">
        <v>0.3</v>
      </c>
      <c r="AK388" s="3">
        <v>0</v>
      </c>
      <c r="AL388" s="3">
        <v>0.4</v>
      </c>
      <c r="AM388" s="3">
        <v>0.4</v>
      </c>
      <c r="AN388" s="3">
        <v>0</v>
      </c>
      <c r="AO388" s="3">
        <v>0</v>
      </c>
      <c r="AP388" s="3">
        <v>0.4</v>
      </c>
      <c r="AQ388" s="3">
        <v>0</v>
      </c>
      <c r="AR388" s="3">
        <v>0</v>
      </c>
      <c r="AS388" s="3">
        <v>0</v>
      </c>
      <c r="AT388" s="3">
        <v>0.4</v>
      </c>
      <c r="AU388" s="3">
        <v>0</v>
      </c>
      <c r="AV388" s="3">
        <v>0.4</v>
      </c>
      <c r="AW388" s="3">
        <v>0.22500000000000001</v>
      </c>
      <c r="AX388" s="3">
        <v>0</v>
      </c>
      <c r="AY388" s="3">
        <v>0.3</v>
      </c>
      <c r="AZ388">
        <v>0.3</v>
      </c>
      <c r="BA388">
        <v>0.4</v>
      </c>
      <c r="BB388">
        <v>0</v>
      </c>
      <c r="BC388">
        <v>0</v>
      </c>
      <c r="BD388">
        <v>0</v>
      </c>
      <c r="BE388">
        <v>0.22500000000000001</v>
      </c>
      <c r="BF388">
        <v>0</v>
      </c>
      <c r="BG388">
        <v>0.4</v>
      </c>
      <c r="BH388">
        <v>0.2</v>
      </c>
      <c r="BI388">
        <v>0</v>
      </c>
      <c r="BJ388">
        <v>0</v>
      </c>
      <c r="BK388">
        <v>0</v>
      </c>
      <c r="BL388">
        <v>0</v>
      </c>
      <c r="BM388">
        <v>0.4</v>
      </c>
      <c r="BN388">
        <v>0.4</v>
      </c>
      <c r="BO388">
        <v>0</v>
      </c>
      <c r="BP388">
        <v>0</v>
      </c>
      <c r="BQ388">
        <v>0</v>
      </c>
      <c r="BR388">
        <v>0</v>
      </c>
      <c r="BS388">
        <v>0</v>
      </c>
      <c r="BT388">
        <v>0</v>
      </c>
      <c r="BU388">
        <v>0</v>
      </c>
      <c r="BV388">
        <v>0</v>
      </c>
      <c r="BW388">
        <v>0</v>
      </c>
      <c r="BX388">
        <v>0.15</v>
      </c>
      <c r="BY388">
        <v>0</v>
      </c>
      <c r="BZ388">
        <v>0</v>
      </c>
      <c r="CA388">
        <v>0</v>
      </c>
      <c r="CB388">
        <v>0</v>
      </c>
      <c r="CC388">
        <v>0.4</v>
      </c>
      <c r="CD388">
        <v>0.4</v>
      </c>
      <c r="CE388">
        <v>0.22500000000000001</v>
      </c>
      <c r="CF388">
        <v>0.4</v>
      </c>
      <c r="CG388">
        <v>0</v>
      </c>
    </row>
    <row r="389" spans="1:85" x14ac:dyDescent="0.3">
      <c r="A389" t="s">
        <v>387</v>
      </c>
      <c r="B389" t="s">
        <v>2464</v>
      </c>
      <c r="C389" t="s">
        <v>1721</v>
      </c>
      <c r="D389" t="s">
        <v>2512</v>
      </c>
      <c r="E389" t="s">
        <v>1721</v>
      </c>
      <c r="F389" t="s">
        <v>2547</v>
      </c>
      <c r="G389" t="s">
        <v>1721</v>
      </c>
      <c r="H389" t="s">
        <v>1721</v>
      </c>
      <c r="I389" t="s">
        <v>2592</v>
      </c>
      <c r="J389" t="s">
        <v>1721</v>
      </c>
      <c r="K389" t="s">
        <v>2630</v>
      </c>
      <c r="L389" t="s">
        <v>1721</v>
      </c>
      <c r="M389" t="s">
        <v>1721</v>
      </c>
      <c r="N389" t="s">
        <v>1721</v>
      </c>
      <c r="O389" t="s">
        <v>2691</v>
      </c>
      <c r="P389" t="s">
        <v>1721</v>
      </c>
      <c r="Q389" t="s">
        <v>1721</v>
      </c>
      <c r="R389" t="s">
        <v>1721</v>
      </c>
      <c r="S389" t="s">
        <v>1721</v>
      </c>
      <c r="T389" t="s">
        <v>2784</v>
      </c>
      <c r="U389" t="s">
        <v>1721</v>
      </c>
      <c r="V389" t="s">
        <v>1721</v>
      </c>
      <c r="W389" t="s">
        <v>1721</v>
      </c>
      <c r="X389" t="s">
        <v>2840</v>
      </c>
      <c r="Y389" t="s">
        <v>1721</v>
      </c>
      <c r="Z389" t="s">
        <v>2304</v>
      </c>
      <c r="AA389" t="s">
        <v>1721</v>
      </c>
      <c r="AB389" t="s">
        <v>2905</v>
      </c>
      <c r="AC389" t="s">
        <v>1721</v>
      </c>
      <c r="AD389" t="s">
        <v>1721</v>
      </c>
      <c r="AE389" t="s">
        <v>1721</v>
      </c>
      <c r="AF389" t="s">
        <v>2964</v>
      </c>
      <c r="AG389" t="s">
        <v>1721</v>
      </c>
      <c r="AH389" t="s">
        <v>2997</v>
      </c>
      <c r="AI389" t="s">
        <v>1721</v>
      </c>
      <c r="AJ389" t="s">
        <v>3037</v>
      </c>
      <c r="AK389" t="s">
        <v>1721</v>
      </c>
      <c r="AL389" t="s">
        <v>3077</v>
      </c>
      <c r="AM389" t="s">
        <v>1721</v>
      </c>
      <c r="AN389" t="s">
        <v>1721</v>
      </c>
      <c r="AO389" t="s">
        <v>3125</v>
      </c>
      <c r="AP389" t="s">
        <v>1721</v>
      </c>
      <c r="AQ389" t="s">
        <v>1721</v>
      </c>
      <c r="AR389" t="s">
        <v>1721</v>
      </c>
      <c r="AS389" t="s">
        <v>1721</v>
      </c>
      <c r="AT389" t="s">
        <v>1721</v>
      </c>
      <c r="AU389" t="s">
        <v>1721</v>
      </c>
      <c r="AV389" t="s">
        <v>3244</v>
      </c>
      <c r="AW389" t="s">
        <v>1721</v>
      </c>
      <c r="AX389" t="s">
        <v>1721</v>
      </c>
      <c r="AY389" t="s">
        <v>1721</v>
      </c>
      <c r="AZ389" t="s">
        <v>3325</v>
      </c>
      <c r="BA389" t="s">
        <v>3362</v>
      </c>
      <c r="BB389" t="s">
        <v>3386</v>
      </c>
      <c r="BC389" t="s">
        <v>1721</v>
      </c>
      <c r="BD389" t="s">
        <v>1721</v>
      </c>
      <c r="BE389" t="s">
        <v>1721</v>
      </c>
      <c r="BF389" t="s">
        <v>1721</v>
      </c>
      <c r="BG389" t="s">
        <v>3467</v>
      </c>
      <c r="BH389" t="s">
        <v>1721</v>
      </c>
      <c r="BI389" t="s">
        <v>1721</v>
      </c>
      <c r="BJ389" t="s">
        <v>1721</v>
      </c>
      <c r="BK389" t="s">
        <v>1721</v>
      </c>
      <c r="BL389" t="s">
        <v>1721</v>
      </c>
      <c r="BM389" t="s">
        <v>1721</v>
      </c>
      <c r="BN389" t="s">
        <v>3556</v>
      </c>
      <c r="BO389" t="s">
        <v>1721</v>
      </c>
      <c r="BP389" t="s">
        <v>1721</v>
      </c>
      <c r="BQ389" t="s">
        <v>1721</v>
      </c>
      <c r="BR389" t="s">
        <v>1721</v>
      </c>
      <c r="BS389" t="s">
        <v>1721</v>
      </c>
      <c r="BT389" t="s">
        <v>1721</v>
      </c>
      <c r="BU389" t="s">
        <v>1721</v>
      </c>
      <c r="BV389" t="s">
        <v>1721</v>
      </c>
      <c r="BW389" t="s">
        <v>1721</v>
      </c>
      <c r="BX389" t="s">
        <v>3722</v>
      </c>
      <c r="BY389" t="s">
        <v>1721</v>
      </c>
      <c r="BZ389" t="s">
        <v>1721</v>
      </c>
      <c r="CA389" t="s">
        <v>1721</v>
      </c>
      <c r="CB389" t="s">
        <v>1721</v>
      </c>
      <c r="CC389" t="s">
        <v>3816</v>
      </c>
      <c r="CD389" t="s">
        <v>2308</v>
      </c>
      <c r="CE389" t="s">
        <v>1794</v>
      </c>
      <c r="CF389" t="s">
        <v>3882</v>
      </c>
      <c r="CG389" t="s">
        <v>1721</v>
      </c>
    </row>
    <row r="390" spans="1:85" x14ac:dyDescent="0.3">
      <c r="A390" t="s">
        <v>388</v>
      </c>
      <c r="B390" t="s">
        <v>1721</v>
      </c>
      <c r="C390" t="s">
        <v>1721</v>
      </c>
      <c r="D390" t="s">
        <v>1721</v>
      </c>
      <c r="E390" t="s">
        <v>1721</v>
      </c>
      <c r="F390" t="s">
        <v>1721</v>
      </c>
      <c r="G390" t="s">
        <v>1721</v>
      </c>
      <c r="H390" t="s">
        <v>1721</v>
      </c>
      <c r="I390" t="s">
        <v>1721</v>
      </c>
      <c r="J390" t="s">
        <v>1721</v>
      </c>
      <c r="K390" t="s">
        <v>1721</v>
      </c>
      <c r="L390" t="s">
        <v>1721</v>
      </c>
      <c r="M390" t="s">
        <v>1721</v>
      </c>
      <c r="N390" t="s">
        <v>1721</v>
      </c>
      <c r="O390" t="s">
        <v>1721</v>
      </c>
      <c r="P390" t="s">
        <v>1721</v>
      </c>
      <c r="Q390" t="s">
        <v>1721</v>
      </c>
      <c r="R390" t="s">
        <v>1721</v>
      </c>
      <c r="S390" t="s">
        <v>1721</v>
      </c>
      <c r="T390" t="s">
        <v>1721</v>
      </c>
      <c r="U390" t="s">
        <v>1721</v>
      </c>
      <c r="V390" t="s">
        <v>1721</v>
      </c>
      <c r="W390" t="s">
        <v>1721</v>
      </c>
      <c r="X390" t="s">
        <v>1721</v>
      </c>
      <c r="Y390" t="s">
        <v>1721</v>
      </c>
      <c r="Z390" t="s">
        <v>1721</v>
      </c>
      <c r="AA390" t="s">
        <v>1721</v>
      </c>
      <c r="AB390" t="s">
        <v>1721</v>
      </c>
      <c r="AC390" t="s">
        <v>1721</v>
      </c>
      <c r="AD390" t="s">
        <v>1721</v>
      </c>
      <c r="AE390" t="s">
        <v>1721</v>
      </c>
      <c r="AF390" t="s">
        <v>1721</v>
      </c>
      <c r="AG390" t="s">
        <v>1721</v>
      </c>
      <c r="AH390" t="s">
        <v>1721</v>
      </c>
      <c r="AI390" t="s">
        <v>1721</v>
      </c>
      <c r="AJ390" t="s">
        <v>1721</v>
      </c>
      <c r="AK390" t="s">
        <v>1721</v>
      </c>
      <c r="AL390" t="s">
        <v>1721</v>
      </c>
      <c r="AM390" t="s">
        <v>1721</v>
      </c>
      <c r="AN390" t="s">
        <v>1721</v>
      </c>
      <c r="AO390" t="s">
        <v>1721</v>
      </c>
      <c r="AP390" t="s">
        <v>1721</v>
      </c>
      <c r="AQ390" t="s">
        <v>1721</v>
      </c>
      <c r="AR390" t="s">
        <v>1721</v>
      </c>
      <c r="AS390" t="s">
        <v>1721</v>
      </c>
      <c r="AT390" t="s">
        <v>1721</v>
      </c>
      <c r="AU390" t="s">
        <v>1721</v>
      </c>
      <c r="AV390" t="s">
        <v>1721</v>
      </c>
      <c r="AW390" t="s">
        <v>1721</v>
      </c>
      <c r="AX390" t="s">
        <v>1721</v>
      </c>
      <c r="AY390" t="s">
        <v>1721</v>
      </c>
      <c r="AZ390" t="s">
        <v>3326</v>
      </c>
      <c r="BA390" t="s">
        <v>1721</v>
      </c>
      <c r="BB390" t="s">
        <v>1721</v>
      </c>
      <c r="BC390" t="s">
        <v>1721</v>
      </c>
      <c r="BD390" t="s">
        <v>1721</v>
      </c>
      <c r="BE390" t="s">
        <v>1721</v>
      </c>
      <c r="BF390" t="s">
        <v>1721</v>
      </c>
      <c r="BG390" t="s">
        <v>1721</v>
      </c>
      <c r="BH390" t="s">
        <v>1721</v>
      </c>
      <c r="BI390" t="s">
        <v>1721</v>
      </c>
      <c r="BJ390" t="s">
        <v>1721</v>
      </c>
      <c r="BK390" t="s">
        <v>1721</v>
      </c>
      <c r="BL390" t="s">
        <v>1721</v>
      </c>
      <c r="BM390" t="s">
        <v>1721</v>
      </c>
      <c r="BN390" t="s">
        <v>1721</v>
      </c>
      <c r="BO390" t="s">
        <v>1721</v>
      </c>
      <c r="BP390" t="s">
        <v>1721</v>
      </c>
      <c r="BQ390" t="s">
        <v>1721</v>
      </c>
      <c r="BR390" t="s">
        <v>1721</v>
      </c>
      <c r="BS390" t="s">
        <v>1721</v>
      </c>
      <c r="BT390" t="s">
        <v>1721</v>
      </c>
      <c r="BU390" t="s">
        <v>1721</v>
      </c>
      <c r="BV390" t="s">
        <v>1721</v>
      </c>
      <c r="BW390" t="s">
        <v>1721</v>
      </c>
      <c r="BX390" t="s">
        <v>1721</v>
      </c>
      <c r="BY390" t="s">
        <v>1721</v>
      </c>
      <c r="BZ390" t="s">
        <v>1721</v>
      </c>
      <c r="CA390" t="s">
        <v>1721</v>
      </c>
      <c r="CB390" t="s">
        <v>1721</v>
      </c>
      <c r="CC390" t="s">
        <v>1721</v>
      </c>
      <c r="CD390" t="s">
        <v>1721</v>
      </c>
      <c r="CE390" t="s">
        <v>1721</v>
      </c>
      <c r="CF390" t="s">
        <v>1721</v>
      </c>
      <c r="CG390" t="s">
        <v>1721</v>
      </c>
    </row>
    <row r="391" spans="1:85" x14ac:dyDescent="0.3">
      <c r="A391" t="s">
        <v>389</v>
      </c>
      <c r="B391" s="3">
        <v>100</v>
      </c>
      <c r="C391" s="3">
        <v>0</v>
      </c>
      <c r="D391" s="3">
        <v>75</v>
      </c>
      <c r="E391" s="3">
        <v>0</v>
      </c>
      <c r="F391" s="3">
        <v>100</v>
      </c>
      <c r="G391" s="3">
        <v>0</v>
      </c>
      <c r="H391" s="3">
        <v>0</v>
      </c>
      <c r="I391" s="3">
        <v>100</v>
      </c>
      <c r="J391" s="3">
        <v>0</v>
      </c>
      <c r="K391" s="3">
        <v>75</v>
      </c>
      <c r="L391" s="3">
        <v>0</v>
      </c>
      <c r="M391" s="3">
        <v>0</v>
      </c>
      <c r="N391" s="3">
        <v>0</v>
      </c>
      <c r="O391" s="3">
        <v>100</v>
      </c>
      <c r="P391" s="3">
        <v>0</v>
      </c>
      <c r="Q391" s="3">
        <v>0</v>
      </c>
      <c r="R391" s="3">
        <v>0</v>
      </c>
      <c r="S391" s="3">
        <v>0</v>
      </c>
      <c r="T391" s="3">
        <v>75</v>
      </c>
      <c r="U391" s="3">
        <v>0</v>
      </c>
      <c r="V391" s="3">
        <v>0</v>
      </c>
      <c r="W391" s="3">
        <v>0</v>
      </c>
      <c r="X391" s="3">
        <v>100</v>
      </c>
      <c r="Y391" s="3">
        <v>0</v>
      </c>
      <c r="Z391" s="3">
        <v>100</v>
      </c>
      <c r="AA391" s="3">
        <v>0</v>
      </c>
      <c r="AB391" s="3">
        <v>75</v>
      </c>
      <c r="AC391" s="3">
        <v>0</v>
      </c>
      <c r="AD391" s="3">
        <v>0</v>
      </c>
      <c r="AE391" s="3">
        <v>0</v>
      </c>
      <c r="AF391" s="3">
        <v>100</v>
      </c>
      <c r="AG391" s="3">
        <v>0</v>
      </c>
      <c r="AH391" s="3">
        <v>100</v>
      </c>
      <c r="AI391" s="3">
        <v>0</v>
      </c>
      <c r="AJ391" s="3">
        <v>100</v>
      </c>
      <c r="AK391" s="3">
        <v>0</v>
      </c>
      <c r="AL391" s="3">
        <v>100</v>
      </c>
      <c r="AM391" s="3">
        <v>0</v>
      </c>
      <c r="AN391" s="3">
        <v>0</v>
      </c>
      <c r="AO391" s="3">
        <v>100</v>
      </c>
      <c r="AP391" s="3">
        <v>0</v>
      </c>
      <c r="AQ391" s="3">
        <v>0</v>
      </c>
      <c r="AR391" s="3">
        <v>0</v>
      </c>
      <c r="AS391" s="3">
        <v>0</v>
      </c>
      <c r="AT391" s="3">
        <v>0</v>
      </c>
      <c r="AU391" s="3">
        <v>0</v>
      </c>
      <c r="AV391" s="3">
        <v>100</v>
      </c>
      <c r="AW391" s="3">
        <v>0</v>
      </c>
      <c r="AX391" s="3">
        <v>0</v>
      </c>
      <c r="AY391" s="3">
        <v>0</v>
      </c>
      <c r="AZ391">
        <v>100</v>
      </c>
      <c r="BA391">
        <v>100</v>
      </c>
      <c r="BB391">
        <v>100</v>
      </c>
      <c r="BC391">
        <v>0</v>
      </c>
      <c r="BD391">
        <v>0</v>
      </c>
      <c r="BE391">
        <v>0</v>
      </c>
      <c r="BF391">
        <v>0</v>
      </c>
      <c r="BG391">
        <v>100</v>
      </c>
      <c r="BH391">
        <v>0</v>
      </c>
      <c r="BI391">
        <v>0</v>
      </c>
      <c r="BJ391">
        <v>0</v>
      </c>
      <c r="BK391">
        <v>0</v>
      </c>
      <c r="BL391">
        <v>0</v>
      </c>
      <c r="BM391">
        <v>0</v>
      </c>
      <c r="BN391">
        <v>100</v>
      </c>
      <c r="BO391">
        <v>0</v>
      </c>
      <c r="BP391">
        <v>0</v>
      </c>
      <c r="BQ391">
        <v>0</v>
      </c>
      <c r="BR391">
        <v>0</v>
      </c>
      <c r="BS391">
        <v>0</v>
      </c>
      <c r="BT391">
        <v>0</v>
      </c>
      <c r="BU391">
        <v>0</v>
      </c>
      <c r="BV391">
        <v>0</v>
      </c>
      <c r="BW391">
        <v>0</v>
      </c>
      <c r="BX391">
        <v>75</v>
      </c>
      <c r="BY391">
        <v>0</v>
      </c>
      <c r="BZ391">
        <v>0</v>
      </c>
      <c r="CA391">
        <v>0</v>
      </c>
      <c r="CB391">
        <v>0</v>
      </c>
      <c r="CC391">
        <v>100</v>
      </c>
      <c r="CD391">
        <v>100</v>
      </c>
      <c r="CE391">
        <v>75</v>
      </c>
      <c r="CF391">
        <v>100</v>
      </c>
      <c r="CG391">
        <v>0</v>
      </c>
    </row>
    <row r="392" spans="1:85" x14ac:dyDescent="0.3">
      <c r="A392" t="s">
        <v>390</v>
      </c>
      <c r="B392" s="1">
        <v>2</v>
      </c>
      <c r="C392" s="1" t="e">
        <v>#NULL!</v>
      </c>
      <c r="D392" s="1">
        <v>2</v>
      </c>
      <c r="E392" s="1" t="e">
        <v>#NULL!</v>
      </c>
      <c r="F392" s="1">
        <v>1</v>
      </c>
      <c r="G392" s="1" t="e">
        <v>#NULL!</v>
      </c>
      <c r="H392" s="1" t="e">
        <v>#NULL!</v>
      </c>
      <c r="I392" s="1">
        <v>2</v>
      </c>
      <c r="J392" s="1" t="e">
        <v>#NULL!</v>
      </c>
      <c r="K392" s="3">
        <v>1</v>
      </c>
      <c r="L392" s="1" t="e">
        <v>#NULL!</v>
      </c>
      <c r="M392" s="1" t="e">
        <v>#NULL!</v>
      </c>
      <c r="N392" s="1" t="e">
        <v>#NULL!</v>
      </c>
      <c r="O392" s="3">
        <v>2</v>
      </c>
      <c r="P392" s="1" t="e">
        <v>#NULL!</v>
      </c>
      <c r="Q392" s="1" t="e">
        <v>#NULL!</v>
      </c>
      <c r="R392" s="1" t="e">
        <v>#NULL!</v>
      </c>
      <c r="S392" s="1" t="e">
        <v>#NULL!</v>
      </c>
      <c r="T392" s="1">
        <v>1</v>
      </c>
      <c r="U392" s="1" t="e">
        <v>#NULL!</v>
      </c>
      <c r="V392" s="3" t="e">
        <v>#NULL!</v>
      </c>
      <c r="W392" s="3" t="e">
        <v>#NULL!</v>
      </c>
      <c r="X392" s="1">
        <v>1</v>
      </c>
      <c r="Y392" s="1" t="e">
        <v>#NULL!</v>
      </c>
      <c r="Z392" s="1">
        <v>2</v>
      </c>
      <c r="AA392" s="3" t="e">
        <v>#NULL!</v>
      </c>
      <c r="AB392" s="1">
        <v>2</v>
      </c>
      <c r="AC392" s="1" t="e">
        <v>#NULL!</v>
      </c>
      <c r="AD392" s="1" t="e">
        <v>#NULL!</v>
      </c>
      <c r="AE392" s="1" t="e">
        <v>#NULL!</v>
      </c>
      <c r="AF392" s="1">
        <v>2</v>
      </c>
      <c r="AG392" s="1" t="e">
        <v>#NULL!</v>
      </c>
      <c r="AH392" s="1">
        <v>2</v>
      </c>
      <c r="AI392" s="1" t="e">
        <v>#NULL!</v>
      </c>
      <c r="AJ392" s="1">
        <v>1</v>
      </c>
      <c r="AK392" s="3" t="e">
        <v>#NULL!</v>
      </c>
      <c r="AL392" s="1">
        <v>2</v>
      </c>
      <c r="AM392" s="3" t="e">
        <v>#NULL!</v>
      </c>
      <c r="AN392" s="1" t="e">
        <v>#NULL!</v>
      </c>
      <c r="AO392" s="1">
        <v>1</v>
      </c>
      <c r="AP392" s="3" t="e">
        <v>#NULL!</v>
      </c>
      <c r="AQ392" s="1" t="e">
        <v>#NULL!</v>
      </c>
      <c r="AR392" s="3" t="e">
        <v>#NULL!</v>
      </c>
      <c r="AS392" s="1" t="e">
        <v>#NULL!</v>
      </c>
      <c r="AT392" s="1" t="e">
        <v>#NULL!</v>
      </c>
      <c r="AU392" s="3" t="e">
        <v>#NULL!</v>
      </c>
      <c r="AV392" s="3">
        <v>2</v>
      </c>
      <c r="AW392" s="1" t="e">
        <v>#NULL!</v>
      </c>
      <c r="AX392" s="1" t="e">
        <v>#NULL!</v>
      </c>
      <c r="AY392" s="1" t="e">
        <v>#NULL!</v>
      </c>
      <c r="AZ392">
        <v>1</v>
      </c>
      <c r="BA392">
        <v>2</v>
      </c>
      <c r="BB392">
        <v>2</v>
      </c>
      <c r="BC392" t="e">
        <v>#NULL!</v>
      </c>
      <c r="BD392" t="e">
        <v>#NULL!</v>
      </c>
      <c r="BE392" t="e">
        <v>#NULL!</v>
      </c>
      <c r="BF392" t="e">
        <v>#NULL!</v>
      </c>
      <c r="BG392">
        <v>2</v>
      </c>
      <c r="BH392" t="e">
        <v>#NULL!</v>
      </c>
      <c r="BI392" t="e">
        <v>#NULL!</v>
      </c>
      <c r="BJ392" t="e">
        <v>#NULL!</v>
      </c>
      <c r="BK392" t="e">
        <v>#NULL!</v>
      </c>
      <c r="BL392" t="e">
        <v>#NULL!</v>
      </c>
      <c r="BM392" t="e">
        <v>#NULL!</v>
      </c>
      <c r="BN392">
        <v>2</v>
      </c>
      <c r="BO392" t="e">
        <v>#NULL!</v>
      </c>
      <c r="BP392" t="e">
        <v>#NULL!</v>
      </c>
      <c r="BQ392" t="e">
        <v>#NULL!</v>
      </c>
      <c r="BR392" t="e">
        <v>#NULL!</v>
      </c>
      <c r="BS392" t="e">
        <v>#NULL!</v>
      </c>
      <c r="BT392" t="e">
        <v>#NULL!</v>
      </c>
      <c r="BU392" t="e">
        <v>#NULL!</v>
      </c>
      <c r="BV392" t="e">
        <v>#NULL!</v>
      </c>
      <c r="BW392" t="e">
        <v>#NULL!</v>
      </c>
      <c r="BX392">
        <v>1</v>
      </c>
      <c r="BY392" t="e">
        <v>#NULL!</v>
      </c>
      <c r="BZ392" t="e">
        <v>#NULL!</v>
      </c>
      <c r="CA392" t="e">
        <v>#NULL!</v>
      </c>
      <c r="CB392" t="e">
        <v>#NULL!</v>
      </c>
      <c r="CC392">
        <v>2</v>
      </c>
      <c r="CD392">
        <v>2</v>
      </c>
      <c r="CE392">
        <v>1</v>
      </c>
      <c r="CF392">
        <v>2</v>
      </c>
      <c r="CG392" t="e">
        <v>#NULL!</v>
      </c>
    </row>
    <row r="393" spans="1:85" x14ac:dyDescent="0.3">
      <c r="A393" t="s">
        <v>391</v>
      </c>
      <c r="B393" s="1">
        <v>2</v>
      </c>
      <c r="C393" s="1" t="e">
        <v>#NULL!</v>
      </c>
      <c r="D393" s="1">
        <v>2</v>
      </c>
      <c r="E393" s="1" t="e">
        <v>#NULL!</v>
      </c>
      <c r="F393" s="1">
        <v>2</v>
      </c>
      <c r="G393" s="1" t="e">
        <v>#NULL!</v>
      </c>
      <c r="H393" s="1" t="e">
        <v>#NULL!</v>
      </c>
      <c r="I393" s="1">
        <v>2</v>
      </c>
      <c r="J393" s="1" t="e">
        <v>#NULL!</v>
      </c>
      <c r="K393" s="3">
        <v>2</v>
      </c>
      <c r="L393" s="1" t="e">
        <v>#NULL!</v>
      </c>
      <c r="M393" s="1" t="e">
        <v>#NULL!</v>
      </c>
      <c r="N393" s="1" t="e">
        <v>#NULL!</v>
      </c>
      <c r="O393" s="3">
        <v>2</v>
      </c>
      <c r="P393" s="1" t="e">
        <v>#NULL!</v>
      </c>
      <c r="Q393" s="1" t="e">
        <v>#NULL!</v>
      </c>
      <c r="R393" s="1" t="e">
        <v>#NULL!</v>
      </c>
      <c r="S393" s="1" t="e">
        <v>#NULL!</v>
      </c>
      <c r="T393" s="1">
        <v>2</v>
      </c>
      <c r="U393" s="1" t="e">
        <v>#NULL!</v>
      </c>
      <c r="V393" s="3" t="e">
        <v>#NULL!</v>
      </c>
      <c r="W393" s="3" t="e">
        <v>#NULL!</v>
      </c>
      <c r="X393" s="1">
        <v>2</v>
      </c>
      <c r="Y393" s="1" t="e">
        <v>#NULL!</v>
      </c>
      <c r="Z393" s="1">
        <v>2</v>
      </c>
      <c r="AA393" s="3" t="e">
        <v>#NULL!</v>
      </c>
      <c r="AB393" s="1">
        <v>2</v>
      </c>
      <c r="AC393" s="1" t="e">
        <v>#NULL!</v>
      </c>
      <c r="AD393" s="1" t="e">
        <v>#NULL!</v>
      </c>
      <c r="AE393" s="1" t="e">
        <v>#NULL!</v>
      </c>
      <c r="AF393" s="1">
        <v>2</v>
      </c>
      <c r="AG393" s="1" t="e">
        <v>#NULL!</v>
      </c>
      <c r="AH393" s="1">
        <v>2</v>
      </c>
      <c r="AI393" s="1" t="e">
        <v>#NULL!</v>
      </c>
      <c r="AJ393" s="1">
        <v>1</v>
      </c>
      <c r="AK393" s="3" t="e">
        <v>#NULL!</v>
      </c>
      <c r="AL393" s="1">
        <v>2</v>
      </c>
      <c r="AM393" s="3" t="e">
        <v>#NULL!</v>
      </c>
      <c r="AN393" s="1" t="e">
        <v>#NULL!</v>
      </c>
      <c r="AO393" s="1">
        <v>1</v>
      </c>
      <c r="AP393" s="3" t="e">
        <v>#NULL!</v>
      </c>
      <c r="AQ393" s="1" t="e">
        <v>#NULL!</v>
      </c>
      <c r="AR393" s="3" t="e">
        <v>#NULL!</v>
      </c>
      <c r="AS393" s="1" t="e">
        <v>#NULL!</v>
      </c>
      <c r="AT393" s="1" t="e">
        <v>#NULL!</v>
      </c>
      <c r="AU393" s="3" t="e">
        <v>#NULL!</v>
      </c>
      <c r="AV393" s="3">
        <v>2</v>
      </c>
      <c r="AW393" s="1" t="e">
        <v>#NULL!</v>
      </c>
      <c r="AX393" s="1" t="e">
        <v>#NULL!</v>
      </c>
      <c r="AY393" s="1" t="e">
        <v>#NULL!</v>
      </c>
      <c r="AZ393">
        <v>2</v>
      </c>
      <c r="BA393">
        <v>2</v>
      </c>
      <c r="BB393">
        <v>2</v>
      </c>
      <c r="BC393" t="e">
        <v>#NULL!</v>
      </c>
      <c r="BD393" t="e">
        <v>#NULL!</v>
      </c>
      <c r="BE393" t="e">
        <v>#NULL!</v>
      </c>
      <c r="BF393" t="e">
        <v>#NULL!</v>
      </c>
      <c r="BG393">
        <v>2</v>
      </c>
      <c r="BH393" t="e">
        <v>#NULL!</v>
      </c>
      <c r="BI393" t="e">
        <v>#NULL!</v>
      </c>
      <c r="BJ393" t="e">
        <v>#NULL!</v>
      </c>
      <c r="BK393" t="e">
        <v>#NULL!</v>
      </c>
      <c r="BL393" t="e">
        <v>#NULL!</v>
      </c>
      <c r="BM393" t="e">
        <v>#NULL!</v>
      </c>
      <c r="BN393">
        <v>2</v>
      </c>
      <c r="BO393" t="e">
        <v>#NULL!</v>
      </c>
      <c r="BP393" t="e">
        <v>#NULL!</v>
      </c>
      <c r="BQ393" t="e">
        <v>#NULL!</v>
      </c>
      <c r="BR393" t="e">
        <v>#NULL!</v>
      </c>
      <c r="BS393" t="e">
        <v>#NULL!</v>
      </c>
      <c r="BT393" t="e">
        <v>#NULL!</v>
      </c>
      <c r="BU393" t="e">
        <v>#NULL!</v>
      </c>
      <c r="BV393" t="e">
        <v>#NULL!</v>
      </c>
      <c r="BW393" t="e">
        <v>#NULL!</v>
      </c>
      <c r="BX393">
        <v>1</v>
      </c>
      <c r="BY393" t="e">
        <v>#NULL!</v>
      </c>
      <c r="BZ393" t="e">
        <v>#NULL!</v>
      </c>
      <c r="CA393" t="e">
        <v>#NULL!</v>
      </c>
      <c r="CB393" t="e">
        <v>#NULL!</v>
      </c>
      <c r="CC393">
        <v>2</v>
      </c>
      <c r="CD393">
        <v>2</v>
      </c>
      <c r="CE393">
        <v>2</v>
      </c>
      <c r="CF393">
        <v>2</v>
      </c>
      <c r="CG393" t="e">
        <v>#NULL!</v>
      </c>
    </row>
    <row r="394" spans="1:85" x14ac:dyDescent="0.3">
      <c r="A394" t="s">
        <v>392</v>
      </c>
      <c r="B394" s="3">
        <v>0.4</v>
      </c>
      <c r="C394" s="3">
        <v>0</v>
      </c>
      <c r="D394" s="3">
        <v>0.3</v>
      </c>
      <c r="E394" s="3">
        <v>0</v>
      </c>
      <c r="F394" s="3">
        <v>0.3</v>
      </c>
      <c r="G394" s="3">
        <v>0</v>
      </c>
      <c r="H394" s="3">
        <v>0</v>
      </c>
      <c r="I394" s="3">
        <v>0.4</v>
      </c>
      <c r="J394" s="3">
        <v>0</v>
      </c>
      <c r="K394" s="3">
        <v>0.22500000000000001</v>
      </c>
      <c r="L394" s="3">
        <v>0</v>
      </c>
      <c r="M394" s="3">
        <v>0</v>
      </c>
      <c r="N394" s="3">
        <v>0</v>
      </c>
      <c r="O394" s="3">
        <v>0.4</v>
      </c>
      <c r="P394" s="3">
        <v>0</v>
      </c>
      <c r="Q394" s="3">
        <v>0</v>
      </c>
      <c r="R394" s="3">
        <v>0</v>
      </c>
      <c r="S394" s="3">
        <v>0</v>
      </c>
      <c r="T394" s="3">
        <v>0.22500000000000001</v>
      </c>
      <c r="U394" s="3">
        <v>0</v>
      </c>
      <c r="V394" s="3">
        <v>0</v>
      </c>
      <c r="W394" s="3">
        <v>0</v>
      </c>
      <c r="X394" s="3">
        <v>0.3</v>
      </c>
      <c r="Y394" s="3">
        <v>0</v>
      </c>
      <c r="Z394" s="3">
        <v>0.4</v>
      </c>
      <c r="AA394" s="3">
        <v>0</v>
      </c>
      <c r="AB394" s="3">
        <v>0.3</v>
      </c>
      <c r="AC394" s="3">
        <v>0</v>
      </c>
      <c r="AD394" s="3">
        <v>0</v>
      </c>
      <c r="AE394" s="3">
        <v>0</v>
      </c>
      <c r="AF394" s="3">
        <v>0.4</v>
      </c>
      <c r="AG394" s="3">
        <v>0</v>
      </c>
      <c r="AH394" s="3">
        <v>0.4</v>
      </c>
      <c r="AI394" s="3">
        <v>0</v>
      </c>
      <c r="AJ394" s="3">
        <v>0.2</v>
      </c>
      <c r="AK394" s="3">
        <v>0</v>
      </c>
      <c r="AL394" s="3">
        <v>0.4</v>
      </c>
      <c r="AM394" s="3">
        <v>0</v>
      </c>
      <c r="AN394" s="3">
        <v>0</v>
      </c>
      <c r="AO394" s="3">
        <v>0.2</v>
      </c>
      <c r="AP394" s="3">
        <v>0</v>
      </c>
      <c r="AQ394" s="3">
        <v>0</v>
      </c>
      <c r="AR394" s="3">
        <v>0</v>
      </c>
      <c r="AS394" s="3">
        <v>0</v>
      </c>
      <c r="AT394" s="3">
        <v>0</v>
      </c>
      <c r="AU394" s="3">
        <v>0</v>
      </c>
      <c r="AV394" s="3">
        <v>0.4</v>
      </c>
      <c r="AW394" s="3">
        <v>0</v>
      </c>
      <c r="AX394" s="3">
        <v>0</v>
      </c>
      <c r="AY394" s="3">
        <v>0</v>
      </c>
      <c r="AZ394">
        <v>0.3</v>
      </c>
      <c r="BA394">
        <v>0.4</v>
      </c>
      <c r="BB394">
        <v>0.4</v>
      </c>
      <c r="BC394">
        <v>0</v>
      </c>
      <c r="BD394">
        <v>0</v>
      </c>
      <c r="BE394">
        <v>0</v>
      </c>
      <c r="BF394">
        <v>0</v>
      </c>
      <c r="BG394">
        <v>0.4</v>
      </c>
      <c r="BH394">
        <v>0</v>
      </c>
      <c r="BI394">
        <v>0</v>
      </c>
      <c r="BJ394">
        <v>0</v>
      </c>
      <c r="BK394">
        <v>0</v>
      </c>
      <c r="BL394">
        <v>0</v>
      </c>
      <c r="BM394">
        <v>0</v>
      </c>
      <c r="BN394">
        <v>0.4</v>
      </c>
      <c r="BO394">
        <v>0</v>
      </c>
      <c r="BP394">
        <v>0</v>
      </c>
      <c r="BQ394">
        <v>0</v>
      </c>
      <c r="BR394">
        <v>0</v>
      </c>
      <c r="BS394">
        <v>0</v>
      </c>
      <c r="BT394">
        <v>0</v>
      </c>
      <c r="BU394">
        <v>0</v>
      </c>
      <c r="BV394">
        <v>0</v>
      </c>
      <c r="BW394">
        <v>0</v>
      </c>
      <c r="BX394">
        <v>0.15</v>
      </c>
      <c r="BY394">
        <v>0</v>
      </c>
      <c r="BZ394">
        <v>0</v>
      </c>
      <c r="CA394">
        <v>0</v>
      </c>
      <c r="CB394">
        <v>0</v>
      </c>
      <c r="CC394">
        <v>0.4</v>
      </c>
      <c r="CD394">
        <v>0.4</v>
      </c>
      <c r="CE394">
        <v>0.22500000000000001</v>
      </c>
      <c r="CF394">
        <v>0.4</v>
      </c>
      <c r="CG394">
        <v>0</v>
      </c>
    </row>
    <row r="395" spans="1:85" x14ac:dyDescent="0.3">
      <c r="A395" t="s">
        <v>393</v>
      </c>
      <c r="B395" t="s">
        <v>1721</v>
      </c>
      <c r="C395" t="s">
        <v>1721</v>
      </c>
      <c r="D395" t="s">
        <v>1721</v>
      </c>
      <c r="E395" t="s">
        <v>1721</v>
      </c>
      <c r="F395" t="s">
        <v>1721</v>
      </c>
      <c r="G395" t="s">
        <v>1721</v>
      </c>
      <c r="H395" t="s">
        <v>1721</v>
      </c>
      <c r="I395" t="s">
        <v>1721</v>
      </c>
      <c r="J395" t="s">
        <v>1721</v>
      </c>
      <c r="K395" t="s">
        <v>1721</v>
      </c>
      <c r="L395" t="s">
        <v>1721</v>
      </c>
      <c r="M395" t="s">
        <v>1721</v>
      </c>
      <c r="N395" t="s">
        <v>1721</v>
      </c>
      <c r="O395" t="s">
        <v>1721</v>
      </c>
      <c r="P395" t="s">
        <v>1721</v>
      </c>
      <c r="Q395" t="s">
        <v>1721</v>
      </c>
      <c r="R395" t="s">
        <v>1721</v>
      </c>
      <c r="S395" t="s">
        <v>1721</v>
      </c>
      <c r="T395" t="s">
        <v>1721</v>
      </c>
      <c r="U395" t="s">
        <v>1721</v>
      </c>
      <c r="V395" t="s">
        <v>1721</v>
      </c>
      <c r="W395" t="s">
        <v>1721</v>
      </c>
      <c r="X395" t="s">
        <v>1721</v>
      </c>
      <c r="Y395" t="s">
        <v>1721</v>
      </c>
      <c r="Z395" t="s">
        <v>1721</v>
      </c>
      <c r="AA395" t="s">
        <v>1721</v>
      </c>
      <c r="AB395" t="s">
        <v>1721</v>
      </c>
      <c r="AC395" t="s">
        <v>1721</v>
      </c>
      <c r="AD395" t="s">
        <v>1721</v>
      </c>
      <c r="AE395" t="s">
        <v>1721</v>
      </c>
      <c r="AF395" t="s">
        <v>1721</v>
      </c>
      <c r="AG395" t="s">
        <v>1721</v>
      </c>
      <c r="AH395" t="s">
        <v>1721</v>
      </c>
      <c r="AI395" t="s">
        <v>1721</v>
      </c>
      <c r="AJ395" t="s">
        <v>1721</v>
      </c>
      <c r="AK395" t="s">
        <v>1721</v>
      </c>
      <c r="AL395" t="s">
        <v>1721</v>
      </c>
      <c r="AM395" t="s">
        <v>1721</v>
      </c>
      <c r="AN395" t="s">
        <v>1721</v>
      </c>
      <c r="AO395" t="s">
        <v>1721</v>
      </c>
      <c r="AP395" t="s">
        <v>1721</v>
      </c>
      <c r="AQ395" t="s">
        <v>1721</v>
      </c>
      <c r="AR395" t="s">
        <v>1721</v>
      </c>
      <c r="AS395" t="s">
        <v>1721</v>
      </c>
      <c r="AT395" t="s">
        <v>1721</v>
      </c>
      <c r="AU395" t="s">
        <v>1721</v>
      </c>
      <c r="AV395" t="s">
        <v>1721</v>
      </c>
      <c r="AW395" t="s">
        <v>1721</v>
      </c>
      <c r="AX395" t="s">
        <v>1721</v>
      </c>
      <c r="AY395" t="s">
        <v>1721</v>
      </c>
      <c r="AZ395" t="s">
        <v>1721</v>
      </c>
      <c r="BA395" t="s">
        <v>1721</v>
      </c>
      <c r="BB395" t="s">
        <v>1721</v>
      </c>
      <c r="BC395" t="s">
        <v>1721</v>
      </c>
      <c r="BD395" t="s">
        <v>1721</v>
      </c>
      <c r="BE395" t="s">
        <v>1721</v>
      </c>
      <c r="BF395" t="s">
        <v>1721</v>
      </c>
      <c r="BG395" t="s">
        <v>1721</v>
      </c>
      <c r="BH395" t="s">
        <v>1721</v>
      </c>
      <c r="BI395" t="s">
        <v>1721</v>
      </c>
      <c r="BJ395" t="s">
        <v>1721</v>
      </c>
      <c r="BK395" t="s">
        <v>1721</v>
      </c>
      <c r="BL395" t="s">
        <v>1721</v>
      </c>
      <c r="BM395" t="s">
        <v>1721</v>
      </c>
      <c r="BN395" t="s">
        <v>1721</v>
      </c>
      <c r="BO395" t="s">
        <v>1721</v>
      </c>
      <c r="BP395" t="s">
        <v>1721</v>
      </c>
      <c r="BQ395" t="s">
        <v>1721</v>
      </c>
      <c r="BR395" t="s">
        <v>1721</v>
      </c>
      <c r="BS395" t="s">
        <v>1721</v>
      </c>
      <c r="BT395" t="s">
        <v>1721</v>
      </c>
      <c r="BU395" t="s">
        <v>1721</v>
      </c>
      <c r="BV395" t="s">
        <v>1721</v>
      </c>
      <c r="BW395" t="s">
        <v>1721</v>
      </c>
      <c r="BX395" t="s">
        <v>1721</v>
      </c>
      <c r="BY395" t="s">
        <v>1721</v>
      </c>
      <c r="BZ395" t="s">
        <v>1721</v>
      </c>
      <c r="CA395" t="s">
        <v>1721</v>
      </c>
      <c r="CB395" t="s">
        <v>1721</v>
      </c>
      <c r="CC395" t="s">
        <v>1721</v>
      </c>
      <c r="CD395" t="s">
        <v>1721</v>
      </c>
      <c r="CE395" t="s">
        <v>1721</v>
      </c>
      <c r="CF395" t="s">
        <v>1721</v>
      </c>
      <c r="CG395" t="s">
        <v>1721</v>
      </c>
    </row>
    <row r="396" spans="1:85" x14ac:dyDescent="0.3">
      <c r="A396" t="s">
        <v>394</v>
      </c>
      <c r="B396" t="s">
        <v>1721</v>
      </c>
      <c r="C396" t="s">
        <v>1721</v>
      </c>
      <c r="D396" t="s">
        <v>1721</v>
      </c>
      <c r="E396" t="s">
        <v>1721</v>
      </c>
      <c r="F396" t="s">
        <v>1721</v>
      </c>
      <c r="G396" t="s">
        <v>1721</v>
      </c>
      <c r="H396" t="s">
        <v>1721</v>
      </c>
      <c r="I396" t="s">
        <v>1721</v>
      </c>
      <c r="J396" t="s">
        <v>1721</v>
      </c>
      <c r="K396" t="s">
        <v>1721</v>
      </c>
      <c r="L396" t="s">
        <v>1721</v>
      </c>
      <c r="M396" t="s">
        <v>1721</v>
      </c>
      <c r="N396" t="s">
        <v>1721</v>
      </c>
      <c r="O396" t="s">
        <v>1721</v>
      </c>
      <c r="P396" t="s">
        <v>1721</v>
      </c>
      <c r="Q396" t="s">
        <v>1721</v>
      </c>
      <c r="R396" t="s">
        <v>1721</v>
      </c>
      <c r="S396" t="s">
        <v>1721</v>
      </c>
      <c r="T396" t="s">
        <v>1721</v>
      </c>
      <c r="U396" t="s">
        <v>1721</v>
      </c>
      <c r="V396" t="s">
        <v>1721</v>
      </c>
      <c r="W396" t="s">
        <v>1721</v>
      </c>
      <c r="X396" t="s">
        <v>1721</v>
      </c>
      <c r="Y396" t="s">
        <v>1721</v>
      </c>
      <c r="Z396" t="s">
        <v>1721</v>
      </c>
      <c r="AA396" t="s">
        <v>1721</v>
      </c>
      <c r="AB396" t="s">
        <v>1721</v>
      </c>
      <c r="AC396" t="s">
        <v>1721</v>
      </c>
      <c r="AD396" t="s">
        <v>1721</v>
      </c>
      <c r="AE396" t="s">
        <v>1721</v>
      </c>
      <c r="AF396" t="s">
        <v>1721</v>
      </c>
      <c r="AG396" t="s">
        <v>1721</v>
      </c>
      <c r="AH396" t="s">
        <v>1721</v>
      </c>
      <c r="AI396" t="s">
        <v>1721</v>
      </c>
      <c r="AJ396" t="s">
        <v>1721</v>
      </c>
      <c r="AK396" t="s">
        <v>1721</v>
      </c>
      <c r="AL396" t="s">
        <v>1721</v>
      </c>
      <c r="AM396" t="s">
        <v>1721</v>
      </c>
      <c r="AN396" t="s">
        <v>1721</v>
      </c>
      <c r="AO396" t="s">
        <v>1721</v>
      </c>
      <c r="AP396" t="s">
        <v>1721</v>
      </c>
      <c r="AQ396" t="s">
        <v>1721</v>
      </c>
      <c r="AR396" t="s">
        <v>1721</v>
      </c>
      <c r="AS396" t="s">
        <v>1721</v>
      </c>
      <c r="AT396" t="s">
        <v>1721</v>
      </c>
      <c r="AU396" t="s">
        <v>1721</v>
      </c>
      <c r="AV396" t="s">
        <v>1721</v>
      </c>
      <c r="AW396" t="s">
        <v>1721</v>
      </c>
      <c r="AX396" t="s">
        <v>1721</v>
      </c>
      <c r="AY396" t="s">
        <v>1721</v>
      </c>
      <c r="AZ396" t="s">
        <v>1721</v>
      </c>
      <c r="BA396" t="s">
        <v>1721</v>
      </c>
      <c r="BB396" t="s">
        <v>1721</v>
      </c>
      <c r="BC396" t="s">
        <v>1721</v>
      </c>
      <c r="BD396" t="s">
        <v>1721</v>
      </c>
      <c r="BE396" t="s">
        <v>1721</v>
      </c>
      <c r="BF396" t="s">
        <v>1721</v>
      </c>
      <c r="BG396" t="s">
        <v>1721</v>
      </c>
      <c r="BH396" t="s">
        <v>1721</v>
      </c>
      <c r="BI396" t="s">
        <v>1721</v>
      </c>
      <c r="BJ396" t="s">
        <v>1721</v>
      </c>
      <c r="BK396" t="s">
        <v>1721</v>
      </c>
      <c r="BL396" t="s">
        <v>1721</v>
      </c>
      <c r="BM396" t="s">
        <v>1721</v>
      </c>
      <c r="BN396" t="s">
        <v>1721</v>
      </c>
      <c r="BO396" t="s">
        <v>1721</v>
      </c>
      <c r="BP396" t="s">
        <v>1721</v>
      </c>
      <c r="BQ396" t="s">
        <v>1721</v>
      </c>
      <c r="BR396" t="s">
        <v>1721</v>
      </c>
      <c r="BS396" t="s">
        <v>1721</v>
      </c>
      <c r="BT396" t="s">
        <v>1721</v>
      </c>
      <c r="BU396" t="s">
        <v>1721</v>
      </c>
      <c r="BV396" t="s">
        <v>1721</v>
      </c>
      <c r="BW396" t="s">
        <v>1721</v>
      </c>
      <c r="BX396" t="s">
        <v>1721</v>
      </c>
      <c r="BY396" t="s">
        <v>1721</v>
      </c>
      <c r="BZ396" t="s">
        <v>1721</v>
      </c>
      <c r="CA396" t="s">
        <v>1721</v>
      </c>
      <c r="CB396" t="s">
        <v>1721</v>
      </c>
      <c r="CC396" t="s">
        <v>1721</v>
      </c>
      <c r="CD396" t="s">
        <v>1721</v>
      </c>
      <c r="CE396" t="s">
        <v>1721</v>
      </c>
      <c r="CF396" t="s">
        <v>1721</v>
      </c>
      <c r="CG396" t="s">
        <v>1721</v>
      </c>
    </row>
    <row r="397" spans="1:85" x14ac:dyDescent="0.3">
      <c r="A397" t="s">
        <v>395</v>
      </c>
      <c r="B397" s="3">
        <v>0</v>
      </c>
      <c r="C397" s="3">
        <v>0</v>
      </c>
      <c r="D397" s="3">
        <v>0</v>
      </c>
      <c r="E397" s="3">
        <v>0</v>
      </c>
      <c r="F397" s="3">
        <v>0</v>
      </c>
      <c r="G397" s="3">
        <v>0</v>
      </c>
      <c r="H397" s="3">
        <v>0</v>
      </c>
      <c r="I397" s="3">
        <v>0</v>
      </c>
      <c r="J397" s="3">
        <v>0</v>
      </c>
      <c r="K397" s="3">
        <v>0</v>
      </c>
      <c r="L397" s="3">
        <v>0</v>
      </c>
      <c r="M397" s="3">
        <v>0</v>
      </c>
      <c r="N397" s="3">
        <v>0</v>
      </c>
      <c r="O397" s="3">
        <v>0</v>
      </c>
      <c r="P397" s="3">
        <v>0</v>
      </c>
      <c r="Q397" s="3">
        <v>0</v>
      </c>
      <c r="R397" s="3">
        <v>0</v>
      </c>
      <c r="S397" s="3">
        <v>0</v>
      </c>
      <c r="T397" s="3">
        <v>0</v>
      </c>
      <c r="U397" s="3">
        <v>0</v>
      </c>
      <c r="V397" s="3">
        <v>0</v>
      </c>
      <c r="W397" s="3">
        <v>0</v>
      </c>
      <c r="X397" s="3">
        <v>0</v>
      </c>
      <c r="Y397" s="3">
        <v>0</v>
      </c>
      <c r="Z397" s="3">
        <v>0</v>
      </c>
      <c r="AA397" s="3">
        <v>0</v>
      </c>
      <c r="AB397" s="3">
        <v>0</v>
      </c>
      <c r="AC397" s="3">
        <v>0</v>
      </c>
      <c r="AD397" s="3">
        <v>0</v>
      </c>
      <c r="AE397" s="3">
        <v>0</v>
      </c>
      <c r="AF397" s="3">
        <v>0</v>
      </c>
      <c r="AG397" s="3">
        <v>0</v>
      </c>
      <c r="AH397" s="3">
        <v>0</v>
      </c>
      <c r="AI397" s="3">
        <v>0</v>
      </c>
      <c r="AJ397" s="3">
        <v>0</v>
      </c>
      <c r="AK397" s="3">
        <v>0</v>
      </c>
      <c r="AL397" s="3">
        <v>0</v>
      </c>
      <c r="AM397" s="3">
        <v>0</v>
      </c>
      <c r="AN397" s="3">
        <v>0</v>
      </c>
      <c r="AO397" s="3">
        <v>0</v>
      </c>
      <c r="AP397" s="3">
        <v>0</v>
      </c>
      <c r="AQ397" s="3">
        <v>0</v>
      </c>
      <c r="AR397" s="3">
        <v>0</v>
      </c>
      <c r="AS397" s="3">
        <v>0</v>
      </c>
      <c r="AT397" s="3">
        <v>0</v>
      </c>
      <c r="AU397" s="3">
        <v>0</v>
      </c>
      <c r="AV397" s="3">
        <v>0</v>
      </c>
      <c r="AW397" s="3">
        <v>0</v>
      </c>
      <c r="AX397" s="3">
        <v>0</v>
      </c>
      <c r="AY397" s="3">
        <v>0</v>
      </c>
      <c r="AZ397">
        <v>0</v>
      </c>
      <c r="BA397">
        <v>0</v>
      </c>
      <c r="BB397">
        <v>0</v>
      </c>
      <c r="BC397">
        <v>0</v>
      </c>
      <c r="BD397">
        <v>0</v>
      </c>
      <c r="BE397">
        <v>0</v>
      </c>
      <c r="BF397">
        <v>0</v>
      </c>
      <c r="BG397">
        <v>0</v>
      </c>
      <c r="BH397">
        <v>0</v>
      </c>
      <c r="BI397">
        <v>0</v>
      </c>
      <c r="BJ397">
        <v>0</v>
      </c>
      <c r="BK397">
        <v>0</v>
      </c>
      <c r="BL397">
        <v>0</v>
      </c>
      <c r="BM397">
        <v>0</v>
      </c>
      <c r="BN397">
        <v>0</v>
      </c>
      <c r="BO397">
        <v>0</v>
      </c>
      <c r="BP397">
        <v>0</v>
      </c>
      <c r="BQ397">
        <v>0</v>
      </c>
      <c r="BR397">
        <v>0</v>
      </c>
      <c r="BS397">
        <v>0</v>
      </c>
      <c r="BT397">
        <v>0</v>
      </c>
      <c r="BU397">
        <v>0</v>
      </c>
      <c r="BV397">
        <v>0</v>
      </c>
      <c r="BW397">
        <v>0</v>
      </c>
      <c r="BX397">
        <v>0</v>
      </c>
      <c r="BY397">
        <v>0</v>
      </c>
      <c r="BZ397">
        <v>0</v>
      </c>
      <c r="CA397">
        <v>0</v>
      </c>
      <c r="CB397">
        <v>0</v>
      </c>
      <c r="CC397">
        <v>0</v>
      </c>
      <c r="CD397">
        <v>0</v>
      </c>
      <c r="CE397">
        <v>0</v>
      </c>
      <c r="CF397">
        <v>0</v>
      </c>
      <c r="CG397">
        <v>0</v>
      </c>
    </row>
    <row r="398" spans="1:85" x14ac:dyDescent="0.3">
      <c r="A398" t="s">
        <v>396</v>
      </c>
      <c r="B398" s="1" t="e">
        <v>#NULL!</v>
      </c>
      <c r="C398" s="1" t="e">
        <v>#NULL!</v>
      </c>
      <c r="D398" s="1" t="e">
        <v>#NULL!</v>
      </c>
      <c r="E398" s="1" t="e">
        <v>#NULL!</v>
      </c>
      <c r="F398" s="1" t="e">
        <v>#NULL!</v>
      </c>
      <c r="G398" s="1" t="e">
        <v>#NULL!</v>
      </c>
      <c r="H398" s="1" t="e">
        <v>#NULL!</v>
      </c>
      <c r="I398" s="1" t="e">
        <v>#NULL!</v>
      </c>
      <c r="J398" s="1" t="e">
        <v>#NULL!</v>
      </c>
      <c r="K398" s="1" t="e">
        <v>#NULL!</v>
      </c>
      <c r="L398" s="1" t="e">
        <v>#NULL!</v>
      </c>
      <c r="M398" s="1" t="e">
        <v>#NULL!</v>
      </c>
      <c r="N398" s="1" t="e">
        <v>#NULL!</v>
      </c>
      <c r="O398" s="1" t="e">
        <v>#NULL!</v>
      </c>
      <c r="P398" s="1" t="e">
        <v>#NULL!</v>
      </c>
      <c r="Q398" s="1" t="e">
        <v>#NULL!</v>
      </c>
      <c r="R398" s="1" t="e">
        <v>#NULL!</v>
      </c>
      <c r="S398" s="1" t="e">
        <v>#NULL!</v>
      </c>
      <c r="T398" s="1" t="e">
        <v>#NULL!</v>
      </c>
      <c r="U398" s="1" t="e">
        <v>#NULL!</v>
      </c>
      <c r="V398" s="1" t="e">
        <v>#NULL!</v>
      </c>
      <c r="W398" s="1" t="e">
        <v>#NULL!</v>
      </c>
      <c r="X398" s="1" t="e">
        <v>#NULL!</v>
      </c>
      <c r="Y398" s="1" t="e">
        <v>#NULL!</v>
      </c>
      <c r="Z398" s="1" t="e">
        <v>#NULL!</v>
      </c>
      <c r="AA398" s="1" t="e">
        <v>#NULL!</v>
      </c>
      <c r="AB398" s="1" t="e">
        <v>#NULL!</v>
      </c>
      <c r="AC398" s="1" t="e">
        <v>#NULL!</v>
      </c>
      <c r="AD398" s="1" t="e">
        <v>#NULL!</v>
      </c>
      <c r="AE398" s="1" t="e">
        <v>#NULL!</v>
      </c>
      <c r="AF398" s="1" t="e">
        <v>#NULL!</v>
      </c>
      <c r="AG398" s="1" t="e">
        <v>#NULL!</v>
      </c>
      <c r="AH398" s="1" t="e">
        <v>#NULL!</v>
      </c>
      <c r="AI398" s="1" t="e">
        <v>#NULL!</v>
      </c>
      <c r="AJ398" s="1" t="e">
        <v>#NULL!</v>
      </c>
      <c r="AK398" s="1" t="e">
        <v>#NULL!</v>
      </c>
      <c r="AL398" s="1" t="e">
        <v>#NULL!</v>
      </c>
      <c r="AM398" s="1" t="e">
        <v>#NULL!</v>
      </c>
      <c r="AN398" s="1" t="e">
        <v>#NULL!</v>
      </c>
      <c r="AO398" s="1" t="e">
        <v>#NULL!</v>
      </c>
      <c r="AP398" s="1" t="e">
        <v>#NULL!</v>
      </c>
      <c r="AQ398" s="1" t="e">
        <v>#NULL!</v>
      </c>
      <c r="AR398" s="1" t="e">
        <v>#NULL!</v>
      </c>
      <c r="AS398" s="1" t="e">
        <v>#NULL!</v>
      </c>
      <c r="AT398" s="1" t="e">
        <v>#NULL!</v>
      </c>
      <c r="AU398" s="1" t="e">
        <v>#NULL!</v>
      </c>
      <c r="AV398" s="3" t="e">
        <v>#NULL!</v>
      </c>
      <c r="AW398" s="1" t="e">
        <v>#NULL!</v>
      </c>
      <c r="AX398" s="1" t="e">
        <v>#NULL!</v>
      </c>
      <c r="AY398" s="1" t="e">
        <v>#NULL!</v>
      </c>
      <c r="AZ398" t="e">
        <v>#NULL!</v>
      </c>
      <c r="BA398" t="e">
        <v>#NULL!</v>
      </c>
      <c r="BB398" t="e">
        <v>#NULL!</v>
      </c>
      <c r="BC398" t="e">
        <v>#NULL!</v>
      </c>
      <c r="BD398" t="e">
        <v>#NULL!</v>
      </c>
      <c r="BE398" t="e">
        <v>#NULL!</v>
      </c>
      <c r="BF398" t="e">
        <v>#NULL!</v>
      </c>
      <c r="BG398" t="e">
        <v>#NULL!</v>
      </c>
      <c r="BH398" t="e">
        <v>#NULL!</v>
      </c>
      <c r="BI398" t="e">
        <v>#NULL!</v>
      </c>
      <c r="BJ398" t="e">
        <v>#NULL!</v>
      </c>
      <c r="BK398" t="e">
        <v>#NULL!</v>
      </c>
      <c r="BL398" t="e">
        <v>#NULL!</v>
      </c>
      <c r="BM398" t="e">
        <v>#NULL!</v>
      </c>
      <c r="BN398" t="e">
        <v>#NULL!</v>
      </c>
      <c r="BO398" t="e">
        <v>#NULL!</v>
      </c>
      <c r="BP398" t="e">
        <v>#NULL!</v>
      </c>
      <c r="BQ398" t="e">
        <v>#NULL!</v>
      </c>
      <c r="BR398" t="e">
        <v>#NULL!</v>
      </c>
      <c r="BS398" t="e">
        <v>#NULL!</v>
      </c>
      <c r="BT398" t="e">
        <v>#NULL!</v>
      </c>
      <c r="BU398" t="e">
        <v>#NULL!</v>
      </c>
      <c r="BV398" t="e">
        <v>#NULL!</v>
      </c>
      <c r="BW398" t="e">
        <v>#NULL!</v>
      </c>
      <c r="BX398" t="e">
        <v>#NULL!</v>
      </c>
      <c r="BY398" t="e">
        <v>#NULL!</v>
      </c>
      <c r="BZ398" t="e">
        <v>#NULL!</v>
      </c>
      <c r="CA398" t="e">
        <v>#NULL!</v>
      </c>
      <c r="CB398" t="e">
        <v>#NULL!</v>
      </c>
      <c r="CC398" t="e">
        <v>#NULL!</v>
      </c>
      <c r="CD398" t="e">
        <v>#NULL!</v>
      </c>
      <c r="CE398" t="e">
        <v>#NULL!</v>
      </c>
      <c r="CF398" t="e">
        <v>#NULL!</v>
      </c>
      <c r="CG398" t="e">
        <v>#NULL!</v>
      </c>
    </row>
    <row r="399" spans="1:85" x14ac:dyDescent="0.3">
      <c r="A399" t="s">
        <v>397</v>
      </c>
      <c r="B399" s="1" t="e">
        <v>#NULL!</v>
      </c>
      <c r="C399" s="1" t="e">
        <v>#NULL!</v>
      </c>
      <c r="D399" s="1" t="e">
        <v>#NULL!</v>
      </c>
      <c r="E399" s="1" t="e">
        <v>#NULL!</v>
      </c>
      <c r="F399" s="1" t="e">
        <v>#NULL!</v>
      </c>
      <c r="G399" s="1" t="e">
        <v>#NULL!</v>
      </c>
      <c r="H399" s="1" t="e">
        <v>#NULL!</v>
      </c>
      <c r="I399" s="1" t="e">
        <v>#NULL!</v>
      </c>
      <c r="J399" s="1" t="e">
        <v>#NULL!</v>
      </c>
      <c r="K399" s="1" t="e">
        <v>#NULL!</v>
      </c>
      <c r="L399" s="1" t="e">
        <v>#NULL!</v>
      </c>
      <c r="M399" s="1" t="e">
        <v>#NULL!</v>
      </c>
      <c r="N399" s="1" t="e">
        <v>#NULL!</v>
      </c>
      <c r="O399" s="1" t="e">
        <v>#NULL!</v>
      </c>
      <c r="P399" s="1" t="e">
        <v>#NULL!</v>
      </c>
      <c r="Q399" s="1" t="e">
        <v>#NULL!</v>
      </c>
      <c r="R399" s="1" t="e">
        <v>#NULL!</v>
      </c>
      <c r="S399" s="1" t="e">
        <v>#NULL!</v>
      </c>
      <c r="T399" s="1" t="e">
        <v>#NULL!</v>
      </c>
      <c r="U399" s="1" t="e">
        <v>#NULL!</v>
      </c>
      <c r="V399" s="1" t="e">
        <v>#NULL!</v>
      </c>
      <c r="W399" s="1" t="e">
        <v>#NULL!</v>
      </c>
      <c r="X399" s="1" t="e">
        <v>#NULL!</v>
      </c>
      <c r="Y399" s="1" t="e">
        <v>#NULL!</v>
      </c>
      <c r="Z399" s="1" t="e">
        <v>#NULL!</v>
      </c>
      <c r="AA399" s="1" t="e">
        <v>#NULL!</v>
      </c>
      <c r="AB399" s="1" t="e">
        <v>#NULL!</v>
      </c>
      <c r="AC399" s="1" t="e">
        <v>#NULL!</v>
      </c>
      <c r="AD399" s="1" t="e">
        <v>#NULL!</v>
      </c>
      <c r="AE399" s="1" t="e">
        <v>#NULL!</v>
      </c>
      <c r="AF399" s="1" t="e">
        <v>#NULL!</v>
      </c>
      <c r="AG399" s="1" t="e">
        <v>#NULL!</v>
      </c>
      <c r="AH399" s="1" t="e">
        <v>#NULL!</v>
      </c>
      <c r="AI399" s="1" t="e">
        <v>#NULL!</v>
      </c>
      <c r="AJ399" s="1" t="e">
        <v>#NULL!</v>
      </c>
      <c r="AK399" s="1" t="e">
        <v>#NULL!</v>
      </c>
      <c r="AL399" s="1" t="e">
        <v>#NULL!</v>
      </c>
      <c r="AM399" s="1" t="e">
        <v>#NULL!</v>
      </c>
      <c r="AN399" s="1" t="e">
        <v>#NULL!</v>
      </c>
      <c r="AO399" s="1" t="e">
        <v>#NULL!</v>
      </c>
      <c r="AP399" s="1" t="e">
        <v>#NULL!</v>
      </c>
      <c r="AQ399" s="1" t="e">
        <v>#NULL!</v>
      </c>
      <c r="AR399" s="1" t="e">
        <v>#NULL!</v>
      </c>
      <c r="AS399" s="1" t="e">
        <v>#NULL!</v>
      </c>
      <c r="AT399" s="1" t="e">
        <v>#NULL!</v>
      </c>
      <c r="AU399" s="1" t="e">
        <v>#NULL!</v>
      </c>
      <c r="AV399" s="3" t="e">
        <v>#NULL!</v>
      </c>
      <c r="AW399" s="1" t="e">
        <v>#NULL!</v>
      </c>
      <c r="AX399" s="1" t="e">
        <v>#NULL!</v>
      </c>
      <c r="AY399" s="1" t="e">
        <v>#NULL!</v>
      </c>
      <c r="AZ399" t="e">
        <v>#NULL!</v>
      </c>
      <c r="BA399" t="e">
        <v>#NULL!</v>
      </c>
      <c r="BB399" t="e">
        <v>#NULL!</v>
      </c>
      <c r="BC399" t="e">
        <v>#NULL!</v>
      </c>
      <c r="BD399" t="e">
        <v>#NULL!</v>
      </c>
      <c r="BE399" t="e">
        <v>#NULL!</v>
      </c>
      <c r="BF399" t="e">
        <v>#NULL!</v>
      </c>
      <c r="BG399" t="e">
        <v>#NULL!</v>
      </c>
      <c r="BH399" t="e">
        <v>#NULL!</v>
      </c>
      <c r="BI399" t="e">
        <v>#NULL!</v>
      </c>
      <c r="BJ399" t="e">
        <v>#NULL!</v>
      </c>
      <c r="BK399" t="e">
        <v>#NULL!</v>
      </c>
      <c r="BL399" t="e">
        <v>#NULL!</v>
      </c>
      <c r="BM399" t="e">
        <v>#NULL!</v>
      </c>
      <c r="BN399" t="e">
        <v>#NULL!</v>
      </c>
      <c r="BO399" t="e">
        <v>#NULL!</v>
      </c>
      <c r="BP399" t="e">
        <v>#NULL!</v>
      </c>
      <c r="BQ399" t="e">
        <v>#NULL!</v>
      </c>
      <c r="BR399" t="e">
        <v>#NULL!</v>
      </c>
      <c r="BS399" t="e">
        <v>#NULL!</v>
      </c>
      <c r="BT399" t="e">
        <v>#NULL!</v>
      </c>
      <c r="BU399" t="e">
        <v>#NULL!</v>
      </c>
      <c r="BV399" t="e">
        <v>#NULL!</v>
      </c>
      <c r="BW399" t="e">
        <v>#NULL!</v>
      </c>
      <c r="BX399" t="e">
        <v>#NULL!</v>
      </c>
      <c r="BY399" t="e">
        <v>#NULL!</v>
      </c>
      <c r="BZ399" t="e">
        <v>#NULL!</v>
      </c>
      <c r="CA399" t="e">
        <v>#NULL!</v>
      </c>
      <c r="CB399" t="e">
        <v>#NULL!</v>
      </c>
      <c r="CC399" t="e">
        <v>#NULL!</v>
      </c>
      <c r="CD399" t="e">
        <v>#NULL!</v>
      </c>
      <c r="CE399" t="e">
        <v>#NULL!</v>
      </c>
      <c r="CF399" t="e">
        <v>#NULL!</v>
      </c>
      <c r="CG399" t="e">
        <v>#NULL!</v>
      </c>
    </row>
    <row r="400" spans="1:85" x14ac:dyDescent="0.3">
      <c r="A400" t="s">
        <v>398</v>
      </c>
      <c r="B400" s="3">
        <v>0</v>
      </c>
      <c r="C400" s="3">
        <v>0</v>
      </c>
      <c r="D400" s="3">
        <v>0</v>
      </c>
      <c r="E400" s="3">
        <v>0</v>
      </c>
      <c r="F400" s="3">
        <v>0</v>
      </c>
      <c r="G400" s="3">
        <v>0</v>
      </c>
      <c r="H400" s="3">
        <v>0</v>
      </c>
      <c r="I400" s="3">
        <v>0</v>
      </c>
      <c r="J400" s="3">
        <v>0</v>
      </c>
      <c r="K400" s="3">
        <v>0</v>
      </c>
      <c r="L400" s="3">
        <v>0</v>
      </c>
      <c r="M400" s="3">
        <v>0</v>
      </c>
      <c r="N400" s="3">
        <v>0</v>
      </c>
      <c r="O400" s="3">
        <v>0</v>
      </c>
      <c r="P400" s="3">
        <v>0</v>
      </c>
      <c r="Q400" s="3">
        <v>0</v>
      </c>
      <c r="R400" s="3">
        <v>0</v>
      </c>
      <c r="S400" s="3">
        <v>0</v>
      </c>
      <c r="T400" s="3">
        <v>0</v>
      </c>
      <c r="U400" s="3">
        <v>0</v>
      </c>
      <c r="V400" s="3">
        <v>0</v>
      </c>
      <c r="W400" s="3">
        <v>0</v>
      </c>
      <c r="X400" s="3">
        <v>0</v>
      </c>
      <c r="Y400" s="3">
        <v>0</v>
      </c>
      <c r="Z400" s="3">
        <v>0</v>
      </c>
      <c r="AA400" s="3">
        <v>0</v>
      </c>
      <c r="AB400" s="3">
        <v>0</v>
      </c>
      <c r="AC400" s="3">
        <v>0</v>
      </c>
      <c r="AD400" s="3">
        <v>0</v>
      </c>
      <c r="AE400" s="3">
        <v>0</v>
      </c>
      <c r="AF400" s="3">
        <v>0</v>
      </c>
      <c r="AG400" s="3">
        <v>0</v>
      </c>
      <c r="AH400" s="3">
        <v>0</v>
      </c>
      <c r="AI400" s="3">
        <v>0</v>
      </c>
      <c r="AJ400" s="3">
        <v>0</v>
      </c>
      <c r="AK400" s="3">
        <v>0</v>
      </c>
      <c r="AL400" s="3">
        <v>0</v>
      </c>
      <c r="AM400" s="3">
        <v>0</v>
      </c>
      <c r="AN400" s="3">
        <v>0</v>
      </c>
      <c r="AO400" s="3">
        <v>0</v>
      </c>
      <c r="AP400" s="3">
        <v>0</v>
      </c>
      <c r="AQ400" s="3">
        <v>0</v>
      </c>
      <c r="AR400" s="3">
        <v>0</v>
      </c>
      <c r="AS400" s="3">
        <v>0</v>
      </c>
      <c r="AT400" s="3">
        <v>0</v>
      </c>
      <c r="AU400" s="3">
        <v>0</v>
      </c>
      <c r="AV400" s="3">
        <v>0</v>
      </c>
      <c r="AW400" s="3">
        <v>0</v>
      </c>
      <c r="AX400" s="3">
        <v>0</v>
      </c>
      <c r="AY400" s="3">
        <v>0</v>
      </c>
      <c r="AZ400">
        <v>0</v>
      </c>
      <c r="BA400">
        <v>0</v>
      </c>
      <c r="BB400">
        <v>0</v>
      </c>
      <c r="BC400">
        <v>0</v>
      </c>
      <c r="BD400">
        <v>0</v>
      </c>
      <c r="BE400">
        <v>0</v>
      </c>
      <c r="BF400">
        <v>0</v>
      </c>
      <c r="BG400">
        <v>0</v>
      </c>
      <c r="BH400">
        <v>0</v>
      </c>
      <c r="BI400">
        <v>0</v>
      </c>
      <c r="BJ400">
        <v>0</v>
      </c>
      <c r="BK400">
        <v>0</v>
      </c>
      <c r="BL400">
        <v>0</v>
      </c>
      <c r="BM400">
        <v>0</v>
      </c>
      <c r="BN400">
        <v>0</v>
      </c>
      <c r="BO400">
        <v>0</v>
      </c>
      <c r="BP400">
        <v>0</v>
      </c>
      <c r="BQ400">
        <v>0</v>
      </c>
      <c r="BR400">
        <v>0</v>
      </c>
      <c r="BS400">
        <v>0</v>
      </c>
      <c r="BT400">
        <v>0</v>
      </c>
      <c r="BU400">
        <v>0</v>
      </c>
      <c r="BV400">
        <v>0</v>
      </c>
      <c r="BW400">
        <v>0</v>
      </c>
      <c r="BX400">
        <v>0</v>
      </c>
      <c r="BY400">
        <v>0</v>
      </c>
      <c r="BZ400">
        <v>0</v>
      </c>
      <c r="CA400">
        <v>0</v>
      </c>
      <c r="CB400">
        <v>0</v>
      </c>
      <c r="CC400">
        <v>0</v>
      </c>
      <c r="CD400">
        <v>0</v>
      </c>
      <c r="CE400">
        <v>0</v>
      </c>
      <c r="CF400">
        <v>0</v>
      </c>
      <c r="CG400">
        <v>0</v>
      </c>
    </row>
    <row r="401" spans="1:85" x14ac:dyDescent="0.3">
      <c r="A401" t="s">
        <v>399</v>
      </c>
      <c r="B401" t="s">
        <v>2465</v>
      </c>
      <c r="C401" t="s">
        <v>2480</v>
      </c>
      <c r="D401" t="s">
        <v>2512</v>
      </c>
      <c r="E401" t="s">
        <v>2309</v>
      </c>
      <c r="F401" t="s">
        <v>2543</v>
      </c>
      <c r="G401" t="s">
        <v>2563</v>
      </c>
      <c r="H401" t="s">
        <v>1788</v>
      </c>
      <c r="I401" t="s">
        <v>2593</v>
      </c>
      <c r="J401" t="s">
        <v>2610</v>
      </c>
      <c r="K401" t="s">
        <v>2630</v>
      </c>
      <c r="L401" t="s">
        <v>2184</v>
      </c>
      <c r="M401" t="s">
        <v>2323</v>
      </c>
      <c r="N401" t="s">
        <v>2676</v>
      </c>
      <c r="O401" t="s">
        <v>1721</v>
      </c>
      <c r="P401" t="s">
        <v>2706</v>
      </c>
      <c r="Q401" t="s">
        <v>2718</v>
      </c>
      <c r="R401" t="s">
        <v>2741</v>
      </c>
      <c r="S401" t="s">
        <v>1776</v>
      </c>
      <c r="T401" t="s">
        <v>2784</v>
      </c>
      <c r="U401" t="s">
        <v>2804</v>
      </c>
      <c r="V401" t="s">
        <v>2311</v>
      </c>
      <c r="W401" t="s">
        <v>1721</v>
      </c>
      <c r="X401" t="s">
        <v>2837</v>
      </c>
      <c r="Y401" t="s">
        <v>2851</v>
      </c>
      <c r="Z401" t="s">
        <v>2870</v>
      </c>
      <c r="AA401" t="s">
        <v>2892</v>
      </c>
      <c r="AB401" t="s">
        <v>2906</v>
      </c>
      <c r="AC401" t="s">
        <v>2915</v>
      </c>
      <c r="AD401" t="s">
        <v>2927</v>
      </c>
      <c r="AE401" t="s">
        <v>2946</v>
      </c>
      <c r="AF401" t="s">
        <v>2964</v>
      </c>
      <c r="AG401" t="s">
        <v>2980</v>
      </c>
      <c r="AH401" t="s">
        <v>1721</v>
      </c>
      <c r="AI401" t="s">
        <v>3019</v>
      </c>
      <c r="AJ401" t="s">
        <v>3031</v>
      </c>
      <c r="AK401" t="s">
        <v>3061</v>
      </c>
      <c r="AL401" t="s">
        <v>3078</v>
      </c>
      <c r="AM401" t="s">
        <v>3093</v>
      </c>
      <c r="AN401" t="s">
        <v>2312</v>
      </c>
      <c r="AO401" t="s">
        <v>3126</v>
      </c>
      <c r="AP401" t="s">
        <v>1721</v>
      </c>
      <c r="AQ401" t="s">
        <v>1721</v>
      </c>
      <c r="AR401" t="s">
        <v>1721</v>
      </c>
      <c r="AS401" t="s">
        <v>2314</v>
      </c>
      <c r="AT401" t="s">
        <v>2274</v>
      </c>
      <c r="AU401" t="s">
        <v>2192</v>
      </c>
      <c r="AV401" t="s">
        <v>2315</v>
      </c>
      <c r="AW401" t="s">
        <v>3255</v>
      </c>
      <c r="AX401" t="s">
        <v>3275</v>
      </c>
      <c r="AY401" t="s">
        <v>3292</v>
      </c>
      <c r="AZ401" t="s">
        <v>3325</v>
      </c>
      <c r="BA401" t="s">
        <v>3362</v>
      </c>
      <c r="BB401" t="s">
        <v>3396</v>
      </c>
      <c r="BC401" t="s">
        <v>3413</v>
      </c>
      <c r="BD401" t="s">
        <v>2194</v>
      </c>
      <c r="BE401" t="s">
        <v>3434</v>
      </c>
      <c r="BF401" t="s">
        <v>3451</v>
      </c>
      <c r="BG401" t="s">
        <v>2316</v>
      </c>
      <c r="BH401" t="s">
        <v>2317</v>
      </c>
      <c r="BI401" t="s">
        <v>1721</v>
      </c>
      <c r="BJ401" t="s">
        <v>3507</v>
      </c>
      <c r="BK401" t="s">
        <v>1721</v>
      </c>
      <c r="BL401" t="s">
        <v>2198</v>
      </c>
      <c r="BM401" t="s">
        <v>2318</v>
      </c>
      <c r="BN401" t="s">
        <v>2200</v>
      </c>
      <c r="BO401" t="s">
        <v>1725</v>
      </c>
      <c r="BP401" t="s">
        <v>2201</v>
      </c>
      <c r="BQ401" t="s">
        <v>3592</v>
      </c>
      <c r="BR401" t="s">
        <v>1740</v>
      </c>
      <c r="BS401" t="s">
        <v>3626</v>
      </c>
      <c r="BT401" t="s">
        <v>1721</v>
      </c>
      <c r="BU401" t="s">
        <v>2319</v>
      </c>
      <c r="BV401" t="s">
        <v>2204</v>
      </c>
      <c r="BW401" t="s">
        <v>3707</v>
      </c>
      <c r="BX401" t="s">
        <v>1736</v>
      </c>
      <c r="BY401" t="s">
        <v>3745</v>
      </c>
      <c r="BZ401" t="s">
        <v>2250</v>
      </c>
      <c r="CA401" t="s">
        <v>1721</v>
      </c>
      <c r="CB401" t="s">
        <v>1721</v>
      </c>
      <c r="CC401" t="s">
        <v>1758</v>
      </c>
      <c r="CD401" t="s">
        <v>2308</v>
      </c>
      <c r="CE401" t="s">
        <v>1794</v>
      </c>
      <c r="CF401" t="s">
        <v>3877</v>
      </c>
      <c r="CG401" t="s">
        <v>1462</v>
      </c>
    </row>
    <row r="402" spans="1:85" x14ac:dyDescent="0.3">
      <c r="A402" t="s">
        <v>400</v>
      </c>
      <c r="B402" t="s">
        <v>1721</v>
      </c>
      <c r="C402" t="s">
        <v>1721</v>
      </c>
      <c r="D402" t="s">
        <v>1721</v>
      </c>
      <c r="E402" t="s">
        <v>1721</v>
      </c>
      <c r="F402" t="s">
        <v>1721</v>
      </c>
      <c r="G402" t="s">
        <v>1721</v>
      </c>
      <c r="H402" t="s">
        <v>1721</v>
      </c>
      <c r="I402" t="s">
        <v>1721</v>
      </c>
      <c r="J402" t="s">
        <v>1721</v>
      </c>
      <c r="K402" t="s">
        <v>1721</v>
      </c>
      <c r="L402" t="s">
        <v>1721</v>
      </c>
      <c r="M402" t="s">
        <v>1721</v>
      </c>
      <c r="N402" t="s">
        <v>1721</v>
      </c>
      <c r="O402" t="s">
        <v>1721</v>
      </c>
      <c r="P402" t="s">
        <v>1721</v>
      </c>
      <c r="Q402" t="s">
        <v>1721</v>
      </c>
      <c r="R402" t="s">
        <v>1721</v>
      </c>
      <c r="S402" t="s">
        <v>1721</v>
      </c>
      <c r="T402" t="s">
        <v>1721</v>
      </c>
      <c r="U402" t="s">
        <v>1721</v>
      </c>
      <c r="V402" t="s">
        <v>1721</v>
      </c>
      <c r="W402" t="s">
        <v>1721</v>
      </c>
      <c r="X402" t="s">
        <v>1721</v>
      </c>
      <c r="Y402" t="s">
        <v>1721</v>
      </c>
      <c r="Z402" t="s">
        <v>1721</v>
      </c>
      <c r="AA402" t="s">
        <v>1721</v>
      </c>
      <c r="AB402" t="s">
        <v>1721</v>
      </c>
      <c r="AC402" t="s">
        <v>1721</v>
      </c>
      <c r="AD402" t="s">
        <v>1721</v>
      </c>
      <c r="AE402" t="s">
        <v>1721</v>
      </c>
      <c r="AF402" t="s">
        <v>1721</v>
      </c>
      <c r="AG402" t="s">
        <v>1721</v>
      </c>
      <c r="AH402" t="s">
        <v>1721</v>
      </c>
      <c r="AI402" t="s">
        <v>1721</v>
      </c>
      <c r="AJ402" t="s">
        <v>1721</v>
      </c>
      <c r="AK402" t="s">
        <v>1721</v>
      </c>
      <c r="AL402" t="s">
        <v>1721</v>
      </c>
      <c r="AM402" t="s">
        <v>1721</v>
      </c>
      <c r="AN402" t="s">
        <v>1721</v>
      </c>
      <c r="AO402" t="s">
        <v>1721</v>
      </c>
      <c r="AP402" t="s">
        <v>1721</v>
      </c>
      <c r="AQ402" t="s">
        <v>1721</v>
      </c>
      <c r="AR402" t="s">
        <v>1721</v>
      </c>
      <c r="AS402" t="s">
        <v>1721</v>
      </c>
      <c r="AT402" t="s">
        <v>1721</v>
      </c>
      <c r="AU402" t="s">
        <v>1721</v>
      </c>
      <c r="AV402" t="s">
        <v>1721</v>
      </c>
      <c r="AW402" t="s">
        <v>1721</v>
      </c>
      <c r="AX402" t="s">
        <v>1721</v>
      </c>
      <c r="AY402" t="s">
        <v>1721</v>
      </c>
      <c r="AZ402" t="s">
        <v>3328</v>
      </c>
      <c r="BA402" t="s">
        <v>1721</v>
      </c>
      <c r="BB402" t="s">
        <v>1721</v>
      </c>
      <c r="BC402" t="s">
        <v>1721</v>
      </c>
      <c r="BD402" t="s">
        <v>1721</v>
      </c>
      <c r="BE402" t="s">
        <v>1721</v>
      </c>
      <c r="BF402" t="s">
        <v>1721</v>
      </c>
      <c r="BG402" t="s">
        <v>1721</v>
      </c>
      <c r="BH402" t="s">
        <v>1721</v>
      </c>
      <c r="BI402" t="s">
        <v>1721</v>
      </c>
      <c r="BJ402" t="s">
        <v>1721</v>
      </c>
      <c r="BK402" t="s">
        <v>1721</v>
      </c>
      <c r="BL402" t="s">
        <v>1721</v>
      </c>
      <c r="BM402" t="s">
        <v>1721</v>
      </c>
      <c r="BN402" t="s">
        <v>1721</v>
      </c>
      <c r="BO402" t="s">
        <v>1721</v>
      </c>
      <c r="BP402" t="s">
        <v>1721</v>
      </c>
      <c r="BQ402" t="s">
        <v>1721</v>
      </c>
      <c r="BR402" t="s">
        <v>1721</v>
      </c>
      <c r="BS402" t="s">
        <v>1721</v>
      </c>
      <c r="BT402" t="s">
        <v>1721</v>
      </c>
      <c r="BU402" t="s">
        <v>1721</v>
      </c>
      <c r="BV402" t="s">
        <v>1721</v>
      </c>
      <c r="BW402" t="s">
        <v>1721</v>
      </c>
      <c r="BX402" t="s">
        <v>1721</v>
      </c>
      <c r="BY402" t="s">
        <v>1721</v>
      </c>
      <c r="BZ402" t="s">
        <v>1721</v>
      </c>
      <c r="CA402" t="s">
        <v>1721</v>
      </c>
      <c r="CB402" t="s">
        <v>1721</v>
      </c>
      <c r="CC402" t="s">
        <v>1721</v>
      </c>
      <c r="CD402" t="s">
        <v>1721</v>
      </c>
      <c r="CE402" t="s">
        <v>1721</v>
      </c>
      <c r="CF402" t="s">
        <v>1721</v>
      </c>
      <c r="CG402" t="s">
        <v>1721</v>
      </c>
    </row>
    <row r="403" spans="1:85" x14ac:dyDescent="0.3">
      <c r="A403" t="s">
        <v>401</v>
      </c>
      <c r="B403" s="3">
        <v>100</v>
      </c>
      <c r="C403" s="3">
        <v>100</v>
      </c>
      <c r="D403" s="3">
        <v>100</v>
      </c>
      <c r="E403" s="3">
        <v>100</v>
      </c>
      <c r="F403" s="3">
        <v>100</v>
      </c>
      <c r="G403" s="3">
        <v>75</v>
      </c>
      <c r="H403" s="3">
        <v>100</v>
      </c>
      <c r="I403" s="3">
        <v>75</v>
      </c>
      <c r="J403" s="3">
        <v>100</v>
      </c>
      <c r="K403" s="3">
        <v>75</v>
      </c>
      <c r="L403" s="3">
        <v>100</v>
      </c>
      <c r="M403" s="3">
        <v>100</v>
      </c>
      <c r="N403" s="3">
        <v>100</v>
      </c>
      <c r="O403" s="3">
        <v>0</v>
      </c>
      <c r="P403" s="3">
        <v>100</v>
      </c>
      <c r="Q403" s="3">
        <v>75</v>
      </c>
      <c r="R403" s="3">
        <v>75</v>
      </c>
      <c r="S403" s="3">
        <v>75</v>
      </c>
      <c r="T403" s="3">
        <v>75</v>
      </c>
      <c r="U403" s="3">
        <v>100</v>
      </c>
      <c r="V403" s="3">
        <v>100</v>
      </c>
      <c r="W403" s="3">
        <v>0</v>
      </c>
      <c r="X403" s="3">
        <v>75</v>
      </c>
      <c r="Y403" s="3">
        <v>100</v>
      </c>
      <c r="Z403" s="3">
        <v>100</v>
      </c>
      <c r="AA403" s="3">
        <v>100</v>
      </c>
      <c r="AB403" s="3">
        <v>100</v>
      </c>
      <c r="AC403" s="3">
        <v>100</v>
      </c>
      <c r="AD403" s="3">
        <v>75</v>
      </c>
      <c r="AE403" s="3">
        <v>75</v>
      </c>
      <c r="AF403" s="3">
        <v>100</v>
      </c>
      <c r="AG403" s="3">
        <v>75</v>
      </c>
      <c r="AH403" s="3">
        <v>0</v>
      </c>
      <c r="AI403" s="3">
        <v>100</v>
      </c>
      <c r="AJ403" s="3">
        <v>100</v>
      </c>
      <c r="AK403" s="3">
        <v>100</v>
      </c>
      <c r="AL403" s="3">
        <v>100</v>
      </c>
      <c r="AM403" s="3">
        <v>75</v>
      </c>
      <c r="AN403" s="3">
        <v>100</v>
      </c>
      <c r="AO403" s="3">
        <v>100</v>
      </c>
      <c r="AP403" s="3">
        <v>0</v>
      </c>
      <c r="AQ403" s="3">
        <v>0</v>
      </c>
      <c r="AR403" s="3">
        <v>0</v>
      </c>
      <c r="AS403" s="3">
        <v>100</v>
      </c>
      <c r="AT403" s="3">
        <v>100</v>
      </c>
      <c r="AU403" s="3">
        <v>75</v>
      </c>
      <c r="AV403" s="3">
        <v>100</v>
      </c>
      <c r="AW403" s="3">
        <v>100</v>
      </c>
      <c r="AX403" s="3">
        <v>75</v>
      </c>
      <c r="AY403" s="3">
        <v>75</v>
      </c>
      <c r="AZ403">
        <v>100</v>
      </c>
      <c r="BA403">
        <v>100</v>
      </c>
      <c r="BB403">
        <v>100</v>
      </c>
      <c r="BC403">
        <v>75</v>
      </c>
      <c r="BD403">
        <v>100</v>
      </c>
      <c r="BE403">
        <v>100</v>
      </c>
      <c r="BF403">
        <v>100</v>
      </c>
      <c r="BG403">
        <v>100</v>
      </c>
      <c r="BH403">
        <v>100</v>
      </c>
      <c r="BI403">
        <v>0</v>
      </c>
      <c r="BJ403">
        <v>100</v>
      </c>
      <c r="BK403">
        <v>0</v>
      </c>
      <c r="BL403">
        <v>75</v>
      </c>
      <c r="BM403">
        <v>100</v>
      </c>
      <c r="BN403">
        <v>100</v>
      </c>
      <c r="BO403">
        <v>75</v>
      </c>
      <c r="BP403">
        <v>100</v>
      </c>
      <c r="BQ403">
        <v>100</v>
      </c>
      <c r="BR403">
        <v>75</v>
      </c>
      <c r="BS403">
        <v>100</v>
      </c>
      <c r="BT403">
        <v>0</v>
      </c>
      <c r="BU403">
        <v>100</v>
      </c>
      <c r="BV403">
        <v>75</v>
      </c>
      <c r="BW403">
        <v>100</v>
      </c>
      <c r="BX403">
        <v>100</v>
      </c>
      <c r="BY403">
        <v>75</v>
      </c>
      <c r="BZ403">
        <v>100</v>
      </c>
      <c r="CA403">
        <v>0</v>
      </c>
      <c r="CB403">
        <v>0</v>
      </c>
      <c r="CC403">
        <v>100</v>
      </c>
      <c r="CD403">
        <v>100</v>
      </c>
      <c r="CE403">
        <v>75</v>
      </c>
      <c r="CF403">
        <v>100</v>
      </c>
      <c r="CG403">
        <v>75</v>
      </c>
    </row>
    <row r="404" spans="1:85" x14ac:dyDescent="0.3">
      <c r="A404" t="s">
        <v>402</v>
      </c>
      <c r="B404" s="1">
        <v>1</v>
      </c>
      <c r="C404" s="3">
        <v>2</v>
      </c>
      <c r="D404" s="1">
        <v>2</v>
      </c>
      <c r="E404" s="1">
        <v>1</v>
      </c>
      <c r="F404" s="3">
        <v>1</v>
      </c>
      <c r="G404" s="1">
        <v>1</v>
      </c>
      <c r="H404" s="3">
        <v>2</v>
      </c>
      <c r="I404" s="1">
        <v>1</v>
      </c>
      <c r="J404" s="1">
        <v>1</v>
      </c>
      <c r="K404" s="1">
        <v>2</v>
      </c>
      <c r="L404" s="1">
        <v>1</v>
      </c>
      <c r="M404" s="3">
        <v>1</v>
      </c>
      <c r="N404" s="1">
        <v>1</v>
      </c>
      <c r="O404" s="3" t="e">
        <v>#NULL!</v>
      </c>
      <c r="P404" s="1">
        <v>1</v>
      </c>
      <c r="Q404" s="1">
        <v>2</v>
      </c>
      <c r="R404" s="1">
        <v>1</v>
      </c>
      <c r="S404" s="1">
        <v>1</v>
      </c>
      <c r="T404" s="1">
        <v>2</v>
      </c>
      <c r="U404" s="3">
        <v>1</v>
      </c>
      <c r="V404" s="1">
        <v>2</v>
      </c>
      <c r="W404" s="1" t="e">
        <v>#NULL!</v>
      </c>
      <c r="X404" s="1">
        <v>1</v>
      </c>
      <c r="Y404" s="1">
        <v>2</v>
      </c>
      <c r="Z404" s="1">
        <v>2</v>
      </c>
      <c r="AA404" s="1">
        <v>1</v>
      </c>
      <c r="AB404" s="3">
        <v>2</v>
      </c>
      <c r="AC404" s="1">
        <v>2</v>
      </c>
      <c r="AD404" s="1">
        <v>1</v>
      </c>
      <c r="AE404" s="3">
        <v>2</v>
      </c>
      <c r="AF404" s="1">
        <v>1</v>
      </c>
      <c r="AG404" s="1">
        <v>1</v>
      </c>
      <c r="AH404" s="1" t="e">
        <v>#NULL!</v>
      </c>
      <c r="AI404" s="1">
        <v>2</v>
      </c>
      <c r="AJ404" s="1">
        <v>1</v>
      </c>
      <c r="AK404" s="1">
        <v>2</v>
      </c>
      <c r="AL404" s="1">
        <v>1</v>
      </c>
      <c r="AM404" s="1">
        <v>2</v>
      </c>
      <c r="AN404" s="1">
        <v>2</v>
      </c>
      <c r="AO404" s="1">
        <v>2</v>
      </c>
      <c r="AP404" s="1" t="e">
        <v>#NULL!</v>
      </c>
      <c r="AQ404" s="3" t="e">
        <v>#NULL!</v>
      </c>
      <c r="AR404" s="1" t="e">
        <v>#NULL!</v>
      </c>
      <c r="AS404" s="1">
        <v>1</v>
      </c>
      <c r="AT404" s="1">
        <v>2</v>
      </c>
      <c r="AU404" s="1">
        <v>1</v>
      </c>
      <c r="AV404" s="1">
        <v>2</v>
      </c>
      <c r="AW404" s="1">
        <v>1</v>
      </c>
      <c r="AX404" s="1">
        <v>1</v>
      </c>
      <c r="AY404" s="1">
        <v>1</v>
      </c>
      <c r="AZ404">
        <v>2</v>
      </c>
      <c r="BA404">
        <v>2</v>
      </c>
      <c r="BB404">
        <v>2</v>
      </c>
      <c r="BC404">
        <v>1</v>
      </c>
      <c r="BD404">
        <v>2</v>
      </c>
      <c r="BE404">
        <v>2</v>
      </c>
      <c r="BF404">
        <v>1</v>
      </c>
      <c r="BG404">
        <v>2</v>
      </c>
      <c r="BH404">
        <v>1</v>
      </c>
      <c r="BI404" t="e">
        <v>#NULL!</v>
      </c>
      <c r="BJ404">
        <v>1</v>
      </c>
      <c r="BK404" t="e">
        <v>#NULL!</v>
      </c>
      <c r="BL404">
        <v>2</v>
      </c>
      <c r="BM404">
        <v>1</v>
      </c>
      <c r="BN404">
        <v>1</v>
      </c>
      <c r="BO404">
        <v>2</v>
      </c>
      <c r="BP404">
        <v>1</v>
      </c>
      <c r="BQ404">
        <v>1</v>
      </c>
      <c r="BR404">
        <v>1</v>
      </c>
      <c r="BS404">
        <v>1</v>
      </c>
      <c r="BT404" t="e">
        <v>#NULL!</v>
      </c>
      <c r="BU404">
        <v>1</v>
      </c>
      <c r="BV404">
        <v>1</v>
      </c>
      <c r="BW404">
        <v>1</v>
      </c>
      <c r="BX404">
        <v>2</v>
      </c>
      <c r="BY404">
        <v>2</v>
      </c>
      <c r="BZ404">
        <v>2</v>
      </c>
      <c r="CA404" t="e">
        <v>#NULL!</v>
      </c>
      <c r="CB404" t="e">
        <v>#NULL!</v>
      </c>
      <c r="CC404">
        <v>2</v>
      </c>
      <c r="CD404">
        <v>2</v>
      </c>
      <c r="CE404">
        <v>1</v>
      </c>
      <c r="CF404">
        <v>1</v>
      </c>
      <c r="CG404">
        <v>1</v>
      </c>
    </row>
    <row r="405" spans="1:85" x14ac:dyDescent="0.3">
      <c r="A405" t="s">
        <v>403</v>
      </c>
      <c r="B405" s="1">
        <v>1</v>
      </c>
      <c r="C405" s="3">
        <v>2</v>
      </c>
      <c r="D405" s="1">
        <v>2</v>
      </c>
      <c r="E405" s="1">
        <v>1</v>
      </c>
      <c r="F405" s="3">
        <v>1</v>
      </c>
      <c r="G405" s="1">
        <v>1</v>
      </c>
      <c r="H405" s="3">
        <v>2</v>
      </c>
      <c r="I405" s="1">
        <v>1</v>
      </c>
      <c r="J405" s="1">
        <v>2</v>
      </c>
      <c r="K405" s="1">
        <v>2</v>
      </c>
      <c r="L405" s="1">
        <v>1</v>
      </c>
      <c r="M405" s="3">
        <v>1</v>
      </c>
      <c r="N405" s="1">
        <v>2</v>
      </c>
      <c r="O405" s="3" t="e">
        <v>#NULL!</v>
      </c>
      <c r="P405" s="1">
        <v>2</v>
      </c>
      <c r="Q405" s="1">
        <v>2</v>
      </c>
      <c r="R405" s="1">
        <v>2</v>
      </c>
      <c r="S405" s="1">
        <v>1</v>
      </c>
      <c r="T405" s="1">
        <v>2</v>
      </c>
      <c r="U405" s="3">
        <v>1</v>
      </c>
      <c r="V405" s="1">
        <v>2</v>
      </c>
      <c r="W405" s="1" t="e">
        <v>#NULL!</v>
      </c>
      <c r="X405" s="1">
        <v>1</v>
      </c>
      <c r="Y405" s="1">
        <v>2</v>
      </c>
      <c r="Z405" s="1">
        <v>2</v>
      </c>
      <c r="AA405" s="1">
        <v>1</v>
      </c>
      <c r="AB405" s="3">
        <v>2</v>
      </c>
      <c r="AC405" s="1">
        <v>2</v>
      </c>
      <c r="AD405" s="1">
        <v>2</v>
      </c>
      <c r="AE405" s="3">
        <v>2</v>
      </c>
      <c r="AF405" s="1">
        <v>1</v>
      </c>
      <c r="AG405" s="1">
        <v>2</v>
      </c>
      <c r="AH405" s="1" t="e">
        <v>#NULL!</v>
      </c>
      <c r="AI405" s="1">
        <v>2</v>
      </c>
      <c r="AJ405" s="1">
        <v>1</v>
      </c>
      <c r="AK405" s="1">
        <v>2</v>
      </c>
      <c r="AL405" s="1">
        <v>2</v>
      </c>
      <c r="AM405" s="1">
        <v>2</v>
      </c>
      <c r="AN405" s="1">
        <v>2</v>
      </c>
      <c r="AO405" s="1">
        <v>2</v>
      </c>
      <c r="AP405" s="1" t="e">
        <v>#NULL!</v>
      </c>
      <c r="AQ405" s="3" t="e">
        <v>#NULL!</v>
      </c>
      <c r="AR405" s="1" t="e">
        <v>#NULL!</v>
      </c>
      <c r="AS405" s="1">
        <v>1</v>
      </c>
      <c r="AT405" s="1">
        <v>2</v>
      </c>
      <c r="AU405" s="1">
        <v>2</v>
      </c>
      <c r="AV405" s="1">
        <v>2</v>
      </c>
      <c r="AW405" s="1">
        <v>1</v>
      </c>
      <c r="AX405" s="1">
        <v>2</v>
      </c>
      <c r="AY405" s="1">
        <v>2</v>
      </c>
      <c r="AZ405">
        <v>2</v>
      </c>
      <c r="BA405">
        <v>2</v>
      </c>
      <c r="BB405">
        <v>2</v>
      </c>
      <c r="BC405">
        <v>1</v>
      </c>
      <c r="BD405">
        <v>2</v>
      </c>
      <c r="BE405">
        <v>2</v>
      </c>
      <c r="BF405">
        <v>2</v>
      </c>
      <c r="BG405">
        <v>2</v>
      </c>
      <c r="BH405">
        <v>1</v>
      </c>
      <c r="BI405" t="e">
        <v>#NULL!</v>
      </c>
      <c r="BJ405">
        <v>2</v>
      </c>
      <c r="BK405" t="e">
        <v>#NULL!</v>
      </c>
      <c r="BL405">
        <v>2</v>
      </c>
      <c r="BM405">
        <v>2</v>
      </c>
      <c r="BN405">
        <v>2</v>
      </c>
      <c r="BO405">
        <v>2</v>
      </c>
      <c r="BP405">
        <v>2</v>
      </c>
      <c r="BQ405">
        <v>2</v>
      </c>
      <c r="BR405">
        <v>1</v>
      </c>
      <c r="BS405">
        <v>2</v>
      </c>
      <c r="BT405" t="e">
        <v>#NULL!</v>
      </c>
      <c r="BU405">
        <v>2</v>
      </c>
      <c r="BV405">
        <v>2</v>
      </c>
      <c r="BW405">
        <v>1</v>
      </c>
      <c r="BX405">
        <v>2</v>
      </c>
      <c r="BY405">
        <v>2</v>
      </c>
      <c r="BZ405">
        <v>2</v>
      </c>
      <c r="CA405" t="e">
        <v>#NULL!</v>
      </c>
      <c r="CB405" t="e">
        <v>#NULL!</v>
      </c>
      <c r="CC405">
        <v>2</v>
      </c>
      <c r="CD405">
        <v>2</v>
      </c>
      <c r="CE405">
        <v>2</v>
      </c>
      <c r="CF405">
        <v>1</v>
      </c>
      <c r="CG405">
        <v>2</v>
      </c>
    </row>
    <row r="406" spans="1:85" x14ac:dyDescent="0.3">
      <c r="A406" t="s">
        <v>404</v>
      </c>
      <c r="B406" s="3">
        <v>0.33333333333332998</v>
      </c>
      <c r="C406" s="3">
        <v>0.66666666666666996</v>
      </c>
      <c r="D406" s="3">
        <v>0.66666666666666996</v>
      </c>
      <c r="E406" s="3">
        <v>0.33333333333332998</v>
      </c>
      <c r="F406" s="3">
        <v>0.33333333333332998</v>
      </c>
      <c r="G406" s="3">
        <v>0.25</v>
      </c>
      <c r="H406" s="3">
        <v>0.66666666666666996</v>
      </c>
      <c r="I406" s="3">
        <v>0.25</v>
      </c>
      <c r="J406" s="3">
        <v>0.5</v>
      </c>
      <c r="K406" s="3">
        <v>0.5</v>
      </c>
      <c r="L406" s="3">
        <v>0.33333333333332998</v>
      </c>
      <c r="M406" s="3">
        <v>0.33333333333332998</v>
      </c>
      <c r="N406" s="3">
        <v>0.5</v>
      </c>
      <c r="O406" s="3">
        <v>0</v>
      </c>
      <c r="P406" s="3">
        <v>0.5</v>
      </c>
      <c r="Q406" s="3">
        <v>0.5</v>
      </c>
      <c r="R406" s="3">
        <v>0.375</v>
      </c>
      <c r="S406" s="3">
        <v>0.25</v>
      </c>
      <c r="T406" s="3">
        <v>0.5</v>
      </c>
      <c r="U406" s="3">
        <v>0.33333333333332998</v>
      </c>
      <c r="V406" s="3">
        <v>0.66666666666666996</v>
      </c>
      <c r="W406" s="3">
        <v>0</v>
      </c>
      <c r="X406" s="3">
        <v>0.25</v>
      </c>
      <c r="Y406" s="3">
        <v>0.66666666666666996</v>
      </c>
      <c r="Z406" s="3">
        <v>0.66666666666666996</v>
      </c>
      <c r="AA406" s="3">
        <v>0.33333333333332998</v>
      </c>
      <c r="AB406" s="3">
        <v>0.66666666666666996</v>
      </c>
      <c r="AC406" s="3">
        <v>0.66666666666666996</v>
      </c>
      <c r="AD406" s="3">
        <v>0.375</v>
      </c>
      <c r="AE406" s="3">
        <v>0.5</v>
      </c>
      <c r="AF406" s="3">
        <v>0.33333333333332998</v>
      </c>
      <c r="AG406" s="3">
        <v>0.375</v>
      </c>
      <c r="AH406" s="3">
        <v>0</v>
      </c>
      <c r="AI406" s="3">
        <v>0.66666666666666996</v>
      </c>
      <c r="AJ406" s="3">
        <v>0.33333333333332998</v>
      </c>
      <c r="AK406" s="3">
        <v>0.66666666666666996</v>
      </c>
      <c r="AL406" s="3">
        <v>0.5</v>
      </c>
      <c r="AM406" s="3">
        <v>0.5</v>
      </c>
      <c r="AN406" s="3">
        <v>0.66666666666666996</v>
      </c>
      <c r="AO406" s="3">
        <v>0.66666666666666996</v>
      </c>
      <c r="AP406" s="3">
        <v>0</v>
      </c>
      <c r="AQ406" s="3">
        <v>0</v>
      </c>
      <c r="AR406" s="3">
        <v>0</v>
      </c>
      <c r="AS406" s="3">
        <v>0.33333333333332998</v>
      </c>
      <c r="AT406" s="3">
        <v>0.66666666666666996</v>
      </c>
      <c r="AU406" s="3">
        <v>0.375</v>
      </c>
      <c r="AV406" s="3">
        <v>0.66666666666666996</v>
      </c>
      <c r="AW406" s="3">
        <v>0.33333333333332998</v>
      </c>
      <c r="AX406" s="3">
        <v>0.375</v>
      </c>
      <c r="AY406" s="3">
        <v>0.375</v>
      </c>
      <c r="AZ406">
        <v>0.66666666666666996</v>
      </c>
      <c r="BA406">
        <v>0.66666666666666996</v>
      </c>
      <c r="BB406">
        <v>0.66666666666666996</v>
      </c>
      <c r="BC406">
        <v>0.25</v>
      </c>
      <c r="BD406">
        <v>0.66666666666666996</v>
      </c>
      <c r="BE406">
        <v>0.66666666666666996</v>
      </c>
      <c r="BF406">
        <v>0.5</v>
      </c>
      <c r="BG406">
        <v>0.66666666666666996</v>
      </c>
      <c r="BH406">
        <v>0.33333333333332998</v>
      </c>
      <c r="BI406">
        <v>0</v>
      </c>
      <c r="BJ406">
        <v>0.5</v>
      </c>
      <c r="BK406">
        <v>0</v>
      </c>
      <c r="BL406">
        <v>0.5</v>
      </c>
      <c r="BM406">
        <v>0.5</v>
      </c>
      <c r="BN406">
        <v>0.5</v>
      </c>
      <c r="BO406">
        <v>0.5</v>
      </c>
      <c r="BP406">
        <v>0.5</v>
      </c>
      <c r="BQ406">
        <v>0.5</v>
      </c>
      <c r="BR406">
        <v>0.25</v>
      </c>
      <c r="BS406">
        <v>0.5</v>
      </c>
      <c r="BT406">
        <v>0</v>
      </c>
      <c r="BU406">
        <v>0.5</v>
      </c>
      <c r="BV406">
        <v>0.375</v>
      </c>
      <c r="BW406">
        <v>0.33333333333332998</v>
      </c>
      <c r="BX406">
        <v>0.66666666666666996</v>
      </c>
      <c r="BY406">
        <v>0.5</v>
      </c>
      <c r="BZ406">
        <v>0.66666666666666996</v>
      </c>
      <c r="CA406">
        <v>0</v>
      </c>
      <c r="CB406">
        <v>0</v>
      </c>
      <c r="CC406">
        <v>0.66666666666666996</v>
      </c>
      <c r="CD406">
        <v>0.66666666666666996</v>
      </c>
      <c r="CE406">
        <v>0.375</v>
      </c>
      <c r="CF406">
        <v>0.33333333333332998</v>
      </c>
      <c r="CG406">
        <v>0.375</v>
      </c>
    </row>
    <row r="407" spans="1:85" x14ac:dyDescent="0.3">
      <c r="A407" t="s">
        <v>405</v>
      </c>
      <c r="B407" t="s">
        <v>1721</v>
      </c>
      <c r="C407" t="s">
        <v>1721</v>
      </c>
      <c r="D407" t="s">
        <v>1721</v>
      </c>
      <c r="E407" t="s">
        <v>1721</v>
      </c>
      <c r="F407" t="s">
        <v>1721</v>
      </c>
      <c r="G407" t="s">
        <v>1721</v>
      </c>
      <c r="H407" t="s">
        <v>1721</v>
      </c>
      <c r="I407" t="s">
        <v>1721</v>
      </c>
      <c r="J407" t="s">
        <v>1721</v>
      </c>
      <c r="K407" t="s">
        <v>1721</v>
      </c>
      <c r="L407" t="s">
        <v>1721</v>
      </c>
      <c r="M407" t="s">
        <v>1721</v>
      </c>
      <c r="N407" t="s">
        <v>1721</v>
      </c>
      <c r="O407" t="s">
        <v>1721</v>
      </c>
      <c r="P407" t="s">
        <v>1721</v>
      </c>
      <c r="Q407" t="s">
        <v>1721</v>
      </c>
      <c r="R407" t="s">
        <v>1721</v>
      </c>
      <c r="S407" t="s">
        <v>1721</v>
      </c>
      <c r="T407" t="s">
        <v>1721</v>
      </c>
      <c r="U407" t="s">
        <v>1721</v>
      </c>
      <c r="V407" t="s">
        <v>1721</v>
      </c>
      <c r="W407" t="s">
        <v>1721</v>
      </c>
      <c r="X407" t="s">
        <v>1721</v>
      </c>
      <c r="Y407" t="s">
        <v>1721</v>
      </c>
      <c r="Z407" t="s">
        <v>1721</v>
      </c>
      <c r="AA407" t="s">
        <v>1721</v>
      </c>
      <c r="AB407" t="s">
        <v>1721</v>
      </c>
      <c r="AC407" t="s">
        <v>1721</v>
      </c>
      <c r="AD407" t="s">
        <v>1721</v>
      </c>
      <c r="AE407" t="s">
        <v>1721</v>
      </c>
      <c r="AF407" t="s">
        <v>1721</v>
      </c>
      <c r="AG407" t="s">
        <v>1721</v>
      </c>
      <c r="AH407" t="s">
        <v>1721</v>
      </c>
      <c r="AI407" t="s">
        <v>1721</v>
      </c>
      <c r="AJ407" t="s">
        <v>1721</v>
      </c>
      <c r="AK407" t="s">
        <v>1721</v>
      </c>
      <c r="AL407" t="s">
        <v>1721</v>
      </c>
      <c r="AM407" t="s">
        <v>1721</v>
      </c>
      <c r="AN407" t="s">
        <v>1721</v>
      </c>
      <c r="AO407" t="s">
        <v>1721</v>
      </c>
      <c r="AP407" t="s">
        <v>1721</v>
      </c>
      <c r="AQ407" t="s">
        <v>1721</v>
      </c>
      <c r="AR407" t="s">
        <v>1721</v>
      </c>
      <c r="AS407" t="s">
        <v>1721</v>
      </c>
      <c r="AT407" t="s">
        <v>1721</v>
      </c>
      <c r="AU407" t="s">
        <v>1721</v>
      </c>
      <c r="AV407" t="s">
        <v>1721</v>
      </c>
      <c r="AW407" t="s">
        <v>1721</v>
      </c>
      <c r="AX407" t="s">
        <v>1721</v>
      </c>
      <c r="AY407" t="s">
        <v>1721</v>
      </c>
      <c r="AZ407" t="s">
        <v>1721</v>
      </c>
      <c r="BA407" t="s">
        <v>1721</v>
      </c>
      <c r="BB407" t="s">
        <v>1721</v>
      </c>
      <c r="BC407" t="s">
        <v>1721</v>
      </c>
      <c r="BD407" t="s">
        <v>1721</v>
      </c>
      <c r="BE407" t="s">
        <v>1721</v>
      </c>
      <c r="BF407" t="s">
        <v>1721</v>
      </c>
      <c r="BG407" t="s">
        <v>1721</v>
      </c>
      <c r="BH407" t="s">
        <v>1721</v>
      </c>
      <c r="BI407" t="s">
        <v>1721</v>
      </c>
      <c r="BJ407" t="s">
        <v>1721</v>
      </c>
      <c r="BK407" t="s">
        <v>1721</v>
      </c>
      <c r="BL407" t="s">
        <v>1721</v>
      </c>
      <c r="BM407" t="s">
        <v>1721</v>
      </c>
      <c r="BN407" t="s">
        <v>1721</v>
      </c>
      <c r="BO407" t="s">
        <v>1721</v>
      </c>
      <c r="BP407" t="s">
        <v>1721</v>
      </c>
      <c r="BQ407" t="s">
        <v>1721</v>
      </c>
      <c r="BR407" t="s">
        <v>1721</v>
      </c>
      <c r="BS407" t="s">
        <v>1721</v>
      </c>
      <c r="BT407" t="s">
        <v>1721</v>
      </c>
      <c r="BU407" t="s">
        <v>1721</v>
      </c>
      <c r="BV407" t="s">
        <v>1721</v>
      </c>
      <c r="BW407" t="s">
        <v>1721</v>
      </c>
      <c r="BX407" t="s">
        <v>1721</v>
      </c>
      <c r="BY407" t="s">
        <v>1721</v>
      </c>
      <c r="BZ407" t="s">
        <v>1721</v>
      </c>
      <c r="CA407" t="s">
        <v>1721</v>
      </c>
      <c r="CB407" t="s">
        <v>1721</v>
      </c>
      <c r="CC407" t="s">
        <v>1758</v>
      </c>
      <c r="CD407" t="s">
        <v>2308</v>
      </c>
      <c r="CE407" t="s">
        <v>1721</v>
      </c>
      <c r="CF407" t="s">
        <v>1721</v>
      </c>
      <c r="CG407" t="s">
        <v>1721</v>
      </c>
    </row>
    <row r="408" spans="1:85" x14ac:dyDescent="0.3">
      <c r="A408" t="s">
        <v>406</v>
      </c>
      <c r="B408" t="s">
        <v>1721</v>
      </c>
      <c r="C408" t="s">
        <v>1721</v>
      </c>
      <c r="D408" t="s">
        <v>1721</v>
      </c>
      <c r="E408" t="s">
        <v>1721</v>
      </c>
      <c r="F408" t="s">
        <v>1721</v>
      </c>
      <c r="G408" t="s">
        <v>1721</v>
      </c>
      <c r="H408" t="s">
        <v>1721</v>
      </c>
      <c r="I408" t="s">
        <v>1721</v>
      </c>
      <c r="J408" t="s">
        <v>1721</v>
      </c>
      <c r="K408" t="s">
        <v>1721</v>
      </c>
      <c r="L408" t="s">
        <v>1721</v>
      </c>
      <c r="M408" t="s">
        <v>1721</v>
      </c>
      <c r="N408" t="s">
        <v>1721</v>
      </c>
      <c r="O408" t="s">
        <v>1721</v>
      </c>
      <c r="P408" t="s">
        <v>1721</v>
      </c>
      <c r="Q408" t="s">
        <v>1721</v>
      </c>
      <c r="R408" t="s">
        <v>1721</v>
      </c>
      <c r="S408" t="s">
        <v>1721</v>
      </c>
      <c r="T408" t="s">
        <v>1721</v>
      </c>
      <c r="U408" t="s">
        <v>1721</v>
      </c>
      <c r="V408" t="s">
        <v>1721</v>
      </c>
      <c r="W408" t="s">
        <v>1721</v>
      </c>
      <c r="X408" t="s">
        <v>1721</v>
      </c>
      <c r="Y408" t="s">
        <v>1721</v>
      </c>
      <c r="Z408" t="s">
        <v>1721</v>
      </c>
      <c r="AA408" t="s">
        <v>1721</v>
      </c>
      <c r="AB408" t="s">
        <v>1721</v>
      </c>
      <c r="AC408" t="s">
        <v>1721</v>
      </c>
      <c r="AD408" t="s">
        <v>1721</v>
      </c>
      <c r="AE408" t="s">
        <v>1721</v>
      </c>
      <c r="AF408" t="s">
        <v>1721</v>
      </c>
      <c r="AG408" t="s">
        <v>1721</v>
      </c>
      <c r="AH408" t="s">
        <v>1721</v>
      </c>
      <c r="AI408" t="s">
        <v>1721</v>
      </c>
      <c r="AJ408" t="s">
        <v>1721</v>
      </c>
      <c r="AK408" t="s">
        <v>1721</v>
      </c>
      <c r="AL408" t="s">
        <v>1721</v>
      </c>
      <c r="AM408" t="s">
        <v>1721</v>
      </c>
      <c r="AN408" t="s">
        <v>1721</v>
      </c>
      <c r="AO408" t="s">
        <v>1721</v>
      </c>
      <c r="AP408" t="s">
        <v>1721</v>
      </c>
      <c r="AQ408" t="s">
        <v>1721</v>
      </c>
      <c r="AR408" t="s">
        <v>1721</v>
      </c>
      <c r="AS408" t="s">
        <v>1721</v>
      </c>
      <c r="AT408" t="s">
        <v>1721</v>
      </c>
      <c r="AU408" t="s">
        <v>1721</v>
      </c>
      <c r="AV408" t="s">
        <v>1721</v>
      </c>
      <c r="AW408" t="s">
        <v>1721</v>
      </c>
      <c r="AX408" t="s">
        <v>1721</v>
      </c>
      <c r="AY408" t="s">
        <v>1721</v>
      </c>
      <c r="AZ408" t="s">
        <v>1721</v>
      </c>
      <c r="BA408" t="s">
        <v>1721</v>
      </c>
      <c r="BB408" t="s">
        <v>1721</v>
      </c>
      <c r="BC408" t="s">
        <v>1721</v>
      </c>
      <c r="BD408" t="s">
        <v>1721</v>
      </c>
      <c r="BE408" t="s">
        <v>1721</v>
      </c>
      <c r="BF408" t="s">
        <v>1721</v>
      </c>
      <c r="BG408" t="s">
        <v>1721</v>
      </c>
      <c r="BH408" t="s">
        <v>1721</v>
      </c>
      <c r="BI408" t="s">
        <v>1721</v>
      </c>
      <c r="BJ408" t="s">
        <v>1721</v>
      </c>
      <c r="BK408" t="s">
        <v>1721</v>
      </c>
      <c r="BL408" t="s">
        <v>1721</v>
      </c>
      <c r="BM408" t="s">
        <v>1721</v>
      </c>
      <c r="BN408" t="s">
        <v>1721</v>
      </c>
      <c r="BO408" t="s">
        <v>1721</v>
      </c>
      <c r="BP408" t="s">
        <v>1721</v>
      </c>
      <c r="BQ408" t="s">
        <v>1721</v>
      </c>
      <c r="BR408" t="s">
        <v>1721</v>
      </c>
      <c r="BS408" t="s">
        <v>1721</v>
      </c>
      <c r="BT408" t="s">
        <v>1721</v>
      </c>
      <c r="BU408" t="s">
        <v>1721</v>
      </c>
      <c r="BV408" t="s">
        <v>1721</v>
      </c>
      <c r="BW408" t="s">
        <v>1721</v>
      </c>
      <c r="BX408" t="s">
        <v>1721</v>
      </c>
      <c r="BY408" t="s">
        <v>1721</v>
      </c>
      <c r="BZ408" t="s">
        <v>1721</v>
      </c>
      <c r="CA408" t="s">
        <v>1721</v>
      </c>
      <c r="CB408" t="s">
        <v>1721</v>
      </c>
      <c r="CC408" t="s">
        <v>1721</v>
      </c>
      <c r="CD408" t="s">
        <v>1721</v>
      </c>
      <c r="CE408" t="s">
        <v>1721</v>
      </c>
      <c r="CF408" t="s">
        <v>1721</v>
      </c>
      <c r="CG408" t="s">
        <v>1721</v>
      </c>
    </row>
    <row r="409" spans="1:85" x14ac:dyDescent="0.3">
      <c r="A409" t="s">
        <v>407</v>
      </c>
      <c r="B409" s="3">
        <v>0</v>
      </c>
      <c r="C409" s="3">
        <v>0</v>
      </c>
      <c r="D409" s="3">
        <v>0</v>
      </c>
      <c r="E409" s="3">
        <v>0</v>
      </c>
      <c r="F409" s="3">
        <v>0</v>
      </c>
      <c r="G409" s="3">
        <v>0</v>
      </c>
      <c r="H409" s="3">
        <v>0</v>
      </c>
      <c r="I409" s="3">
        <v>0</v>
      </c>
      <c r="J409" s="3">
        <v>0</v>
      </c>
      <c r="K409" s="3">
        <v>0</v>
      </c>
      <c r="L409" s="3">
        <v>0</v>
      </c>
      <c r="M409" s="3">
        <v>0</v>
      </c>
      <c r="N409" s="3">
        <v>0</v>
      </c>
      <c r="O409" s="3">
        <v>0</v>
      </c>
      <c r="P409" s="3">
        <v>0</v>
      </c>
      <c r="Q409" s="3">
        <v>0</v>
      </c>
      <c r="R409" s="3">
        <v>0</v>
      </c>
      <c r="S409" s="3">
        <v>0</v>
      </c>
      <c r="T409" s="3">
        <v>0</v>
      </c>
      <c r="U409" s="3">
        <v>0</v>
      </c>
      <c r="V409" s="3">
        <v>0</v>
      </c>
      <c r="W409" s="3">
        <v>0</v>
      </c>
      <c r="X409" s="3">
        <v>0</v>
      </c>
      <c r="Y409" s="3">
        <v>0</v>
      </c>
      <c r="Z409" s="3">
        <v>0</v>
      </c>
      <c r="AA409" s="3">
        <v>0</v>
      </c>
      <c r="AB409" s="3">
        <v>0</v>
      </c>
      <c r="AC409" s="3">
        <v>0</v>
      </c>
      <c r="AD409" s="3">
        <v>0</v>
      </c>
      <c r="AE409" s="3">
        <v>0</v>
      </c>
      <c r="AF409" s="3">
        <v>0</v>
      </c>
      <c r="AG409" s="3">
        <v>0</v>
      </c>
      <c r="AH409" s="3">
        <v>0</v>
      </c>
      <c r="AI409" s="3">
        <v>0</v>
      </c>
      <c r="AJ409" s="3">
        <v>0</v>
      </c>
      <c r="AK409" s="3">
        <v>0</v>
      </c>
      <c r="AL409" s="3">
        <v>0</v>
      </c>
      <c r="AM409" s="3">
        <v>0</v>
      </c>
      <c r="AN409" s="3">
        <v>0</v>
      </c>
      <c r="AO409" s="3">
        <v>0</v>
      </c>
      <c r="AP409" s="3">
        <v>0</v>
      </c>
      <c r="AQ409" s="3">
        <v>0</v>
      </c>
      <c r="AR409" s="3">
        <v>0</v>
      </c>
      <c r="AS409" s="3">
        <v>0</v>
      </c>
      <c r="AT409" s="3">
        <v>0</v>
      </c>
      <c r="AU409" s="3">
        <v>0</v>
      </c>
      <c r="AV409" s="3">
        <v>0</v>
      </c>
      <c r="AW409" s="3">
        <v>0</v>
      </c>
      <c r="AX409" s="3">
        <v>0</v>
      </c>
      <c r="AY409" s="3">
        <v>0</v>
      </c>
      <c r="AZ409">
        <v>0</v>
      </c>
      <c r="BA409">
        <v>0</v>
      </c>
      <c r="BB409">
        <v>0</v>
      </c>
      <c r="BC409">
        <v>0</v>
      </c>
      <c r="BD409">
        <v>0</v>
      </c>
      <c r="BE409">
        <v>0</v>
      </c>
      <c r="BF409">
        <v>0</v>
      </c>
      <c r="BG409">
        <v>0</v>
      </c>
      <c r="BH409">
        <v>0</v>
      </c>
      <c r="BI409">
        <v>0</v>
      </c>
      <c r="BJ409">
        <v>0</v>
      </c>
      <c r="BK409">
        <v>0</v>
      </c>
      <c r="BL409">
        <v>0</v>
      </c>
      <c r="BM409">
        <v>0</v>
      </c>
      <c r="BN409">
        <v>0</v>
      </c>
      <c r="BO409">
        <v>0</v>
      </c>
      <c r="BP409">
        <v>0</v>
      </c>
      <c r="BQ409">
        <v>0</v>
      </c>
      <c r="BR409">
        <v>0</v>
      </c>
      <c r="BS409">
        <v>0</v>
      </c>
      <c r="BT409">
        <v>0</v>
      </c>
      <c r="BU409">
        <v>0</v>
      </c>
      <c r="BV409">
        <v>0</v>
      </c>
      <c r="BW409">
        <v>0</v>
      </c>
      <c r="BX409">
        <v>0</v>
      </c>
      <c r="BY409">
        <v>0</v>
      </c>
      <c r="BZ409">
        <v>0</v>
      </c>
      <c r="CA409">
        <v>0</v>
      </c>
      <c r="CB409">
        <v>0</v>
      </c>
      <c r="CC409">
        <v>100</v>
      </c>
      <c r="CD409">
        <v>100</v>
      </c>
      <c r="CE409">
        <v>0</v>
      </c>
      <c r="CF409">
        <v>0</v>
      </c>
      <c r="CG409">
        <v>0</v>
      </c>
    </row>
    <row r="410" spans="1:85" x14ac:dyDescent="0.3">
      <c r="A410" t="s">
        <v>408</v>
      </c>
      <c r="B410" s="1" t="e">
        <v>#NULL!</v>
      </c>
      <c r="C410" s="1" t="e">
        <v>#NULL!</v>
      </c>
      <c r="D410" s="1" t="e">
        <v>#NULL!</v>
      </c>
      <c r="E410" s="1" t="e">
        <v>#NULL!</v>
      </c>
      <c r="F410" s="1" t="e">
        <v>#NULL!</v>
      </c>
      <c r="G410" s="1" t="e">
        <v>#NULL!</v>
      </c>
      <c r="H410" s="1" t="e">
        <v>#NULL!</v>
      </c>
      <c r="I410" s="1" t="e">
        <v>#NULL!</v>
      </c>
      <c r="J410" s="1" t="e">
        <v>#NULL!</v>
      </c>
      <c r="K410" s="1" t="e">
        <v>#NULL!</v>
      </c>
      <c r="L410" s="1" t="e">
        <v>#NULL!</v>
      </c>
      <c r="M410" s="1" t="e">
        <v>#NULL!</v>
      </c>
      <c r="N410" s="1" t="e">
        <v>#NULL!</v>
      </c>
      <c r="O410" s="1" t="e">
        <v>#NULL!</v>
      </c>
      <c r="P410" s="1" t="e">
        <v>#NULL!</v>
      </c>
      <c r="Q410" s="1" t="e">
        <v>#NULL!</v>
      </c>
      <c r="R410" s="1" t="e">
        <v>#NULL!</v>
      </c>
      <c r="S410" s="1" t="e">
        <v>#NULL!</v>
      </c>
      <c r="T410" s="1" t="e">
        <v>#NULL!</v>
      </c>
      <c r="U410" s="1" t="e">
        <v>#NULL!</v>
      </c>
      <c r="V410" s="1" t="e">
        <v>#NULL!</v>
      </c>
      <c r="W410" s="1" t="e">
        <v>#NULL!</v>
      </c>
      <c r="X410" s="1" t="e">
        <v>#NULL!</v>
      </c>
      <c r="Y410" s="1" t="e">
        <v>#NULL!</v>
      </c>
      <c r="Z410" s="1" t="e">
        <v>#NULL!</v>
      </c>
      <c r="AA410" s="1" t="e">
        <v>#NULL!</v>
      </c>
      <c r="AB410" s="3" t="e">
        <v>#NULL!</v>
      </c>
      <c r="AC410" s="1" t="e">
        <v>#NULL!</v>
      </c>
      <c r="AD410" s="1" t="e">
        <v>#NULL!</v>
      </c>
      <c r="AE410" s="1" t="e">
        <v>#NULL!</v>
      </c>
      <c r="AF410" s="1" t="e">
        <v>#NULL!</v>
      </c>
      <c r="AG410" s="1" t="e">
        <v>#NULL!</v>
      </c>
      <c r="AH410" s="1" t="e">
        <v>#NULL!</v>
      </c>
      <c r="AI410" s="1" t="e">
        <v>#NULL!</v>
      </c>
      <c r="AJ410" s="1" t="e">
        <v>#NULL!</v>
      </c>
      <c r="AK410" s="1" t="e">
        <v>#NULL!</v>
      </c>
      <c r="AL410" s="1" t="e">
        <v>#NULL!</v>
      </c>
      <c r="AM410" s="1" t="e">
        <v>#NULL!</v>
      </c>
      <c r="AN410" s="1" t="e">
        <v>#NULL!</v>
      </c>
      <c r="AO410" s="1" t="e">
        <v>#NULL!</v>
      </c>
      <c r="AP410" s="1" t="e">
        <v>#NULL!</v>
      </c>
      <c r="AQ410" s="1" t="e">
        <v>#NULL!</v>
      </c>
      <c r="AR410" s="1" t="e">
        <v>#NULL!</v>
      </c>
      <c r="AS410" s="1" t="e">
        <v>#NULL!</v>
      </c>
      <c r="AT410" s="1" t="e">
        <v>#NULL!</v>
      </c>
      <c r="AU410" s="1" t="e">
        <v>#NULL!</v>
      </c>
      <c r="AV410" s="1" t="e">
        <v>#NULL!</v>
      </c>
      <c r="AW410" s="1" t="e">
        <v>#NULL!</v>
      </c>
      <c r="AX410" s="1" t="e">
        <v>#NULL!</v>
      </c>
      <c r="AY410" s="1" t="e">
        <v>#NULL!</v>
      </c>
      <c r="AZ410" t="e">
        <v>#NULL!</v>
      </c>
      <c r="BA410" t="e">
        <v>#NULL!</v>
      </c>
      <c r="BB410" t="e">
        <v>#NULL!</v>
      </c>
      <c r="BC410" t="e">
        <v>#NULL!</v>
      </c>
      <c r="BD410" t="e">
        <v>#NULL!</v>
      </c>
      <c r="BE410" t="e">
        <v>#NULL!</v>
      </c>
      <c r="BF410" t="e">
        <v>#NULL!</v>
      </c>
      <c r="BG410" t="e">
        <v>#NULL!</v>
      </c>
      <c r="BH410" t="e">
        <v>#NULL!</v>
      </c>
      <c r="BI410" t="e">
        <v>#NULL!</v>
      </c>
      <c r="BJ410" t="e">
        <v>#NULL!</v>
      </c>
      <c r="BK410" t="e">
        <v>#NULL!</v>
      </c>
      <c r="BL410" t="e">
        <v>#NULL!</v>
      </c>
      <c r="BM410" t="e">
        <v>#NULL!</v>
      </c>
      <c r="BN410" t="e">
        <v>#NULL!</v>
      </c>
      <c r="BO410" t="e">
        <v>#NULL!</v>
      </c>
      <c r="BP410" t="e">
        <v>#NULL!</v>
      </c>
      <c r="BQ410" t="e">
        <v>#NULL!</v>
      </c>
      <c r="BR410" t="e">
        <v>#NULL!</v>
      </c>
      <c r="BS410" t="e">
        <v>#NULL!</v>
      </c>
      <c r="BT410" t="e">
        <v>#NULL!</v>
      </c>
      <c r="BU410" t="e">
        <v>#NULL!</v>
      </c>
      <c r="BV410" t="e">
        <v>#NULL!</v>
      </c>
      <c r="BW410" t="e">
        <v>#NULL!</v>
      </c>
      <c r="BX410" t="e">
        <v>#NULL!</v>
      </c>
      <c r="BY410" t="e">
        <v>#NULL!</v>
      </c>
      <c r="BZ410" t="e">
        <v>#NULL!</v>
      </c>
      <c r="CA410" t="e">
        <v>#NULL!</v>
      </c>
      <c r="CB410" t="e">
        <v>#NULL!</v>
      </c>
      <c r="CC410">
        <v>1</v>
      </c>
      <c r="CD410">
        <v>2</v>
      </c>
      <c r="CE410" t="e">
        <v>#NULL!</v>
      </c>
      <c r="CF410" t="e">
        <v>#NULL!</v>
      </c>
      <c r="CG410" t="e">
        <v>#NULL!</v>
      </c>
    </row>
    <row r="411" spans="1:85" x14ac:dyDescent="0.3">
      <c r="A411" t="s">
        <v>409</v>
      </c>
      <c r="B411" s="1" t="e">
        <v>#NULL!</v>
      </c>
      <c r="C411" s="1" t="e">
        <v>#NULL!</v>
      </c>
      <c r="D411" s="1" t="e">
        <v>#NULL!</v>
      </c>
      <c r="E411" s="1" t="e">
        <v>#NULL!</v>
      </c>
      <c r="F411" s="1" t="e">
        <v>#NULL!</v>
      </c>
      <c r="G411" s="1" t="e">
        <v>#NULL!</v>
      </c>
      <c r="H411" s="1" t="e">
        <v>#NULL!</v>
      </c>
      <c r="I411" s="1" t="e">
        <v>#NULL!</v>
      </c>
      <c r="J411" s="1" t="e">
        <v>#NULL!</v>
      </c>
      <c r="K411" s="1" t="e">
        <v>#NULL!</v>
      </c>
      <c r="L411" s="1" t="e">
        <v>#NULL!</v>
      </c>
      <c r="M411" s="1" t="e">
        <v>#NULL!</v>
      </c>
      <c r="N411" s="1" t="e">
        <v>#NULL!</v>
      </c>
      <c r="O411" s="1" t="e">
        <v>#NULL!</v>
      </c>
      <c r="P411" s="1" t="e">
        <v>#NULL!</v>
      </c>
      <c r="Q411" s="1" t="e">
        <v>#NULL!</v>
      </c>
      <c r="R411" s="1" t="e">
        <v>#NULL!</v>
      </c>
      <c r="S411" s="1" t="e">
        <v>#NULL!</v>
      </c>
      <c r="T411" s="1" t="e">
        <v>#NULL!</v>
      </c>
      <c r="U411" s="1" t="e">
        <v>#NULL!</v>
      </c>
      <c r="V411" s="1" t="e">
        <v>#NULL!</v>
      </c>
      <c r="W411" s="1" t="e">
        <v>#NULL!</v>
      </c>
      <c r="X411" s="1" t="e">
        <v>#NULL!</v>
      </c>
      <c r="Y411" s="1" t="e">
        <v>#NULL!</v>
      </c>
      <c r="Z411" s="1" t="e">
        <v>#NULL!</v>
      </c>
      <c r="AA411" s="1" t="e">
        <v>#NULL!</v>
      </c>
      <c r="AB411" s="3" t="e">
        <v>#NULL!</v>
      </c>
      <c r="AC411" s="1" t="e">
        <v>#NULL!</v>
      </c>
      <c r="AD411" s="1" t="e">
        <v>#NULL!</v>
      </c>
      <c r="AE411" s="1" t="e">
        <v>#NULL!</v>
      </c>
      <c r="AF411" s="1" t="e">
        <v>#NULL!</v>
      </c>
      <c r="AG411" s="1" t="e">
        <v>#NULL!</v>
      </c>
      <c r="AH411" s="1" t="e">
        <v>#NULL!</v>
      </c>
      <c r="AI411" s="1" t="e">
        <v>#NULL!</v>
      </c>
      <c r="AJ411" s="1" t="e">
        <v>#NULL!</v>
      </c>
      <c r="AK411" s="1" t="e">
        <v>#NULL!</v>
      </c>
      <c r="AL411" s="1" t="e">
        <v>#NULL!</v>
      </c>
      <c r="AM411" s="1" t="e">
        <v>#NULL!</v>
      </c>
      <c r="AN411" s="1" t="e">
        <v>#NULL!</v>
      </c>
      <c r="AO411" s="1" t="e">
        <v>#NULL!</v>
      </c>
      <c r="AP411" s="1" t="e">
        <v>#NULL!</v>
      </c>
      <c r="AQ411" s="1" t="e">
        <v>#NULL!</v>
      </c>
      <c r="AR411" s="1" t="e">
        <v>#NULL!</v>
      </c>
      <c r="AS411" s="1" t="e">
        <v>#NULL!</v>
      </c>
      <c r="AT411" s="1" t="e">
        <v>#NULL!</v>
      </c>
      <c r="AU411" s="1" t="e">
        <v>#NULL!</v>
      </c>
      <c r="AV411" s="1" t="e">
        <v>#NULL!</v>
      </c>
      <c r="AW411" s="1" t="e">
        <v>#NULL!</v>
      </c>
      <c r="AX411" s="1" t="e">
        <v>#NULL!</v>
      </c>
      <c r="AY411" s="1" t="e">
        <v>#NULL!</v>
      </c>
      <c r="AZ411" t="e">
        <v>#NULL!</v>
      </c>
      <c r="BA411" t="e">
        <v>#NULL!</v>
      </c>
      <c r="BB411" t="e">
        <v>#NULL!</v>
      </c>
      <c r="BC411" t="e">
        <v>#NULL!</v>
      </c>
      <c r="BD411" t="e">
        <v>#NULL!</v>
      </c>
      <c r="BE411" t="e">
        <v>#NULL!</v>
      </c>
      <c r="BF411" t="e">
        <v>#NULL!</v>
      </c>
      <c r="BG411" t="e">
        <v>#NULL!</v>
      </c>
      <c r="BH411" t="e">
        <v>#NULL!</v>
      </c>
      <c r="BI411" t="e">
        <v>#NULL!</v>
      </c>
      <c r="BJ411" t="e">
        <v>#NULL!</v>
      </c>
      <c r="BK411" t="e">
        <v>#NULL!</v>
      </c>
      <c r="BL411" t="e">
        <v>#NULL!</v>
      </c>
      <c r="BM411" t="e">
        <v>#NULL!</v>
      </c>
      <c r="BN411" t="e">
        <v>#NULL!</v>
      </c>
      <c r="BO411" t="e">
        <v>#NULL!</v>
      </c>
      <c r="BP411" t="e">
        <v>#NULL!</v>
      </c>
      <c r="BQ411" t="e">
        <v>#NULL!</v>
      </c>
      <c r="BR411" t="e">
        <v>#NULL!</v>
      </c>
      <c r="BS411" t="e">
        <v>#NULL!</v>
      </c>
      <c r="BT411" t="e">
        <v>#NULL!</v>
      </c>
      <c r="BU411" t="e">
        <v>#NULL!</v>
      </c>
      <c r="BV411" t="e">
        <v>#NULL!</v>
      </c>
      <c r="BW411" t="e">
        <v>#NULL!</v>
      </c>
      <c r="BX411" t="e">
        <v>#NULL!</v>
      </c>
      <c r="BY411" t="e">
        <v>#NULL!</v>
      </c>
      <c r="BZ411" t="e">
        <v>#NULL!</v>
      </c>
      <c r="CA411" t="e">
        <v>#NULL!</v>
      </c>
      <c r="CB411" t="e">
        <v>#NULL!</v>
      </c>
      <c r="CC411">
        <v>2</v>
      </c>
      <c r="CD411">
        <v>2</v>
      </c>
      <c r="CE411" t="e">
        <v>#NULL!</v>
      </c>
      <c r="CF411" t="e">
        <v>#NULL!</v>
      </c>
      <c r="CG411" t="e">
        <v>#NULL!</v>
      </c>
    </row>
    <row r="412" spans="1:85" x14ac:dyDescent="0.3">
      <c r="A412" t="s">
        <v>410</v>
      </c>
      <c r="B412" s="3">
        <v>0</v>
      </c>
      <c r="C412" s="3">
        <v>0</v>
      </c>
      <c r="D412" s="3">
        <v>0</v>
      </c>
      <c r="E412" s="3">
        <v>0</v>
      </c>
      <c r="F412" s="3">
        <v>0</v>
      </c>
      <c r="G412" s="3">
        <v>0</v>
      </c>
      <c r="H412" s="3">
        <v>0</v>
      </c>
      <c r="I412" s="3">
        <v>0</v>
      </c>
      <c r="J412" s="3">
        <v>0</v>
      </c>
      <c r="K412" s="3">
        <v>0</v>
      </c>
      <c r="L412" s="3">
        <v>0</v>
      </c>
      <c r="M412" s="3">
        <v>0</v>
      </c>
      <c r="N412" s="3">
        <v>0</v>
      </c>
      <c r="O412" s="3">
        <v>0</v>
      </c>
      <c r="P412" s="3">
        <v>0</v>
      </c>
      <c r="Q412" s="3">
        <v>0</v>
      </c>
      <c r="R412" s="3">
        <v>0</v>
      </c>
      <c r="S412" s="3">
        <v>0</v>
      </c>
      <c r="T412" s="3">
        <v>0</v>
      </c>
      <c r="U412" s="3">
        <v>0</v>
      </c>
      <c r="V412" s="3">
        <v>0</v>
      </c>
      <c r="W412" s="3">
        <v>0</v>
      </c>
      <c r="X412" s="3">
        <v>0</v>
      </c>
      <c r="Y412" s="3">
        <v>0</v>
      </c>
      <c r="Z412" s="3">
        <v>0</v>
      </c>
      <c r="AA412" s="3">
        <v>0</v>
      </c>
      <c r="AB412" s="3">
        <v>0</v>
      </c>
      <c r="AC412" s="3">
        <v>0</v>
      </c>
      <c r="AD412" s="3">
        <v>0</v>
      </c>
      <c r="AE412" s="3">
        <v>0</v>
      </c>
      <c r="AF412" s="3">
        <v>0</v>
      </c>
      <c r="AG412" s="3">
        <v>0</v>
      </c>
      <c r="AH412" s="3">
        <v>0</v>
      </c>
      <c r="AI412" s="3">
        <v>0</v>
      </c>
      <c r="AJ412" s="3">
        <v>0</v>
      </c>
      <c r="AK412" s="3">
        <v>0</v>
      </c>
      <c r="AL412" s="3">
        <v>0</v>
      </c>
      <c r="AM412" s="3">
        <v>0</v>
      </c>
      <c r="AN412" s="3">
        <v>0</v>
      </c>
      <c r="AO412" s="3">
        <v>0</v>
      </c>
      <c r="AP412" s="3">
        <v>0</v>
      </c>
      <c r="AQ412" s="3">
        <v>0</v>
      </c>
      <c r="AR412" s="3">
        <v>0</v>
      </c>
      <c r="AS412" s="3">
        <v>0</v>
      </c>
      <c r="AT412" s="3">
        <v>0</v>
      </c>
      <c r="AU412" s="3">
        <v>0</v>
      </c>
      <c r="AV412" s="3">
        <v>0</v>
      </c>
      <c r="AW412" s="3">
        <v>0</v>
      </c>
      <c r="AX412" s="3">
        <v>0</v>
      </c>
      <c r="AY412" s="3">
        <v>0</v>
      </c>
      <c r="AZ412">
        <v>0</v>
      </c>
      <c r="BA412">
        <v>0</v>
      </c>
      <c r="BB412">
        <v>0</v>
      </c>
      <c r="BC412">
        <v>0</v>
      </c>
      <c r="BD412">
        <v>0</v>
      </c>
      <c r="BE412">
        <v>0</v>
      </c>
      <c r="BF412">
        <v>0</v>
      </c>
      <c r="BG412">
        <v>0</v>
      </c>
      <c r="BH412">
        <v>0</v>
      </c>
      <c r="BI412">
        <v>0</v>
      </c>
      <c r="BJ412">
        <v>0</v>
      </c>
      <c r="BK412">
        <v>0</v>
      </c>
      <c r="BL412">
        <v>0</v>
      </c>
      <c r="BM412">
        <v>0</v>
      </c>
      <c r="BN412">
        <v>0</v>
      </c>
      <c r="BO412">
        <v>0</v>
      </c>
      <c r="BP412">
        <v>0</v>
      </c>
      <c r="BQ412">
        <v>0</v>
      </c>
      <c r="BR412">
        <v>0</v>
      </c>
      <c r="BS412">
        <v>0</v>
      </c>
      <c r="BT412">
        <v>0</v>
      </c>
      <c r="BU412">
        <v>0</v>
      </c>
      <c r="BV412">
        <v>0</v>
      </c>
      <c r="BW412">
        <v>0</v>
      </c>
      <c r="BX412">
        <v>0</v>
      </c>
      <c r="BY412">
        <v>0</v>
      </c>
      <c r="BZ412">
        <v>0</v>
      </c>
      <c r="CA412">
        <v>0</v>
      </c>
      <c r="CB412">
        <v>0</v>
      </c>
      <c r="CC412">
        <v>0.5</v>
      </c>
      <c r="CD412">
        <v>0.66666666666666996</v>
      </c>
      <c r="CE412">
        <v>0</v>
      </c>
      <c r="CF412">
        <v>0</v>
      </c>
      <c r="CG412">
        <v>0</v>
      </c>
    </row>
    <row r="413" spans="1:85" x14ac:dyDescent="0.3">
      <c r="A413" t="s">
        <v>411</v>
      </c>
      <c r="B413" t="s">
        <v>1721</v>
      </c>
      <c r="C413" t="s">
        <v>2480</v>
      </c>
      <c r="D413" t="s">
        <v>2512</v>
      </c>
      <c r="E413" t="s">
        <v>1721</v>
      </c>
      <c r="F413" t="s">
        <v>1721</v>
      </c>
      <c r="G413" t="s">
        <v>1721</v>
      </c>
      <c r="H413" t="s">
        <v>1721</v>
      </c>
      <c r="I413" t="s">
        <v>1721</v>
      </c>
      <c r="J413" t="s">
        <v>1721</v>
      </c>
      <c r="K413" t="s">
        <v>2630</v>
      </c>
      <c r="L413" t="s">
        <v>1721</v>
      </c>
      <c r="M413" t="s">
        <v>1721</v>
      </c>
      <c r="N413" t="s">
        <v>1721</v>
      </c>
      <c r="O413" t="s">
        <v>1721</v>
      </c>
      <c r="P413" t="s">
        <v>1721</v>
      </c>
      <c r="Q413" t="s">
        <v>1721</v>
      </c>
      <c r="R413" t="s">
        <v>1721</v>
      </c>
      <c r="S413" t="s">
        <v>1721</v>
      </c>
      <c r="T413" t="s">
        <v>1721</v>
      </c>
      <c r="U413" t="s">
        <v>1721</v>
      </c>
      <c r="V413" t="s">
        <v>1721</v>
      </c>
      <c r="W413" t="s">
        <v>1721</v>
      </c>
      <c r="X413" t="s">
        <v>1721</v>
      </c>
      <c r="Y413" t="s">
        <v>1721</v>
      </c>
      <c r="Z413" t="s">
        <v>1721</v>
      </c>
      <c r="AA413" t="s">
        <v>1721</v>
      </c>
      <c r="AB413" t="s">
        <v>1721</v>
      </c>
      <c r="AC413" t="s">
        <v>1721</v>
      </c>
      <c r="AD413" t="s">
        <v>1721</v>
      </c>
      <c r="AE413" t="s">
        <v>1721</v>
      </c>
      <c r="AF413" t="s">
        <v>1721</v>
      </c>
      <c r="AG413" t="s">
        <v>1721</v>
      </c>
      <c r="AH413" t="s">
        <v>1721</v>
      </c>
      <c r="AI413" t="s">
        <v>3019</v>
      </c>
      <c r="AJ413" t="s">
        <v>1721</v>
      </c>
      <c r="AK413" t="s">
        <v>1721</v>
      </c>
      <c r="AL413" t="s">
        <v>1721</v>
      </c>
      <c r="AM413" t="s">
        <v>1721</v>
      </c>
      <c r="AN413" t="s">
        <v>1721</v>
      </c>
      <c r="AO413" t="s">
        <v>1721</v>
      </c>
      <c r="AP413" t="s">
        <v>1721</v>
      </c>
      <c r="AQ413" t="s">
        <v>1721</v>
      </c>
      <c r="AR413" t="s">
        <v>1721</v>
      </c>
      <c r="AS413" t="s">
        <v>1721</v>
      </c>
      <c r="AT413" t="s">
        <v>1721</v>
      </c>
      <c r="AU413" t="s">
        <v>1721</v>
      </c>
      <c r="AV413" t="s">
        <v>1721</v>
      </c>
      <c r="AW413" t="s">
        <v>1721</v>
      </c>
      <c r="AX413" t="s">
        <v>1721</v>
      </c>
      <c r="AY413" t="s">
        <v>1721</v>
      </c>
      <c r="AZ413" t="s">
        <v>3325</v>
      </c>
      <c r="BA413" t="s">
        <v>3362</v>
      </c>
      <c r="BB413" t="s">
        <v>1721</v>
      </c>
      <c r="BC413" t="s">
        <v>1721</v>
      </c>
      <c r="BD413" t="s">
        <v>1721</v>
      </c>
      <c r="BE413" t="s">
        <v>3434</v>
      </c>
      <c r="BF413" t="s">
        <v>1721</v>
      </c>
      <c r="BG413" t="s">
        <v>1721</v>
      </c>
      <c r="BH413" t="s">
        <v>1721</v>
      </c>
      <c r="BI413" t="s">
        <v>1721</v>
      </c>
      <c r="BJ413" t="s">
        <v>3507</v>
      </c>
      <c r="BK413" t="s">
        <v>1721</v>
      </c>
      <c r="BL413" t="s">
        <v>1721</v>
      </c>
      <c r="BM413" t="s">
        <v>1721</v>
      </c>
      <c r="BN413" t="s">
        <v>1721</v>
      </c>
      <c r="BO413" t="s">
        <v>1721</v>
      </c>
      <c r="BP413" t="s">
        <v>2201</v>
      </c>
      <c r="BQ413" t="s">
        <v>1721</v>
      </c>
      <c r="BR413" t="s">
        <v>1721</v>
      </c>
      <c r="BS413" t="s">
        <v>1721</v>
      </c>
      <c r="BT413" t="s">
        <v>1721</v>
      </c>
      <c r="BU413" t="s">
        <v>1721</v>
      </c>
      <c r="BV413" t="s">
        <v>1721</v>
      </c>
      <c r="BW413" t="s">
        <v>1721</v>
      </c>
      <c r="BX413" t="s">
        <v>3722</v>
      </c>
      <c r="BY413" t="s">
        <v>1721</v>
      </c>
      <c r="BZ413" t="s">
        <v>2250</v>
      </c>
      <c r="CA413" t="s">
        <v>1721</v>
      </c>
      <c r="CB413" t="s">
        <v>1721</v>
      </c>
      <c r="CC413" t="s">
        <v>1721</v>
      </c>
      <c r="CD413" t="s">
        <v>2308</v>
      </c>
      <c r="CE413" t="s">
        <v>1794</v>
      </c>
      <c r="CF413" t="s">
        <v>1721</v>
      </c>
      <c r="CG413" t="s">
        <v>1721</v>
      </c>
    </row>
    <row r="414" spans="1:85" x14ac:dyDescent="0.3">
      <c r="A414" t="s">
        <v>412</v>
      </c>
      <c r="B414" t="s">
        <v>1721</v>
      </c>
      <c r="C414" t="s">
        <v>1721</v>
      </c>
      <c r="D414" t="s">
        <v>1721</v>
      </c>
      <c r="E414" t="s">
        <v>1721</v>
      </c>
      <c r="F414" t="s">
        <v>1721</v>
      </c>
      <c r="G414" t="s">
        <v>1721</v>
      </c>
      <c r="H414" t="s">
        <v>1721</v>
      </c>
      <c r="I414" t="s">
        <v>1721</v>
      </c>
      <c r="J414" t="s">
        <v>1721</v>
      </c>
      <c r="K414" t="s">
        <v>1721</v>
      </c>
      <c r="L414" t="s">
        <v>1721</v>
      </c>
      <c r="M414" t="s">
        <v>1721</v>
      </c>
      <c r="N414" t="s">
        <v>1721</v>
      </c>
      <c r="O414" t="s">
        <v>1721</v>
      </c>
      <c r="P414" t="s">
        <v>1721</v>
      </c>
      <c r="Q414" t="s">
        <v>1721</v>
      </c>
      <c r="R414" t="s">
        <v>1721</v>
      </c>
      <c r="S414" t="s">
        <v>1721</v>
      </c>
      <c r="T414" t="s">
        <v>1721</v>
      </c>
      <c r="U414" t="s">
        <v>1721</v>
      </c>
      <c r="V414" t="s">
        <v>1721</v>
      </c>
      <c r="W414" t="s">
        <v>1721</v>
      </c>
      <c r="X414" t="s">
        <v>1721</v>
      </c>
      <c r="Y414" t="s">
        <v>1721</v>
      </c>
      <c r="Z414" t="s">
        <v>1721</v>
      </c>
      <c r="AA414" t="s">
        <v>1721</v>
      </c>
      <c r="AB414" t="s">
        <v>1721</v>
      </c>
      <c r="AC414" t="s">
        <v>1721</v>
      </c>
      <c r="AD414" t="s">
        <v>1721</v>
      </c>
      <c r="AE414" t="s">
        <v>1721</v>
      </c>
      <c r="AF414" t="s">
        <v>1721</v>
      </c>
      <c r="AG414" t="s">
        <v>1721</v>
      </c>
      <c r="AH414" t="s">
        <v>1721</v>
      </c>
      <c r="AI414" t="s">
        <v>1721</v>
      </c>
      <c r="AJ414" t="s">
        <v>1721</v>
      </c>
      <c r="AK414" t="s">
        <v>1721</v>
      </c>
      <c r="AL414" t="s">
        <v>1721</v>
      </c>
      <c r="AM414" t="s">
        <v>1721</v>
      </c>
      <c r="AN414" t="s">
        <v>1721</v>
      </c>
      <c r="AO414" t="s">
        <v>1721</v>
      </c>
      <c r="AP414" t="s">
        <v>1721</v>
      </c>
      <c r="AQ414" t="s">
        <v>1721</v>
      </c>
      <c r="AR414" t="s">
        <v>1721</v>
      </c>
      <c r="AS414" t="s">
        <v>1721</v>
      </c>
      <c r="AT414" t="s">
        <v>1721</v>
      </c>
      <c r="AU414" t="s">
        <v>1721</v>
      </c>
      <c r="AV414" t="s">
        <v>1721</v>
      </c>
      <c r="AW414" t="s">
        <v>1721</v>
      </c>
      <c r="AX414" t="s">
        <v>1721</v>
      </c>
      <c r="AY414" t="s">
        <v>1721</v>
      </c>
      <c r="AZ414" t="s">
        <v>3329</v>
      </c>
      <c r="BA414" t="s">
        <v>1721</v>
      </c>
      <c r="BB414" t="s">
        <v>1721</v>
      </c>
      <c r="BC414" t="s">
        <v>1721</v>
      </c>
      <c r="BD414" t="s">
        <v>1721</v>
      </c>
      <c r="BE414" t="s">
        <v>1721</v>
      </c>
      <c r="BF414" t="s">
        <v>1721</v>
      </c>
      <c r="BG414" t="s">
        <v>1721</v>
      </c>
      <c r="BH414" t="s">
        <v>1721</v>
      </c>
      <c r="BI414" t="s">
        <v>1721</v>
      </c>
      <c r="BJ414" t="s">
        <v>1721</v>
      </c>
      <c r="BK414" t="s">
        <v>1721</v>
      </c>
      <c r="BL414" t="s">
        <v>1721</v>
      </c>
      <c r="BM414" t="s">
        <v>1721</v>
      </c>
      <c r="BN414" t="s">
        <v>1721</v>
      </c>
      <c r="BO414" t="s">
        <v>1721</v>
      </c>
      <c r="BP414" t="s">
        <v>1721</v>
      </c>
      <c r="BQ414" t="s">
        <v>1721</v>
      </c>
      <c r="BR414" t="s">
        <v>1721</v>
      </c>
      <c r="BS414" t="s">
        <v>1721</v>
      </c>
      <c r="BT414" t="s">
        <v>1721</v>
      </c>
      <c r="BU414" t="s">
        <v>1721</v>
      </c>
      <c r="BV414" t="s">
        <v>1721</v>
      </c>
      <c r="BW414" t="s">
        <v>1721</v>
      </c>
      <c r="BX414" t="s">
        <v>1721</v>
      </c>
      <c r="BY414" t="s">
        <v>1721</v>
      </c>
      <c r="BZ414" t="s">
        <v>1721</v>
      </c>
      <c r="CA414" t="s">
        <v>1721</v>
      </c>
      <c r="CB414" t="s">
        <v>1721</v>
      </c>
      <c r="CC414" t="s">
        <v>1721</v>
      </c>
      <c r="CD414" t="s">
        <v>1721</v>
      </c>
      <c r="CE414" t="s">
        <v>1721</v>
      </c>
      <c r="CF414" t="s">
        <v>1721</v>
      </c>
      <c r="CG414" t="s">
        <v>1721</v>
      </c>
    </row>
    <row r="415" spans="1:85" x14ac:dyDescent="0.3">
      <c r="A415" t="s">
        <v>413</v>
      </c>
      <c r="B415" s="3">
        <v>0</v>
      </c>
      <c r="C415" s="3">
        <v>100</v>
      </c>
      <c r="D415" s="3">
        <v>100</v>
      </c>
      <c r="E415" s="3">
        <v>0</v>
      </c>
      <c r="F415" s="3">
        <v>0</v>
      </c>
      <c r="G415" s="3">
        <v>0</v>
      </c>
      <c r="H415" s="3">
        <v>0</v>
      </c>
      <c r="I415" s="3">
        <v>0</v>
      </c>
      <c r="J415" s="3">
        <v>0</v>
      </c>
      <c r="K415" s="3">
        <v>100</v>
      </c>
      <c r="L415" s="3">
        <v>0</v>
      </c>
      <c r="M415" s="3">
        <v>0</v>
      </c>
      <c r="N415" s="3">
        <v>0</v>
      </c>
      <c r="O415" s="3">
        <v>0</v>
      </c>
      <c r="P415" s="3">
        <v>0</v>
      </c>
      <c r="Q415" s="3">
        <v>0</v>
      </c>
      <c r="R415" s="3">
        <v>0</v>
      </c>
      <c r="S415" s="3">
        <v>0</v>
      </c>
      <c r="T415" s="3">
        <v>0</v>
      </c>
      <c r="U415" s="3">
        <v>0</v>
      </c>
      <c r="V415" s="3">
        <v>0</v>
      </c>
      <c r="W415" s="3">
        <v>0</v>
      </c>
      <c r="X415" s="3">
        <v>0</v>
      </c>
      <c r="Y415" s="3">
        <v>0</v>
      </c>
      <c r="Z415" s="3">
        <v>0</v>
      </c>
      <c r="AA415" s="3">
        <v>0</v>
      </c>
      <c r="AB415" s="3">
        <v>0</v>
      </c>
      <c r="AC415" s="3">
        <v>0</v>
      </c>
      <c r="AD415" s="3">
        <v>0</v>
      </c>
      <c r="AE415" s="3">
        <v>0</v>
      </c>
      <c r="AF415" s="3">
        <v>0</v>
      </c>
      <c r="AG415" s="3">
        <v>0</v>
      </c>
      <c r="AH415" s="3">
        <v>0</v>
      </c>
      <c r="AI415" s="3">
        <v>100</v>
      </c>
      <c r="AJ415" s="3">
        <v>0</v>
      </c>
      <c r="AK415" s="3">
        <v>0</v>
      </c>
      <c r="AL415" s="3">
        <v>0</v>
      </c>
      <c r="AM415" s="3">
        <v>0</v>
      </c>
      <c r="AN415" s="3">
        <v>0</v>
      </c>
      <c r="AO415" s="3">
        <v>0</v>
      </c>
      <c r="AP415" s="3">
        <v>0</v>
      </c>
      <c r="AQ415" s="3">
        <v>0</v>
      </c>
      <c r="AR415" s="3">
        <v>0</v>
      </c>
      <c r="AS415" s="3">
        <v>0</v>
      </c>
      <c r="AT415" s="3">
        <v>0</v>
      </c>
      <c r="AU415" s="3">
        <v>0</v>
      </c>
      <c r="AV415" s="3">
        <v>0</v>
      </c>
      <c r="AW415" s="3">
        <v>0</v>
      </c>
      <c r="AX415" s="3">
        <v>0</v>
      </c>
      <c r="AY415" s="3">
        <v>0</v>
      </c>
      <c r="AZ415">
        <v>100</v>
      </c>
      <c r="BA415">
        <v>100</v>
      </c>
      <c r="BB415">
        <v>0</v>
      </c>
      <c r="BC415">
        <v>0</v>
      </c>
      <c r="BD415">
        <v>0</v>
      </c>
      <c r="BE415">
        <v>100</v>
      </c>
      <c r="BF415">
        <v>0</v>
      </c>
      <c r="BG415">
        <v>0</v>
      </c>
      <c r="BH415">
        <v>0</v>
      </c>
      <c r="BI415">
        <v>0</v>
      </c>
      <c r="BJ415">
        <v>75</v>
      </c>
      <c r="BK415">
        <v>0</v>
      </c>
      <c r="BL415">
        <v>0</v>
      </c>
      <c r="BM415">
        <v>0</v>
      </c>
      <c r="BN415">
        <v>0</v>
      </c>
      <c r="BO415">
        <v>0</v>
      </c>
      <c r="BP415">
        <v>75</v>
      </c>
      <c r="BQ415">
        <v>0</v>
      </c>
      <c r="BR415">
        <v>0</v>
      </c>
      <c r="BS415">
        <v>0</v>
      </c>
      <c r="BT415">
        <v>0</v>
      </c>
      <c r="BU415">
        <v>0</v>
      </c>
      <c r="BV415">
        <v>0</v>
      </c>
      <c r="BW415">
        <v>0</v>
      </c>
      <c r="BX415">
        <v>75</v>
      </c>
      <c r="BY415">
        <v>0</v>
      </c>
      <c r="BZ415">
        <v>100</v>
      </c>
      <c r="CA415">
        <v>0</v>
      </c>
      <c r="CB415">
        <v>0</v>
      </c>
      <c r="CC415">
        <v>0</v>
      </c>
      <c r="CD415">
        <v>100</v>
      </c>
      <c r="CE415">
        <v>75</v>
      </c>
      <c r="CF415">
        <v>0</v>
      </c>
      <c r="CG415">
        <v>0</v>
      </c>
    </row>
    <row r="416" spans="1:85" x14ac:dyDescent="0.3">
      <c r="A416" t="s">
        <v>414</v>
      </c>
      <c r="B416" s="1" t="e">
        <v>#NULL!</v>
      </c>
      <c r="C416" s="1">
        <v>1</v>
      </c>
      <c r="D416" s="1">
        <v>2</v>
      </c>
      <c r="E416" s="1" t="e">
        <v>#NULL!</v>
      </c>
      <c r="F416" s="1" t="e">
        <v>#NULL!</v>
      </c>
      <c r="G416" s="1" t="e">
        <v>#NULL!</v>
      </c>
      <c r="H416" s="1" t="e">
        <v>#NULL!</v>
      </c>
      <c r="I416" s="1" t="e">
        <v>#NULL!</v>
      </c>
      <c r="J416" s="1" t="e">
        <v>#NULL!</v>
      </c>
      <c r="K416" s="1">
        <v>2</v>
      </c>
      <c r="L416" s="1" t="e">
        <v>#NULL!</v>
      </c>
      <c r="M416" s="1" t="e">
        <v>#NULL!</v>
      </c>
      <c r="N416" s="1" t="e">
        <v>#NULL!</v>
      </c>
      <c r="O416" s="1" t="e">
        <v>#NULL!</v>
      </c>
      <c r="P416" s="1" t="e">
        <v>#NULL!</v>
      </c>
      <c r="Q416" s="1" t="e">
        <v>#NULL!</v>
      </c>
      <c r="R416" s="1" t="e">
        <v>#NULL!</v>
      </c>
      <c r="S416" s="1" t="e">
        <v>#NULL!</v>
      </c>
      <c r="T416" s="1" t="e">
        <v>#NULL!</v>
      </c>
      <c r="U416" s="1" t="e">
        <v>#NULL!</v>
      </c>
      <c r="V416" s="1" t="e">
        <v>#NULL!</v>
      </c>
      <c r="W416" s="1" t="e">
        <v>#NULL!</v>
      </c>
      <c r="X416" s="1" t="e">
        <v>#NULL!</v>
      </c>
      <c r="Y416" s="1" t="e">
        <v>#NULL!</v>
      </c>
      <c r="Z416" s="1" t="e">
        <v>#NULL!</v>
      </c>
      <c r="AA416" s="1" t="e">
        <v>#NULL!</v>
      </c>
      <c r="AB416" s="1" t="e">
        <v>#NULL!</v>
      </c>
      <c r="AC416" s="1" t="e">
        <v>#NULL!</v>
      </c>
      <c r="AD416" s="1" t="e">
        <v>#NULL!</v>
      </c>
      <c r="AE416" s="1" t="e">
        <v>#NULL!</v>
      </c>
      <c r="AF416" s="1" t="e">
        <v>#NULL!</v>
      </c>
      <c r="AG416" s="1" t="e">
        <v>#NULL!</v>
      </c>
      <c r="AH416" s="1" t="e">
        <v>#NULL!</v>
      </c>
      <c r="AI416" s="1">
        <v>1</v>
      </c>
      <c r="AJ416" s="1" t="e">
        <v>#NULL!</v>
      </c>
      <c r="AK416" s="1" t="e">
        <v>#NULL!</v>
      </c>
      <c r="AL416" s="1" t="e">
        <v>#NULL!</v>
      </c>
      <c r="AM416" s="1" t="e">
        <v>#NULL!</v>
      </c>
      <c r="AN416" s="1" t="e">
        <v>#NULL!</v>
      </c>
      <c r="AO416" s="1" t="e">
        <v>#NULL!</v>
      </c>
      <c r="AP416" s="1" t="e">
        <v>#NULL!</v>
      </c>
      <c r="AQ416" s="3" t="e">
        <v>#NULL!</v>
      </c>
      <c r="AR416" s="1" t="e">
        <v>#NULL!</v>
      </c>
      <c r="AS416" s="1" t="e">
        <v>#NULL!</v>
      </c>
      <c r="AT416" s="1" t="e">
        <v>#NULL!</v>
      </c>
      <c r="AU416" s="1" t="e">
        <v>#NULL!</v>
      </c>
      <c r="AV416" s="1" t="e">
        <v>#NULL!</v>
      </c>
      <c r="AW416" s="1" t="e">
        <v>#NULL!</v>
      </c>
      <c r="AX416" s="1" t="e">
        <v>#NULL!</v>
      </c>
      <c r="AY416" s="1" t="e">
        <v>#NULL!</v>
      </c>
      <c r="AZ416">
        <v>2</v>
      </c>
      <c r="BA416">
        <v>2</v>
      </c>
      <c r="BB416" t="e">
        <v>#NULL!</v>
      </c>
      <c r="BC416" t="e">
        <v>#NULL!</v>
      </c>
      <c r="BD416" t="e">
        <v>#NULL!</v>
      </c>
      <c r="BE416">
        <v>1</v>
      </c>
      <c r="BF416" t="e">
        <v>#NULL!</v>
      </c>
      <c r="BG416" t="e">
        <v>#NULL!</v>
      </c>
      <c r="BH416" t="e">
        <v>#NULL!</v>
      </c>
      <c r="BI416" t="e">
        <v>#NULL!</v>
      </c>
      <c r="BJ416">
        <v>1</v>
      </c>
      <c r="BK416" t="e">
        <v>#NULL!</v>
      </c>
      <c r="BL416" t="e">
        <v>#NULL!</v>
      </c>
      <c r="BM416" t="e">
        <v>#NULL!</v>
      </c>
      <c r="BN416" t="e">
        <v>#NULL!</v>
      </c>
      <c r="BO416" t="e">
        <v>#NULL!</v>
      </c>
      <c r="BP416">
        <v>1</v>
      </c>
      <c r="BQ416" t="e">
        <v>#NULL!</v>
      </c>
      <c r="BR416" t="e">
        <v>#NULL!</v>
      </c>
      <c r="BS416" t="e">
        <v>#NULL!</v>
      </c>
      <c r="BT416" t="e">
        <v>#NULL!</v>
      </c>
      <c r="BU416" t="e">
        <v>#NULL!</v>
      </c>
      <c r="BV416" t="e">
        <v>#NULL!</v>
      </c>
      <c r="BW416" t="e">
        <v>#NULL!</v>
      </c>
      <c r="BX416">
        <v>1</v>
      </c>
      <c r="BY416" t="e">
        <v>#NULL!</v>
      </c>
      <c r="BZ416">
        <v>1</v>
      </c>
      <c r="CA416" t="e">
        <v>#NULL!</v>
      </c>
      <c r="CB416" t="e">
        <v>#NULL!</v>
      </c>
      <c r="CC416" t="e">
        <v>#NULL!</v>
      </c>
      <c r="CD416">
        <v>1</v>
      </c>
      <c r="CE416">
        <v>1</v>
      </c>
      <c r="CF416" t="e">
        <v>#NULL!</v>
      </c>
      <c r="CG416" t="e">
        <v>#NULL!</v>
      </c>
    </row>
    <row r="417" spans="1:85" x14ac:dyDescent="0.3">
      <c r="A417" t="s">
        <v>415</v>
      </c>
      <c r="B417" s="1" t="e">
        <v>#NULL!</v>
      </c>
      <c r="C417" s="1">
        <v>1</v>
      </c>
      <c r="D417" s="1">
        <v>2</v>
      </c>
      <c r="E417" s="1" t="e">
        <v>#NULL!</v>
      </c>
      <c r="F417" s="1" t="e">
        <v>#NULL!</v>
      </c>
      <c r="G417" s="1" t="e">
        <v>#NULL!</v>
      </c>
      <c r="H417" s="1" t="e">
        <v>#NULL!</v>
      </c>
      <c r="I417" s="1" t="e">
        <v>#NULL!</v>
      </c>
      <c r="J417" s="1" t="e">
        <v>#NULL!</v>
      </c>
      <c r="K417" s="1">
        <v>1</v>
      </c>
      <c r="L417" s="1" t="e">
        <v>#NULL!</v>
      </c>
      <c r="M417" s="1" t="e">
        <v>#NULL!</v>
      </c>
      <c r="N417" s="1" t="e">
        <v>#NULL!</v>
      </c>
      <c r="O417" s="1" t="e">
        <v>#NULL!</v>
      </c>
      <c r="P417" s="1" t="e">
        <v>#NULL!</v>
      </c>
      <c r="Q417" s="1" t="e">
        <v>#NULL!</v>
      </c>
      <c r="R417" s="1" t="e">
        <v>#NULL!</v>
      </c>
      <c r="S417" s="1" t="e">
        <v>#NULL!</v>
      </c>
      <c r="T417" s="1" t="e">
        <v>#NULL!</v>
      </c>
      <c r="U417" s="1" t="e">
        <v>#NULL!</v>
      </c>
      <c r="V417" s="1" t="e">
        <v>#NULL!</v>
      </c>
      <c r="W417" s="1" t="e">
        <v>#NULL!</v>
      </c>
      <c r="X417" s="1" t="e">
        <v>#NULL!</v>
      </c>
      <c r="Y417" s="1" t="e">
        <v>#NULL!</v>
      </c>
      <c r="Z417" s="1" t="e">
        <v>#NULL!</v>
      </c>
      <c r="AA417" s="1" t="e">
        <v>#NULL!</v>
      </c>
      <c r="AB417" s="1" t="e">
        <v>#NULL!</v>
      </c>
      <c r="AC417" s="1" t="e">
        <v>#NULL!</v>
      </c>
      <c r="AD417" s="1" t="e">
        <v>#NULL!</v>
      </c>
      <c r="AE417" s="1" t="e">
        <v>#NULL!</v>
      </c>
      <c r="AF417" s="1" t="e">
        <v>#NULL!</v>
      </c>
      <c r="AG417" s="1" t="e">
        <v>#NULL!</v>
      </c>
      <c r="AH417" s="1" t="e">
        <v>#NULL!</v>
      </c>
      <c r="AI417" s="1">
        <v>1</v>
      </c>
      <c r="AJ417" s="1" t="e">
        <v>#NULL!</v>
      </c>
      <c r="AK417" s="1" t="e">
        <v>#NULL!</v>
      </c>
      <c r="AL417" s="1" t="e">
        <v>#NULL!</v>
      </c>
      <c r="AM417" s="1" t="e">
        <v>#NULL!</v>
      </c>
      <c r="AN417" s="1" t="e">
        <v>#NULL!</v>
      </c>
      <c r="AO417" s="1" t="e">
        <v>#NULL!</v>
      </c>
      <c r="AP417" s="1" t="e">
        <v>#NULL!</v>
      </c>
      <c r="AQ417" s="3" t="e">
        <v>#NULL!</v>
      </c>
      <c r="AR417" s="1" t="e">
        <v>#NULL!</v>
      </c>
      <c r="AS417" s="1" t="e">
        <v>#NULL!</v>
      </c>
      <c r="AT417" s="1" t="e">
        <v>#NULL!</v>
      </c>
      <c r="AU417" s="1" t="e">
        <v>#NULL!</v>
      </c>
      <c r="AV417" s="1" t="e">
        <v>#NULL!</v>
      </c>
      <c r="AW417" s="1" t="e">
        <v>#NULL!</v>
      </c>
      <c r="AX417" s="1" t="e">
        <v>#NULL!</v>
      </c>
      <c r="AY417" s="1" t="e">
        <v>#NULL!</v>
      </c>
      <c r="AZ417">
        <v>2</v>
      </c>
      <c r="BA417">
        <v>2</v>
      </c>
      <c r="BB417" t="e">
        <v>#NULL!</v>
      </c>
      <c r="BC417" t="e">
        <v>#NULL!</v>
      </c>
      <c r="BD417" t="e">
        <v>#NULL!</v>
      </c>
      <c r="BE417">
        <v>1</v>
      </c>
      <c r="BF417" t="e">
        <v>#NULL!</v>
      </c>
      <c r="BG417" t="e">
        <v>#NULL!</v>
      </c>
      <c r="BH417" t="e">
        <v>#NULL!</v>
      </c>
      <c r="BI417" t="e">
        <v>#NULL!</v>
      </c>
      <c r="BJ417">
        <v>1</v>
      </c>
      <c r="BK417" t="e">
        <v>#NULL!</v>
      </c>
      <c r="BL417" t="e">
        <v>#NULL!</v>
      </c>
      <c r="BM417" t="e">
        <v>#NULL!</v>
      </c>
      <c r="BN417" t="e">
        <v>#NULL!</v>
      </c>
      <c r="BO417" t="e">
        <v>#NULL!</v>
      </c>
      <c r="BP417">
        <v>1</v>
      </c>
      <c r="BQ417" t="e">
        <v>#NULL!</v>
      </c>
      <c r="BR417" t="e">
        <v>#NULL!</v>
      </c>
      <c r="BS417" t="e">
        <v>#NULL!</v>
      </c>
      <c r="BT417" t="e">
        <v>#NULL!</v>
      </c>
      <c r="BU417" t="e">
        <v>#NULL!</v>
      </c>
      <c r="BV417" t="e">
        <v>#NULL!</v>
      </c>
      <c r="BW417" t="e">
        <v>#NULL!</v>
      </c>
      <c r="BX417">
        <v>1</v>
      </c>
      <c r="BY417" t="e">
        <v>#NULL!</v>
      </c>
      <c r="BZ417">
        <v>2</v>
      </c>
      <c r="CA417" t="e">
        <v>#NULL!</v>
      </c>
      <c r="CB417" t="e">
        <v>#NULL!</v>
      </c>
      <c r="CC417" t="e">
        <v>#NULL!</v>
      </c>
      <c r="CD417">
        <v>2</v>
      </c>
      <c r="CE417">
        <v>2</v>
      </c>
      <c r="CF417" t="e">
        <v>#NULL!</v>
      </c>
      <c r="CG417" t="e">
        <v>#NULL!</v>
      </c>
    </row>
    <row r="418" spans="1:85" x14ac:dyDescent="0.3">
      <c r="A418" t="s">
        <v>416</v>
      </c>
      <c r="B418" s="3">
        <v>0</v>
      </c>
      <c r="C418" s="3">
        <v>0.33333333333332998</v>
      </c>
      <c r="D418" s="3">
        <v>0.66666666666666996</v>
      </c>
      <c r="E418" s="3">
        <v>0</v>
      </c>
      <c r="F418" s="3">
        <v>0</v>
      </c>
      <c r="G418" s="3">
        <v>0</v>
      </c>
      <c r="H418" s="3">
        <v>0</v>
      </c>
      <c r="I418" s="3">
        <v>0</v>
      </c>
      <c r="J418" s="3">
        <v>0</v>
      </c>
      <c r="K418" s="3">
        <v>0.5</v>
      </c>
      <c r="L418" s="3">
        <v>0</v>
      </c>
      <c r="M418" s="3">
        <v>0</v>
      </c>
      <c r="N418" s="3">
        <v>0</v>
      </c>
      <c r="O418" s="3">
        <v>0</v>
      </c>
      <c r="P418" s="3">
        <v>0</v>
      </c>
      <c r="Q418" s="3">
        <v>0</v>
      </c>
      <c r="R418" s="3">
        <v>0</v>
      </c>
      <c r="S418" s="3">
        <v>0</v>
      </c>
      <c r="T418" s="3">
        <v>0</v>
      </c>
      <c r="U418" s="3">
        <v>0</v>
      </c>
      <c r="V418" s="3">
        <v>0</v>
      </c>
      <c r="W418" s="3">
        <v>0</v>
      </c>
      <c r="X418" s="3">
        <v>0</v>
      </c>
      <c r="Y418" s="3">
        <v>0</v>
      </c>
      <c r="Z418" s="3">
        <v>0</v>
      </c>
      <c r="AA418" s="3">
        <v>0</v>
      </c>
      <c r="AB418" s="3">
        <v>0</v>
      </c>
      <c r="AC418" s="3">
        <v>0</v>
      </c>
      <c r="AD418" s="3">
        <v>0</v>
      </c>
      <c r="AE418" s="3">
        <v>0</v>
      </c>
      <c r="AF418" s="3">
        <v>0</v>
      </c>
      <c r="AG418" s="3">
        <v>0</v>
      </c>
      <c r="AH418" s="3">
        <v>0</v>
      </c>
      <c r="AI418" s="3">
        <v>0.33333333333332998</v>
      </c>
      <c r="AJ418" s="3">
        <v>0</v>
      </c>
      <c r="AK418" s="3">
        <v>0</v>
      </c>
      <c r="AL418" s="3">
        <v>0</v>
      </c>
      <c r="AM418" s="3">
        <v>0</v>
      </c>
      <c r="AN418" s="3">
        <v>0</v>
      </c>
      <c r="AO418" s="3">
        <v>0</v>
      </c>
      <c r="AP418" s="3">
        <v>0</v>
      </c>
      <c r="AQ418" s="3">
        <v>0</v>
      </c>
      <c r="AR418" s="3">
        <v>0</v>
      </c>
      <c r="AS418" s="3">
        <v>0</v>
      </c>
      <c r="AT418" s="3">
        <v>0</v>
      </c>
      <c r="AU418" s="3">
        <v>0</v>
      </c>
      <c r="AV418" s="3">
        <v>0</v>
      </c>
      <c r="AW418" s="3">
        <v>0</v>
      </c>
      <c r="AX418" s="3">
        <v>0</v>
      </c>
      <c r="AY418" s="3">
        <v>0</v>
      </c>
      <c r="AZ418">
        <v>0.66666666666666996</v>
      </c>
      <c r="BA418">
        <v>0.66666666666666996</v>
      </c>
      <c r="BB418">
        <v>0</v>
      </c>
      <c r="BC418">
        <v>0</v>
      </c>
      <c r="BD418">
        <v>0</v>
      </c>
      <c r="BE418">
        <v>0.33333333333332998</v>
      </c>
      <c r="BF418">
        <v>0</v>
      </c>
      <c r="BG418">
        <v>0</v>
      </c>
      <c r="BH418">
        <v>0</v>
      </c>
      <c r="BI418">
        <v>0</v>
      </c>
      <c r="BJ418">
        <v>0.25</v>
      </c>
      <c r="BK418">
        <v>0</v>
      </c>
      <c r="BL418">
        <v>0</v>
      </c>
      <c r="BM418">
        <v>0</v>
      </c>
      <c r="BN418">
        <v>0</v>
      </c>
      <c r="BO418">
        <v>0</v>
      </c>
      <c r="BP418">
        <v>0.25</v>
      </c>
      <c r="BQ418">
        <v>0</v>
      </c>
      <c r="BR418">
        <v>0</v>
      </c>
      <c r="BS418">
        <v>0</v>
      </c>
      <c r="BT418">
        <v>0</v>
      </c>
      <c r="BU418">
        <v>0</v>
      </c>
      <c r="BV418">
        <v>0</v>
      </c>
      <c r="BW418">
        <v>0</v>
      </c>
      <c r="BX418">
        <v>0.25</v>
      </c>
      <c r="BY418">
        <v>0</v>
      </c>
      <c r="BZ418">
        <v>0.5</v>
      </c>
      <c r="CA418">
        <v>0</v>
      </c>
      <c r="CB418">
        <v>0</v>
      </c>
      <c r="CC418">
        <v>0</v>
      </c>
      <c r="CD418">
        <v>0.5</v>
      </c>
      <c r="CE418">
        <v>0.375</v>
      </c>
      <c r="CF418">
        <v>0</v>
      </c>
      <c r="CG418">
        <v>0</v>
      </c>
    </row>
    <row r="419" spans="1:85" x14ac:dyDescent="0.3">
      <c r="A419" t="s">
        <v>417</v>
      </c>
      <c r="B419" t="s">
        <v>1721</v>
      </c>
      <c r="C419" t="s">
        <v>1721</v>
      </c>
      <c r="D419" t="s">
        <v>2512</v>
      </c>
      <c r="E419" t="s">
        <v>1721</v>
      </c>
      <c r="F419" t="s">
        <v>1721</v>
      </c>
      <c r="G419" t="s">
        <v>1721</v>
      </c>
      <c r="H419" t="s">
        <v>1721</v>
      </c>
      <c r="I419" t="s">
        <v>1721</v>
      </c>
      <c r="J419" t="s">
        <v>1721</v>
      </c>
      <c r="K419" t="s">
        <v>2630</v>
      </c>
      <c r="L419" t="s">
        <v>1721</v>
      </c>
      <c r="M419" t="s">
        <v>1721</v>
      </c>
      <c r="N419" t="s">
        <v>1721</v>
      </c>
      <c r="O419" t="s">
        <v>1721</v>
      </c>
      <c r="P419" t="s">
        <v>1721</v>
      </c>
      <c r="Q419" t="s">
        <v>1721</v>
      </c>
      <c r="R419" t="s">
        <v>1721</v>
      </c>
      <c r="S419" t="s">
        <v>1721</v>
      </c>
      <c r="T419" t="s">
        <v>1721</v>
      </c>
      <c r="U419" t="s">
        <v>1721</v>
      </c>
      <c r="V419" t="s">
        <v>1721</v>
      </c>
      <c r="W419" t="s">
        <v>1721</v>
      </c>
      <c r="X419" t="s">
        <v>1721</v>
      </c>
      <c r="Y419" t="s">
        <v>1721</v>
      </c>
      <c r="Z419" t="s">
        <v>1721</v>
      </c>
      <c r="AA419" t="s">
        <v>1721</v>
      </c>
      <c r="AB419" t="s">
        <v>1721</v>
      </c>
      <c r="AC419" t="s">
        <v>1721</v>
      </c>
      <c r="AD419" t="s">
        <v>1721</v>
      </c>
      <c r="AE419" t="s">
        <v>1721</v>
      </c>
      <c r="AF419" t="s">
        <v>1721</v>
      </c>
      <c r="AG419" t="s">
        <v>1721</v>
      </c>
      <c r="AH419" t="s">
        <v>1721</v>
      </c>
      <c r="AI419" t="s">
        <v>1721</v>
      </c>
      <c r="AJ419" t="s">
        <v>1721</v>
      </c>
      <c r="AK419" t="s">
        <v>1721</v>
      </c>
      <c r="AL419" t="s">
        <v>1721</v>
      </c>
      <c r="AM419" t="s">
        <v>1721</v>
      </c>
      <c r="AN419" t="s">
        <v>1721</v>
      </c>
      <c r="AO419" t="s">
        <v>1721</v>
      </c>
      <c r="AP419" t="s">
        <v>1721</v>
      </c>
      <c r="AQ419" t="s">
        <v>1721</v>
      </c>
      <c r="AR419" t="s">
        <v>1721</v>
      </c>
      <c r="AS419" t="s">
        <v>1721</v>
      </c>
      <c r="AT419" t="s">
        <v>1721</v>
      </c>
      <c r="AU419" t="s">
        <v>1721</v>
      </c>
      <c r="AV419" t="s">
        <v>1721</v>
      </c>
      <c r="AW419" t="s">
        <v>1721</v>
      </c>
      <c r="AX419" t="s">
        <v>1721</v>
      </c>
      <c r="AY419" t="s">
        <v>1721</v>
      </c>
      <c r="AZ419" t="s">
        <v>1721</v>
      </c>
      <c r="BA419" t="s">
        <v>3362</v>
      </c>
      <c r="BB419" t="s">
        <v>1721</v>
      </c>
      <c r="BC419" t="s">
        <v>1721</v>
      </c>
      <c r="BD419" t="s">
        <v>1721</v>
      </c>
      <c r="BE419" t="s">
        <v>1721</v>
      </c>
      <c r="BF419" t="s">
        <v>1721</v>
      </c>
      <c r="BG419" t="s">
        <v>1721</v>
      </c>
      <c r="BH419" t="s">
        <v>1721</v>
      </c>
      <c r="BI419" t="s">
        <v>1721</v>
      </c>
      <c r="BJ419" t="s">
        <v>1721</v>
      </c>
      <c r="BK419" t="s">
        <v>1721</v>
      </c>
      <c r="BL419" t="s">
        <v>1721</v>
      </c>
      <c r="BM419" t="s">
        <v>1721</v>
      </c>
      <c r="BN419" t="s">
        <v>1721</v>
      </c>
      <c r="BO419" t="s">
        <v>1721</v>
      </c>
      <c r="BP419" t="s">
        <v>1721</v>
      </c>
      <c r="BQ419" t="s">
        <v>1721</v>
      </c>
      <c r="BR419" t="s">
        <v>1721</v>
      </c>
      <c r="BS419" t="s">
        <v>1721</v>
      </c>
      <c r="BT419" t="s">
        <v>1721</v>
      </c>
      <c r="BU419" t="s">
        <v>1721</v>
      </c>
      <c r="BV419" t="s">
        <v>1721</v>
      </c>
      <c r="BW419" t="s">
        <v>1721</v>
      </c>
      <c r="BX419" t="s">
        <v>2307</v>
      </c>
      <c r="BY419" t="s">
        <v>1721</v>
      </c>
      <c r="BZ419" t="s">
        <v>1721</v>
      </c>
      <c r="CA419" t="s">
        <v>1721</v>
      </c>
      <c r="CB419" t="s">
        <v>1721</v>
      </c>
      <c r="CC419" t="s">
        <v>1721</v>
      </c>
      <c r="CD419" t="s">
        <v>2308</v>
      </c>
      <c r="CE419" t="s">
        <v>1721</v>
      </c>
      <c r="CF419" t="s">
        <v>1721</v>
      </c>
      <c r="CG419" t="s">
        <v>1721</v>
      </c>
    </row>
    <row r="420" spans="1:85" x14ac:dyDescent="0.3">
      <c r="A420" t="s">
        <v>418</v>
      </c>
      <c r="B420" t="s">
        <v>1721</v>
      </c>
      <c r="C420" t="s">
        <v>1721</v>
      </c>
      <c r="D420" t="s">
        <v>1721</v>
      </c>
      <c r="E420" t="s">
        <v>1721</v>
      </c>
      <c r="F420" t="s">
        <v>1721</v>
      </c>
      <c r="G420" t="s">
        <v>1721</v>
      </c>
      <c r="H420" t="s">
        <v>1721</v>
      </c>
      <c r="I420" t="s">
        <v>1721</v>
      </c>
      <c r="J420" t="s">
        <v>1721</v>
      </c>
      <c r="K420" t="s">
        <v>1721</v>
      </c>
      <c r="L420" t="s">
        <v>1721</v>
      </c>
      <c r="M420" t="s">
        <v>1721</v>
      </c>
      <c r="N420" t="s">
        <v>1721</v>
      </c>
      <c r="O420" t="s">
        <v>1721</v>
      </c>
      <c r="P420" t="s">
        <v>1721</v>
      </c>
      <c r="Q420" t="s">
        <v>1721</v>
      </c>
      <c r="R420" t="s">
        <v>1721</v>
      </c>
      <c r="S420" t="s">
        <v>1721</v>
      </c>
      <c r="T420" t="s">
        <v>1721</v>
      </c>
      <c r="U420" t="s">
        <v>1721</v>
      </c>
      <c r="V420" t="s">
        <v>1721</v>
      </c>
      <c r="W420" t="s">
        <v>1721</v>
      </c>
      <c r="X420" t="s">
        <v>1721</v>
      </c>
      <c r="Y420" t="s">
        <v>1721</v>
      </c>
      <c r="Z420" t="s">
        <v>1721</v>
      </c>
      <c r="AA420" t="s">
        <v>1721</v>
      </c>
      <c r="AB420" t="s">
        <v>1721</v>
      </c>
      <c r="AC420" t="s">
        <v>1721</v>
      </c>
      <c r="AD420" t="s">
        <v>1721</v>
      </c>
      <c r="AE420" t="s">
        <v>1721</v>
      </c>
      <c r="AF420" t="s">
        <v>1721</v>
      </c>
      <c r="AG420" t="s">
        <v>1721</v>
      </c>
      <c r="AH420" t="s">
        <v>1721</v>
      </c>
      <c r="AI420" t="s">
        <v>1721</v>
      </c>
      <c r="AJ420" t="s">
        <v>1721</v>
      </c>
      <c r="AK420" t="s">
        <v>1721</v>
      </c>
      <c r="AL420" t="s">
        <v>1721</v>
      </c>
      <c r="AM420" t="s">
        <v>1721</v>
      </c>
      <c r="AN420" t="s">
        <v>1721</v>
      </c>
      <c r="AO420" t="s">
        <v>1721</v>
      </c>
      <c r="AP420" t="s">
        <v>1721</v>
      </c>
      <c r="AQ420" t="s">
        <v>1721</v>
      </c>
      <c r="AR420" t="s">
        <v>1721</v>
      </c>
      <c r="AS420" t="s">
        <v>1721</v>
      </c>
      <c r="AT420" t="s">
        <v>1721</v>
      </c>
      <c r="AU420" t="s">
        <v>1721</v>
      </c>
      <c r="AV420" t="s">
        <v>1721</v>
      </c>
      <c r="AW420" t="s">
        <v>1721</v>
      </c>
      <c r="AX420" t="s">
        <v>1721</v>
      </c>
      <c r="AY420" t="s">
        <v>1721</v>
      </c>
      <c r="AZ420" t="s">
        <v>1721</v>
      </c>
      <c r="BA420" t="s">
        <v>1721</v>
      </c>
      <c r="BB420" t="s">
        <v>1721</v>
      </c>
      <c r="BC420" t="s">
        <v>1721</v>
      </c>
      <c r="BD420" t="s">
        <v>1721</v>
      </c>
      <c r="BE420" t="s">
        <v>1721</v>
      </c>
      <c r="BF420" t="s">
        <v>1721</v>
      </c>
      <c r="BG420" t="s">
        <v>1721</v>
      </c>
      <c r="BH420" t="s">
        <v>1721</v>
      </c>
      <c r="BI420" t="s">
        <v>1721</v>
      </c>
      <c r="BJ420" t="s">
        <v>1721</v>
      </c>
      <c r="BK420" t="s">
        <v>1721</v>
      </c>
      <c r="BL420" t="s">
        <v>1721</v>
      </c>
      <c r="BM420" t="s">
        <v>1721</v>
      </c>
      <c r="BN420" t="s">
        <v>1721</v>
      </c>
      <c r="BO420" t="s">
        <v>1721</v>
      </c>
      <c r="BP420" t="s">
        <v>1721</v>
      </c>
      <c r="BQ420" t="s">
        <v>1721</v>
      </c>
      <c r="BR420" t="s">
        <v>1721</v>
      </c>
      <c r="BS420" t="s">
        <v>1721</v>
      </c>
      <c r="BT420" t="s">
        <v>1721</v>
      </c>
      <c r="BU420" t="s">
        <v>1721</v>
      </c>
      <c r="BV420" t="s">
        <v>1721</v>
      </c>
      <c r="BW420" t="s">
        <v>1721</v>
      </c>
      <c r="BX420" t="s">
        <v>1721</v>
      </c>
      <c r="BY420" t="s">
        <v>1721</v>
      </c>
      <c r="BZ420" t="s">
        <v>1721</v>
      </c>
      <c r="CA420" t="s">
        <v>1721</v>
      </c>
      <c r="CB420" t="s">
        <v>1721</v>
      </c>
      <c r="CC420" t="s">
        <v>1721</v>
      </c>
      <c r="CD420" t="s">
        <v>1721</v>
      </c>
      <c r="CE420" t="s">
        <v>1721</v>
      </c>
      <c r="CF420" t="s">
        <v>1721</v>
      </c>
      <c r="CG420" t="s">
        <v>1721</v>
      </c>
    </row>
    <row r="421" spans="1:85" x14ac:dyDescent="0.3">
      <c r="A421" t="s">
        <v>419</v>
      </c>
      <c r="B421" s="3">
        <v>0</v>
      </c>
      <c r="C421" s="3">
        <v>0</v>
      </c>
      <c r="D421" s="3">
        <v>100</v>
      </c>
      <c r="E421" s="3">
        <v>0</v>
      </c>
      <c r="F421" s="3">
        <v>0</v>
      </c>
      <c r="G421" s="3">
        <v>0</v>
      </c>
      <c r="H421" s="3">
        <v>0</v>
      </c>
      <c r="I421" s="3">
        <v>0</v>
      </c>
      <c r="J421" s="3">
        <v>0</v>
      </c>
      <c r="K421" s="3">
        <v>75</v>
      </c>
      <c r="L421" s="3">
        <v>0</v>
      </c>
      <c r="M421" s="3">
        <v>0</v>
      </c>
      <c r="N421" s="3">
        <v>0</v>
      </c>
      <c r="O421" s="3">
        <v>0</v>
      </c>
      <c r="P421" s="3">
        <v>0</v>
      </c>
      <c r="Q421" s="3">
        <v>0</v>
      </c>
      <c r="R421" s="3">
        <v>0</v>
      </c>
      <c r="S421" s="3">
        <v>0</v>
      </c>
      <c r="T421" s="3">
        <v>0</v>
      </c>
      <c r="U421" s="3">
        <v>0</v>
      </c>
      <c r="V421" s="3">
        <v>0</v>
      </c>
      <c r="W421" s="3">
        <v>0</v>
      </c>
      <c r="X421" s="3">
        <v>0</v>
      </c>
      <c r="Y421" s="3">
        <v>0</v>
      </c>
      <c r="Z421" s="3">
        <v>0</v>
      </c>
      <c r="AA421" s="3">
        <v>0</v>
      </c>
      <c r="AB421" s="3">
        <v>0</v>
      </c>
      <c r="AC421" s="3">
        <v>0</v>
      </c>
      <c r="AD421" s="3">
        <v>0</v>
      </c>
      <c r="AE421" s="3">
        <v>0</v>
      </c>
      <c r="AF421" s="3">
        <v>0</v>
      </c>
      <c r="AG421" s="3">
        <v>0</v>
      </c>
      <c r="AH421" s="3">
        <v>0</v>
      </c>
      <c r="AI421" s="3">
        <v>0</v>
      </c>
      <c r="AJ421" s="3">
        <v>0</v>
      </c>
      <c r="AK421" s="3">
        <v>0</v>
      </c>
      <c r="AL421" s="3">
        <v>0</v>
      </c>
      <c r="AM421" s="3">
        <v>0</v>
      </c>
      <c r="AN421" s="3">
        <v>0</v>
      </c>
      <c r="AO421" s="3">
        <v>0</v>
      </c>
      <c r="AP421" s="3">
        <v>0</v>
      </c>
      <c r="AQ421" s="3">
        <v>0</v>
      </c>
      <c r="AR421" s="3">
        <v>0</v>
      </c>
      <c r="AS421" s="3">
        <v>0</v>
      </c>
      <c r="AT421" s="3">
        <v>0</v>
      </c>
      <c r="AU421" s="3">
        <v>0</v>
      </c>
      <c r="AV421" s="3">
        <v>0</v>
      </c>
      <c r="AW421" s="3">
        <v>0</v>
      </c>
      <c r="AX421" s="3">
        <v>0</v>
      </c>
      <c r="AY421" s="3">
        <v>0</v>
      </c>
      <c r="AZ421">
        <v>0</v>
      </c>
      <c r="BA421">
        <v>100</v>
      </c>
      <c r="BB421">
        <v>0</v>
      </c>
      <c r="BC421">
        <v>0</v>
      </c>
      <c r="BD421">
        <v>0</v>
      </c>
      <c r="BE421">
        <v>0</v>
      </c>
      <c r="BF421">
        <v>0</v>
      </c>
      <c r="BG421">
        <v>0</v>
      </c>
      <c r="BH421">
        <v>0</v>
      </c>
      <c r="BI421">
        <v>0</v>
      </c>
      <c r="BJ421">
        <v>0</v>
      </c>
      <c r="BK421">
        <v>0</v>
      </c>
      <c r="BL421">
        <v>0</v>
      </c>
      <c r="BM421">
        <v>0</v>
      </c>
      <c r="BN421">
        <v>0</v>
      </c>
      <c r="BO421">
        <v>0</v>
      </c>
      <c r="BP421">
        <v>0</v>
      </c>
      <c r="BQ421">
        <v>0</v>
      </c>
      <c r="BR421">
        <v>0</v>
      </c>
      <c r="BS421">
        <v>0</v>
      </c>
      <c r="BT421">
        <v>0</v>
      </c>
      <c r="BU421">
        <v>0</v>
      </c>
      <c r="BV421">
        <v>0</v>
      </c>
      <c r="BW421">
        <v>0</v>
      </c>
      <c r="BX421">
        <v>100</v>
      </c>
      <c r="BY421">
        <v>0</v>
      </c>
      <c r="BZ421">
        <v>0</v>
      </c>
      <c r="CA421">
        <v>0</v>
      </c>
      <c r="CB421">
        <v>0</v>
      </c>
      <c r="CC421">
        <v>0</v>
      </c>
      <c r="CD421">
        <v>100</v>
      </c>
      <c r="CE421">
        <v>0</v>
      </c>
      <c r="CF421">
        <v>0</v>
      </c>
      <c r="CG421">
        <v>0</v>
      </c>
    </row>
    <row r="422" spans="1:85" x14ac:dyDescent="0.3">
      <c r="A422" t="s">
        <v>420</v>
      </c>
      <c r="B422" s="1" t="e">
        <v>#NULL!</v>
      </c>
      <c r="C422" s="1" t="e">
        <v>#NULL!</v>
      </c>
      <c r="D422" s="1">
        <v>2</v>
      </c>
      <c r="E422" s="1" t="e">
        <v>#NULL!</v>
      </c>
      <c r="F422" s="1" t="e">
        <v>#NULL!</v>
      </c>
      <c r="G422" s="1" t="e">
        <v>#NULL!</v>
      </c>
      <c r="H422" s="1" t="e">
        <v>#NULL!</v>
      </c>
      <c r="I422" s="1" t="e">
        <v>#NULL!</v>
      </c>
      <c r="J422" s="1" t="e">
        <v>#NULL!</v>
      </c>
      <c r="K422" s="1">
        <v>1</v>
      </c>
      <c r="L422" s="1" t="e">
        <v>#NULL!</v>
      </c>
      <c r="M422" s="1" t="e">
        <v>#NULL!</v>
      </c>
      <c r="N422" s="1" t="e">
        <v>#NULL!</v>
      </c>
      <c r="O422" s="1" t="e">
        <v>#NULL!</v>
      </c>
      <c r="P422" s="1" t="e">
        <v>#NULL!</v>
      </c>
      <c r="Q422" s="1" t="e">
        <v>#NULL!</v>
      </c>
      <c r="R422" s="1" t="e">
        <v>#NULL!</v>
      </c>
      <c r="S422" s="1" t="e">
        <v>#NULL!</v>
      </c>
      <c r="T422" s="1" t="e">
        <v>#NULL!</v>
      </c>
      <c r="U422" s="1" t="e">
        <v>#NULL!</v>
      </c>
      <c r="V422" s="1" t="e">
        <v>#NULL!</v>
      </c>
      <c r="W422" s="1" t="e">
        <v>#NULL!</v>
      </c>
      <c r="X422" s="1" t="e">
        <v>#NULL!</v>
      </c>
      <c r="Y422" s="1" t="e">
        <v>#NULL!</v>
      </c>
      <c r="Z422" s="1" t="e">
        <v>#NULL!</v>
      </c>
      <c r="AA422" s="1" t="e">
        <v>#NULL!</v>
      </c>
      <c r="AB422" s="1" t="e">
        <v>#NULL!</v>
      </c>
      <c r="AC422" s="1" t="e">
        <v>#NULL!</v>
      </c>
      <c r="AD422" s="1" t="e">
        <v>#NULL!</v>
      </c>
      <c r="AE422" s="1" t="e">
        <v>#NULL!</v>
      </c>
      <c r="AF422" s="1" t="e">
        <v>#NULL!</v>
      </c>
      <c r="AG422" s="1" t="e">
        <v>#NULL!</v>
      </c>
      <c r="AH422" s="1" t="e">
        <v>#NULL!</v>
      </c>
      <c r="AI422" s="1" t="e">
        <v>#NULL!</v>
      </c>
      <c r="AJ422" s="3" t="e">
        <v>#NULL!</v>
      </c>
      <c r="AK422" s="1" t="e">
        <v>#NULL!</v>
      </c>
      <c r="AL422" s="1" t="e">
        <v>#NULL!</v>
      </c>
      <c r="AM422" s="1" t="e">
        <v>#NULL!</v>
      </c>
      <c r="AN422" s="1" t="e">
        <v>#NULL!</v>
      </c>
      <c r="AO422" s="1" t="e">
        <v>#NULL!</v>
      </c>
      <c r="AP422" s="1" t="e">
        <v>#NULL!</v>
      </c>
      <c r="AQ422" s="1" t="e">
        <v>#NULL!</v>
      </c>
      <c r="AR422" s="1" t="e">
        <v>#NULL!</v>
      </c>
      <c r="AS422" s="1" t="e">
        <v>#NULL!</v>
      </c>
      <c r="AT422" s="1" t="e">
        <v>#NULL!</v>
      </c>
      <c r="AU422" s="1" t="e">
        <v>#NULL!</v>
      </c>
      <c r="AV422" s="3" t="e">
        <v>#NULL!</v>
      </c>
      <c r="AW422" s="1" t="e">
        <v>#NULL!</v>
      </c>
      <c r="AX422" s="1" t="e">
        <v>#NULL!</v>
      </c>
      <c r="AY422" s="1" t="e">
        <v>#NULL!</v>
      </c>
      <c r="AZ422" t="e">
        <v>#NULL!</v>
      </c>
      <c r="BA422">
        <v>2</v>
      </c>
      <c r="BB422" t="e">
        <v>#NULL!</v>
      </c>
      <c r="BC422" t="e">
        <v>#NULL!</v>
      </c>
      <c r="BD422" t="e">
        <v>#NULL!</v>
      </c>
      <c r="BE422" t="e">
        <v>#NULL!</v>
      </c>
      <c r="BF422" t="e">
        <v>#NULL!</v>
      </c>
      <c r="BG422" t="e">
        <v>#NULL!</v>
      </c>
      <c r="BH422" t="e">
        <v>#NULL!</v>
      </c>
      <c r="BI422" t="e">
        <v>#NULL!</v>
      </c>
      <c r="BJ422" t="e">
        <v>#NULL!</v>
      </c>
      <c r="BK422" t="e">
        <v>#NULL!</v>
      </c>
      <c r="BL422" t="e">
        <v>#NULL!</v>
      </c>
      <c r="BM422" t="e">
        <v>#NULL!</v>
      </c>
      <c r="BN422" t="e">
        <v>#NULL!</v>
      </c>
      <c r="BO422" t="e">
        <v>#NULL!</v>
      </c>
      <c r="BP422" t="e">
        <v>#NULL!</v>
      </c>
      <c r="BQ422" t="e">
        <v>#NULL!</v>
      </c>
      <c r="BR422" t="e">
        <v>#NULL!</v>
      </c>
      <c r="BS422" t="e">
        <v>#NULL!</v>
      </c>
      <c r="BT422" t="e">
        <v>#NULL!</v>
      </c>
      <c r="BU422" t="e">
        <v>#NULL!</v>
      </c>
      <c r="BV422" t="e">
        <v>#NULL!</v>
      </c>
      <c r="BW422" t="e">
        <v>#NULL!</v>
      </c>
      <c r="BX422">
        <v>1</v>
      </c>
      <c r="BY422" t="e">
        <v>#NULL!</v>
      </c>
      <c r="BZ422" t="e">
        <v>#NULL!</v>
      </c>
      <c r="CA422" t="e">
        <v>#NULL!</v>
      </c>
      <c r="CB422" t="e">
        <v>#NULL!</v>
      </c>
      <c r="CC422" t="e">
        <v>#NULL!</v>
      </c>
      <c r="CD422">
        <v>2</v>
      </c>
      <c r="CE422" t="e">
        <v>#NULL!</v>
      </c>
      <c r="CF422" t="e">
        <v>#NULL!</v>
      </c>
      <c r="CG422" t="e">
        <v>#NULL!</v>
      </c>
    </row>
    <row r="423" spans="1:85" x14ac:dyDescent="0.3">
      <c r="A423" t="s">
        <v>421</v>
      </c>
      <c r="B423" s="1" t="e">
        <v>#NULL!</v>
      </c>
      <c r="C423" s="1" t="e">
        <v>#NULL!</v>
      </c>
      <c r="D423" s="1">
        <v>2</v>
      </c>
      <c r="E423" s="1" t="e">
        <v>#NULL!</v>
      </c>
      <c r="F423" s="1" t="e">
        <v>#NULL!</v>
      </c>
      <c r="G423" s="1" t="e">
        <v>#NULL!</v>
      </c>
      <c r="H423" s="1" t="e">
        <v>#NULL!</v>
      </c>
      <c r="I423" s="1" t="e">
        <v>#NULL!</v>
      </c>
      <c r="J423" s="1" t="e">
        <v>#NULL!</v>
      </c>
      <c r="K423" s="1">
        <v>2</v>
      </c>
      <c r="L423" s="1" t="e">
        <v>#NULL!</v>
      </c>
      <c r="M423" s="1" t="e">
        <v>#NULL!</v>
      </c>
      <c r="N423" s="1" t="e">
        <v>#NULL!</v>
      </c>
      <c r="O423" s="1" t="e">
        <v>#NULL!</v>
      </c>
      <c r="P423" s="1" t="e">
        <v>#NULL!</v>
      </c>
      <c r="Q423" s="1" t="e">
        <v>#NULL!</v>
      </c>
      <c r="R423" s="1" t="e">
        <v>#NULL!</v>
      </c>
      <c r="S423" s="1" t="e">
        <v>#NULL!</v>
      </c>
      <c r="T423" s="1" t="e">
        <v>#NULL!</v>
      </c>
      <c r="U423" s="1" t="e">
        <v>#NULL!</v>
      </c>
      <c r="V423" s="1" t="e">
        <v>#NULL!</v>
      </c>
      <c r="W423" s="1" t="e">
        <v>#NULL!</v>
      </c>
      <c r="X423" s="1" t="e">
        <v>#NULL!</v>
      </c>
      <c r="Y423" s="1" t="e">
        <v>#NULL!</v>
      </c>
      <c r="Z423" s="1" t="e">
        <v>#NULL!</v>
      </c>
      <c r="AA423" s="1" t="e">
        <v>#NULL!</v>
      </c>
      <c r="AB423" s="1" t="e">
        <v>#NULL!</v>
      </c>
      <c r="AC423" s="1" t="e">
        <v>#NULL!</v>
      </c>
      <c r="AD423" s="1" t="e">
        <v>#NULL!</v>
      </c>
      <c r="AE423" s="1" t="e">
        <v>#NULL!</v>
      </c>
      <c r="AF423" s="1" t="e">
        <v>#NULL!</v>
      </c>
      <c r="AG423" s="1" t="e">
        <v>#NULL!</v>
      </c>
      <c r="AH423" s="1" t="e">
        <v>#NULL!</v>
      </c>
      <c r="AI423" s="1" t="e">
        <v>#NULL!</v>
      </c>
      <c r="AJ423" s="3" t="e">
        <v>#NULL!</v>
      </c>
      <c r="AK423" s="1" t="e">
        <v>#NULL!</v>
      </c>
      <c r="AL423" s="1" t="e">
        <v>#NULL!</v>
      </c>
      <c r="AM423" s="1" t="e">
        <v>#NULL!</v>
      </c>
      <c r="AN423" s="1" t="e">
        <v>#NULL!</v>
      </c>
      <c r="AO423" s="1" t="e">
        <v>#NULL!</v>
      </c>
      <c r="AP423" s="1" t="e">
        <v>#NULL!</v>
      </c>
      <c r="AQ423" s="1" t="e">
        <v>#NULL!</v>
      </c>
      <c r="AR423" s="1" t="e">
        <v>#NULL!</v>
      </c>
      <c r="AS423" s="1" t="e">
        <v>#NULL!</v>
      </c>
      <c r="AT423" s="1" t="e">
        <v>#NULL!</v>
      </c>
      <c r="AU423" s="1" t="e">
        <v>#NULL!</v>
      </c>
      <c r="AV423" s="3" t="e">
        <v>#NULL!</v>
      </c>
      <c r="AW423" s="1" t="e">
        <v>#NULL!</v>
      </c>
      <c r="AX423" s="1" t="e">
        <v>#NULL!</v>
      </c>
      <c r="AY423" s="1" t="e">
        <v>#NULL!</v>
      </c>
      <c r="AZ423" t="e">
        <v>#NULL!</v>
      </c>
      <c r="BA423">
        <v>2</v>
      </c>
      <c r="BB423" t="e">
        <v>#NULL!</v>
      </c>
      <c r="BC423" t="e">
        <v>#NULL!</v>
      </c>
      <c r="BD423" t="e">
        <v>#NULL!</v>
      </c>
      <c r="BE423" t="e">
        <v>#NULL!</v>
      </c>
      <c r="BF423" t="e">
        <v>#NULL!</v>
      </c>
      <c r="BG423" t="e">
        <v>#NULL!</v>
      </c>
      <c r="BH423" t="e">
        <v>#NULL!</v>
      </c>
      <c r="BI423" t="e">
        <v>#NULL!</v>
      </c>
      <c r="BJ423" t="e">
        <v>#NULL!</v>
      </c>
      <c r="BK423" t="e">
        <v>#NULL!</v>
      </c>
      <c r="BL423" t="e">
        <v>#NULL!</v>
      </c>
      <c r="BM423" t="e">
        <v>#NULL!</v>
      </c>
      <c r="BN423" t="e">
        <v>#NULL!</v>
      </c>
      <c r="BO423" t="e">
        <v>#NULL!</v>
      </c>
      <c r="BP423" t="e">
        <v>#NULL!</v>
      </c>
      <c r="BQ423" t="e">
        <v>#NULL!</v>
      </c>
      <c r="BR423" t="e">
        <v>#NULL!</v>
      </c>
      <c r="BS423" t="e">
        <v>#NULL!</v>
      </c>
      <c r="BT423" t="e">
        <v>#NULL!</v>
      </c>
      <c r="BU423" t="e">
        <v>#NULL!</v>
      </c>
      <c r="BV423" t="e">
        <v>#NULL!</v>
      </c>
      <c r="BW423" t="e">
        <v>#NULL!</v>
      </c>
      <c r="BX423">
        <v>2</v>
      </c>
      <c r="BY423" t="e">
        <v>#NULL!</v>
      </c>
      <c r="BZ423" t="e">
        <v>#NULL!</v>
      </c>
      <c r="CA423" t="e">
        <v>#NULL!</v>
      </c>
      <c r="CB423" t="e">
        <v>#NULL!</v>
      </c>
      <c r="CC423" t="e">
        <v>#NULL!</v>
      </c>
      <c r="CD423">
        <v>2</v>
      </c>
      <c r="CE423" t="e">
        <v>#NULL!</v>
      </c>
      <c r="CF423" t="e">
        <v>#NULL!</v>
      </c>
      <c r="CG423" t="e">
        <v>#NULL!</v>
      </c>
    </row>
    <row r="424" spans="1:85" x14ac:dyDescent="0.3">
      <c r="A424" t="s">
        <v>422</v>
      </c>
      <c r="B424" s="3">
        <v>0</v>
      </c>
      <c r="C424" s="3">
        <v>0</v>
      </c>
      <c r="D424" s="3">
        <v>1</v>
      </c>
      <c r="E424" s="3">
        <v>0</v>
      </c>
      <c r="F424" s="3">
        <v>0</v>
      </c>
      <c r="G424" s="3">
        <v>0</v>
      </c>
      <c r="H424" s="3">
        <v>0</v>
      </c>
      <c r="I424" s="3">
        <v>0</v>
      </c>
      <c r="J424" s="3">
        <v>0</v>
      </c>
      <c r="K424" s="3">
        <v>0.5625</v>
      </c>
      <c r="L424" s="3">
        <v>0</v>
      </c>
      <c r="M424" s="3">
        <v>0</v>
      </c>
      <c r="N424" s="3">
        <v>0</v>
      </c>
      <c r="O424" s="3">
        <v>0</v>
      </c>
      <c r="P424" s="3">
        <v>0</v>
      </c>
      <c r="Q424" s="3">
        <v>0</v>
      </c>
      <c r="R424" s="3">
        <v>0</v>
      </c>
      <c r="S424" s="3">
        <v>0</v>
      </c>
      <c r="T424" s="3">
        <v>0</v>
      </c>
      <c r="U424" s="3">
        <v>0</v>
      </c>
      <c r="V424" s="3">
        <v>0</v>
      </c>
      <c r="W424" s="3">
        <v>0</v>
      </c>
      <c r="X424" s="3">
        <v>0</v>
      </c>
      <c r="Y424" s="3">
        <v>0</v>
      </c>
      <c r="Z424" s="3">
        <v>0</v>
      </c>
      <c r="AA424" s="3">
        <v>0</v>
      </c>
      <c r="AB424" s="3">
        <v>0</v>
      </c>
      <c r="AC424" s="3">
        <v>0</v>
      </c>
      <c r="AD424" s="3">
        <v>0</v>
      </c>
      <c r="AE424" s="3">
        <v>0</v>
      </c>
      <c r="AF424" s="3">
        <v>0</v>
      </c>
      <c r="AG424" s="3">
        <v>0</v>
      </c>
      <c r="AH424" s="3">
        <v>0</v>
      </c>
      <c r="AI424" s="3">
        <v>0</v>
      </c>
      <c r="AJ424" s="3">
        <v>0</v>
      </c>
      <c r="AK424" s="3">
        <v>0</v>
      </c>
      <c r="AL424" s="3">
        <v>0</v>
      </c>
      <c r="AM424" s="3">
        <v>0</v>
      </c>
      <c r="AN424" s="3">
        <v>0</v>
      </c>
      <c r="AO424" s="3">
        <v>0</v>
      </c>
      <c r="AP424" s="3">
        <v>0</v>
      </c>
      <c r="AQ424" s="3">
        <v>0</v>
      </c>
      <c r="AR424" s="3">
        <v>0</v>
      </c>
      <c r="AS424" s="3">
        <v>0</v>
      </c>
      <c r="AT424" s="3">
        <v>0</v>
      </c>
      <c r="AU424" s="3">
        <v>0</v>
      </c>
      <c r="AV424" s="3">
        <v>0</v>
      </c>
      <c r="AW424" s="3">
        <v>0</v>
      </c>
      <c r="AX424" s="3">
        <v>0</v>
      </c>
      <c r="AY424" s="3">
        <v>0</v>
      </c>
      <c r="AZ424">
        <v>0</v>
      </c>
      <c r="BA424">
        <v>1</v>
      </c>
      <c r="BB424">
        <v>0</v>
      </c>
      <c r="BC424">
        <v>0</v>
      </c>
      <c r="BD424">
        <v>0</v>
      </c>
      <c r="BE424">
        <v>0</v>
      </c>
      <c r="BF424">
        <v>0</v>
      </c>
      <c r="BG424">
        <v>0</v>
      </c>
      <c r="BH424">
        <v>0</v>
      </c>
      <c r="BI424">
        <v>0</v>
      </c>
      <c r="BJ424">
        <v>0</v>
      </c>
      <c r="BK424">
        <v>0</v>
      </c>
      <c r="BL424">
        <v>0</v>
      </c>
      <c r="BM424">
        <v>0</v>
      </c>
      <c r="BN424">
        <v>0</v>
      </c>
      <c r="BO424">
        <v>0</v>
      </c>
      <c r="BP424">
        <v>0</v>
      </c>
      <c r="BQ424">
        <v>0</v>
      </c>
      <c r="BR424">
        <v>0</v>
      </c>
      <c r="BS424">
        <v>0</v>
      </c>
      <c r="BT424">
        <v>0</v>
      </c>
      <c r="BU424">
        <v>0</v>
      </c>
      <c r="BV424">
        <v>0</v>
      </c>
      <c r="BW424">
        <v>0</v>
      </c>
      <c r="BX424">
        <v>0.75</v>
      </c>
      <c r="BY424">
        <v>0</v>
      </c>
      <c r="BZ424">
        <v>0</v>
      </c>
      <c r="CA424">
        <v>0</v>
      </c>
      <c r="CB424">
        <v>0</v>
      </c>
      <c r="CC424">
        <v>0</v>
      </c>
      <c r="CD424">
        <v>1</v>
      </c>
      <c r="CE424">
        <v>0</v>
      </c>
      <c r="CF424">
        <v>0</v>
      </c>
      <c r="CG424">
        <v>0</v>
      </c>
    </row>
    <row r="425" spans="1:85" x14ac:dyDescent="0.3">
      <c r="A425" t="s">
        <v>423</v>
      </c>
      <c r="B425" t="s">
        <v>1721</v>
      </c>
      <c r="C425" t="s">
        <v>1721</v>
      </c>
      <c r="D425" t="s">
        <v>1721</v>
      </c>
      <c r="E425" t="s">
        <v>1721</v>
      </c>
      <c r="F425" t="s">
        <v>1721</v>
      </c>
      <c r="G425" t="s">
        <v>1721</v>
      </c>
      <c r="H425" t="s">
        <v>2576</v>
      </c>
      <c r="I425" t="s">
        <v>2593</v>
      </c>
      <c r="J425" t="s">
        <v>1721</v>
      </c>
      <c r="K425" t="s">
        <v>1721</v>
      </c>
      <c r="L425" t="s">
        <v>1721</v>
      </c>
      <c r="M425" t="s">
        <v>1721</v>
      </c>
      <c r="N425" t="s">
        <v>1721</v>
      </c>
      <c r="O425" t="s">
        <v>1721</v>
      </c>
      <c r="P425" t="s">
        <v>1721</v>
      </c>
      <c r="Q425" t="s">
        <v>1721</v>
      </c>
      <c r="R425" t="s">
        <v>1721</v>
      </c>
      <c r="S425" t="s">
        <v>1721</v>
      </c>
      <c r="T425" t="s">
        <v>1721</v>
      </c>
      <c r="U425" t="s">
        <v>1721</v>
      </c>
      <c r="V425" t="s">
        <v>1721</v>
      </c>
      <c r="W425" t="s">
        <v>1721</v>
      </c>
      <c r="X425" t="s">
        <v>1721</v>
      </c>
      <c r="Y425" t="s">
        <v>1721</v>
      </c>
      <c r="Z425" t="s">
        <v>2871</v>
      </c>
      <c r="AA425" t="s">
        <v>1721</v>
      </c>
      <c r="AB425" t="s">
        <v>1721</v>
      </c>
      <c r="AC425" t="s">
        <v>1721</v>
      </c>
      <c r="AD425" t="s">
        <v>1721</v>
      </c>
      <c r="AE425" t="s">
        <v>1721</v>
      </c>
      <c r="AF425" t="s">
        <v>1721</v>
      </c>
      <c r="AG425" t="s">
        <v>1721</v>
      </c>
      <c r="AH425" t="s">
        <v>1721</v>
      </c>
      <c r="AI425" t="s">
        <v>1721</v>
      </c>
      <c r="AJ425" t="s">
        <v>1721</v>
      </c>
      <c r="AK425" t="s">
        <v>1721</v>
      </c>
      <c r="AL425" t="s">
        <v>1721</v>
      </c>
      <c r="AM425" t="s">
        <v>1721</v>
      </c>
      <c r="AN425" t="s">
        <v>1721</v>
      </c>
      <c r="AO425" t="s">
        <v>1721</v>
      </c>
      <c r="AP425" t="s">
        <v>1721</v>
      </c>
      <c r="AQ425" t="s">
        <v>1721</v>
      </c>
      <c r="AR425" t="s">
        <v>1721</v>
      </c>
      <c r="AS425" t="s">
        <v>1721</v>
      </c>
      <c r="AT425" t="s">
        <v>2274</v>
      </c>
      <c r="AU425" t="s">
        <v>1721</v>
      </c>
      <c r="AV425" t="s">
        <v>3243</v>
      </c>
      <c r="AW425" t="s">
        <v>1721</v>
      </c>
      <c r="AX425" t="s">
        <v>1721</v>
      </c>
      <c r="AY425" t="s">
        <v>1721</v>
      </c>
      <c r="AZ425" t="s">
        <v>1721</v>
      </c>
      <c r="BA425" t="s">
        <v>1721</v>
      </c>
      <c r="BB425" t="s">
        <v>1721</v>
      </c>
      <c r="BC425" t="s">
        <v>1721</v>
      </c>
      <c r="BD425" t="s">
        <v>1721</v>
      </c>
      <c r="BE425" t="s">
        <v>1721</v>
      </c>
      <c r="BF425" t="s">
        <v>3450</v>
      </c>
      <c r="BG425" t="s">
        <v>2316</v>
      </c>
      <c r="BH425" t="s">
        <v>1721</v>
      </c>
      <c r="BI425" t="s">
        <v>1721</v>
      </c>
      <c r="BJ425" t="s">
        <v>1721</v>
      </c>
      <c r="BK425" t="s">
        <v>1721</v>
      </c>
      <c r="BL425" t="s">
        <v>1721</v>
      </c>
      <c r="BM425" t="s">
        <v>1721</v>
      </c>
      <c r="BN425" t="s">
        <v>1721</v>
      </c>
      <c r="BO425" t="s">
        <v>1721</v>
      </c>
      <c r="BP425" t="s">
        <v>1721</v>
      </c>
      <c r="BQ425" t="s">
        <v>1721</v>
      </c>
      <c r="BR425" t="s">
        <v>1721</v>
      </c>
      <c r="BS425" t="s">
        <v>1721</v>
      </c>
      <c r="BT425" t="s">
        <v>1721</v>
      </c>
      <c r="BU425" t="s">
        <v>1721</v>
      </c>
      <c r="BV425" t="s">
        <v>1721</v>
      </c>
      <c r="BW425" t="s">
        <v>1721</v>
      </c>
      <c r="BX425" t="s">
        <v>2307</v>
      </c>
      <c r="BY425" t="s">
        <v>1721</v>
      </c>
      <c r="BZ425" t="s">
        <v>1721</v>
      </c>
      <c r="CA425" t="s">
        <v>1721</v>
      </c>
      <c r="CB425" t="s">
        <v>1721</v>
      </c>
      <c r="CC425" t="s">
        <v>3817</v>
      </c>
      <c r="CD425" t="s">
        <v>2308</v>
      </c>
      <c r="CE425" t="s">
        <v>1721</v>
      </c>
      <c r="CF425" t="s">
        <v>3883</v>
      </c>
      <c r="CG425" t="s">
        <v>1721</v>
      </c>
    </row>
    <row r="426" spans="1:85" x14ac:dyDescent="0.3">
      <c r="A426" t="s">
        <v>424</v>
      </c>
      <c r="B426" t="s">
        <v>1721</v>
      </c>
      <c r="C426" t="s">
        <v>1721</v>
      </c>
      <c r="D426" t="s">
        <v>1721</v>
      </c>
      <c r="E426" t="s">
        <v>1721</v>
      </c>
      <c r="F426" t="s">
        <v>1721</v>
      </c>
      <c r="G426" t="s">
        <v>1721</v>
      </c>
      <c r="H426" t="s">
        <v>1721</v>
      </c>
      <c r="I426" t="s">
        <v>1721</v>
      </c>
      <c r="J426" t="s">
        <v>1721</v>
      </c>
      <c r="K426" t="s">
        <v>1721</v>
      </c>
      <c r="L426" t="s">
        <v>1721</v>
      </c>
      <c r="M426" t="s">
        <v>1721</v>
      </c>
      <c r="N426" t="s">
        <v>1721</v>
      </c>
      <c r="O426" t="s">
        <v>1721</v>
      </c>
      <c r="P426" t="s">
        <v>1721</v>
      </c>
      <c r="Q426" t="s">
        <v>1721</v>
      </c>
      <c r="R426" t="s">
        <v>1721</v>
      </c>
      <c r="S426" t="s">
        <v>1721</v>
      </c>
      <c r="T426" t="s">
        <v>1721</v>
      </c>
      <c r="U426" t="s">
        <v>1721</v>
      </c>
      <c r="V426" t="s">
        <v>1721</v>
      </c>
      <c r="W426" t="s">
        <v>1721</v>
      </c>
      <c r="X426" t="s">
        <v>1721</v>
      </c>
      <c r="Y426" t="s">
        <v>1721</v>
      </c>
      <c r="Z426" t="s">
        <v>1721</v>
      </c>
      <c r="AA426" t="s">
        <v>1721</v>
      </c>
      <c r="AB426" t="s">
        <v>1721</v>
      </c>
      <c r="AC426" t="s">
        <v>1721</v>
      </c>
      <c r="AD426" t="s">
        <v>1721</v>
      </c>
      <c r="AE426" t="s">
        <v>1721</v>
      </c>
      <c r="AF426" t="s">
        <v>1721</v>
      </c>
      <c r="AG426" t="s">
        <v>1721</v>
      </c>
      <c r="AH426" t="s">
        <v>1721</v>
      </c>
      <c r="AI426" t="s">
        <v>1721</v>
      </c>
      <c r="AJ426" t="s">
        <v>1721</v>
      </c>
      <c r="AK426" t="s">
        <v>1721</v>
      </c>
      <c r="AL426" t="s">
        <v>1721</v>
      </c>
      <c r="AM426" t="s">
        <v>1721</v>
      </c>
      <c r="AN426" t="s">
        <v>1721</v>
      </c>
      <c r="AO426" t="s">
        <v>1721</v>
      </c>
      <c r="AP426" t="s">
        <v>1721</v>
      </c>
      <c r="AQ426" t="s">
        <v>1721</v>
      </c>
      <c r="AR426" t="s">
        <v>1721</v>
      </c>
      <c r="AS426" t="s">
        <v>1721</v>
      </c>
      <c r="AT426" t="s">
        <v>1721</v>
      </c>
      <c r="AU426" t="s">
        <v>1721</v>
      </c>
      <c r="AV426" t="s">
        <v>1721</v>
      </c>
      <c r="AW426" t="s">
        <v>1721</v>
      </c>
      <c r="AX426" t="s">
        <v>1721</v>
      </c>
      <c r="AY426" t="s">
        <v>1721</v>
      </c>
      <c r="AZ426" t="s">
        <v>1721</v>
      </c>
      <c r="BA426" t="s">
        <v>1721</v>
      </c>
      <c r="BB426" t="s">
        <v>1721</v>
      </c>
      <c r="BC426" t="s">
        <v>1721</v>
      </c>
      <c r="BD426" t="s">
        <v>1721</v>
      </c>
      <c r="BE426" t="s">
        <v>1721</v>
      </c>
      <c r="BF426" t="s">
        <v>1721</v>
      </c>
      <c r="BG426" t="s">
        <v>1721</v>
      </c>
      <c r="BH426" t="s">
        <v>1721</v>
      </c>
      <c r="BI426" t="s">
        <v>1721</v>
      </c>
      <c r="BJ426" t="s">
        <v>1721</v>
      </c>
      <c r="BK426" t="s">
        <v>1721</v>
      </c>
      <c r="BL426" t="s">
        <v>1721</v>
      </c>
      <c r="BM426" t="s">
        <v>1721</v>
      </c>
      <c r="BN426" t="s">
        <v>1721</v>
      </c>
      <c r="BO426" t="s">
        <v>1721</v>
      </c>
      <c r="BP426" t="s">
        <v>1721</v>
      </c>
      <c r="BQ426" t="s">
        <v>1721</v>
      </c>
      <c r="BR426" t="s">
        <v>1721</v>
      </c>
      <c r="BS426" t="s">
        <v>1721</v>
      </c>
      <c r="BT426" t="s">
        <v>1721</v>
      </c>
      <c r="BU426" t="s">
        <v>1721</v>
      </c>
      <c r="BV426" t="s">
        <v>1721</v>
      </c>
      <c r="BW426" t="s">
        <v>1721</v>
      </c>
      <c r="BX426" t="s">
        <v>1721</v>
      </c>
      <c r="BY426" t="s">
        <v>1721</v>
      </c>
      <c r="BZ426" t="s">
        <v>1721</v>
      </c>
      <c r="CA426" t="s">
        <v>1721</v>
      </c>
      <c r="CB426" t="s">
        <v>1721</v>
      </c>
      <c r="CC426" t="s">
        <v>1721</v>
      </c>
      <c r="CD426" t="s">
        <v>1721</v>
      </c>
      <c r="CE426" t="s">
        <v>1721</v>
      </c>
      <c r="CF426" t="s">
        <v>1721</v>
      </c>
      <c r="CG426" t="s">
        <v>1721</v>
      </c>
    </row>
    <row r="427" spans="1:85" x14ac:dyDescent="0.3">
      <c r="A427" t="s">
        <v>425</v>
      </c>
      <c r="B427" s="3">
        <v>0</v>
      </c>
      <c r="C427" s="3">
        <v>0</v>
      </c>
      <c r="D427" s="3">
        <v>0</v>
      </c>
      <c r="E427" s="3">
        <v>0</v>
      </c>
      <c r="F427" s="3">
        <v>0</v>
      </c>
      <c r="G427" s="3">
        <v>0</v>
      </c>
      <c r="H427" s="3">
        <v>100</v>
      </c>
      <c r="I427" s="3">
        <v>100</v>
      </c>
      <c r="J427" s="3">
        <v>0</v>
      </c>
      <c r="K427" s="3">
        <v>0</v>
      </c>
      <c r="L427" s="3">
        <v>0</v>
      </c>
      <c r="M427" s="3">
        <v>0</v>
      </c>
      <c r="N427" s="3">
        <v>0</v>
      </c>
      <c r="O427" s="3">
        <v>0</v>
      </c>
      <c r="P427" s="3">
        <v>0</v>
      </c>
      <c r="Q427" s="3">
        <v>0</v>
      </c>
      <c r="R427" s="3">
        <v>0</v>
      </c>
      <c r="S427" s="3">
        <v>0</v>
      </c>
      <c r="T427" s="3">
        <v>0</v>
      </c>
      <c r="U427" s="3">
        <v>0</v>
      </c>
      <c r="V427" s="3">
        <v>0</v>
      </c>
      <c r="W427" s="3">
        <v>0</v>
      </c>
      <c r="X427" s="3">
        <v>0</v>
      </c>
      <c r="Y427" s="3">
        <v>0</v>
      </c>
      <c r="Z427" s="3">
        <v>100</v>
      </c>
      <c r="AA427" s="3">
        <v>0</v>
      </c>
      <c r="AB427" s="3">
        <v>0</v>
      </c>
      <c r="AC427" s="3">
        <v>0</v>
      </c>
      <c r="AD427" s="3">
        <v>0</v>
      </c>
      <c r="AE427" s="3">
        <v>0</v>
      </c>
      <c r="AF427" s="3">
        <v>0</v>
      </c>
      <c r="AG427" s="3">
        <v>0</v>
      </c>
      <c r="AH427" s="3">
        <v>0</v>
      </c>
      <c r="AI427" s="3">
        <v>0</v>
      </c>
      <c r="AJ427" s="3">
        <v>0</v>
      </c>
      <c r="AK427" s="3">
        <v>0</v>
      </c>
      <c r="AL427" s="3">
        <v>0</v>
      </c>
      <c r="AM427" s="3">
        <v>0</v>
      </c>
      <c r="AN427" s="3">
        <v>0</v>
      </c>
      <c r="AO427" s="3">
        <v>0</v>
      </c>
      <c r="AP427" s="3">
        <v>0</v>
      </c>
      <c r="AQ427" s="3">
        <v>0</v>
      </c>
      <c r="AR427" s="3">
        <v>0</v>
      </c>
      <c r="AS427" s="3">
        <v>0</v>
      </c>
      <c r="AT427" s="3">
        <v>100</v>
      </c>
      <c r="AU427" s="3">
        <v>0</v>
      </c>
      <c r="AV427" s="3">
        <v>100</v>
      </c>
      <c r="AW427" s="3">
        <v>0</v>
      </c>
      <c r="AX427" s="3">
        <v>0</v>
      </c>
      <c r="AY427" s="3">
        <v>0</v>
      </c>
      <c r="AZ427">
        <v>0</v>
      </c>
      <c r="BA427">
        <v>0</v>
      </c>
      <c r="BB427">
        <v>0</v>
      </c>
      <c r="BC427">
        <v>0</v>
      </c>
      <c r="BD427">
        <v>0</v>
      </c>
      <c r="BE427">
        <v>0</v>
      </c>
      <c r="BF427">
        <v>100</v>
      </c>
      <c r="BG427">
        <v>100</v>
      </c>
      <c r="BH427">
        <v>0</v>
      </c>
      <c r="BI427">
        <v>0</v>
      </c>
      <c r="BJ427">
        <v>0</v>
      </c>
      <c r="BK427">
        <v>0</v>
      </c>
      <c r="BL427">
        <v>0</v>
      </c>
      <c r="BM427">
        <v>0</v>
      </c>
      <c r="BN427">
        <v>0</v>
      </c>
      <c r="BO427">
        <v>0</v>
      </c>
      <c r="BP427">
        <v>0</v>
      </c>
      <c r="BQ427">
        <v>0</v>
      </c>
      <c r="BR427">
        <v>0</v>
      </c>
      <c r="BS427">
        <v>0</v>
      </c>
      <c r="BT427">
        <v>0</v>
      </c>
      <c r="BU427">
        <v>0</v>
      </c>
      <c r="BV427">
        <v>0</v>
      </c>
      <c r="BW427">
        <v>0</v>
      </c>
      <c r="BX427">
        <v>100</v>
      </c>
      <c r="BY427">
        <v>0</v>
      </c>
      <c r="BZ427">
        <v>0</v>
      </c>
      <c r="CA427">
        <v>0</v>
      </c>
      <c r="CB427">
        <v>0</v>
      </c>
      <c r="CC427">
        <v>100</v>
      </c>
      <c r="CD427">
        <v>100</v>
      </c>
      <c r="CE427">
        <v>0</v>
      </c>
      <c r="CF427">
        <v>100</v>
      </c>
      <c r="CG427">
        <v>0</v>
      </c>
    </row>
    <row r="428" spans="1:85" x14ac:dyDescent="0.3">
      <c r="A428" t="s">
        <v>426</v>
      </c>
      <c r="B428" s="1" t="e">
        <v>#NULL!</v>
      </c>
      <c r="C428" s="1" t="e">
        <v>#NULL!</v>
      </c>
      <c r="D428" s="1" t="e">
        <v>#NULL!</v>
      </c>
      <c r="E428" s="1" t="e">
        <v>#NULL!</v>
      </c>
      <c r="F428" s="1" t="e">
        <v>#NULL!</v>
      </c>
      <c r="G428" s="1" t="e">
        <v>#NULL!</v>
      </c>
      <c r="H428" s="1">
        <v>2</v>
      </c>
      <c r="I428" s="1">
        <v>1</v>
      </c>
      <c r="J428" s="1" t="e">
        <v>#NULL!</v>
      </c>
      <c r="K428" s="1" t="e">
        <v>#NULL!</v>
      </c>
      <c r="L428" s="1" t="e">
        <v>#NULL!</v>
      </c>
      <c r="M428" s="1" t="e">
        <v>#NULL!</v>
      </c>
      <c r="N428" s="1" t="e">
        <v>#NULL!</v>
      </c>
      <c r="O428" s="1" t="e">
        <v>#NULL!</v>
      </c>
      <c r="P428" s="1" t="e">
        <v>#NULL!</v>
      </c>
      <c r="Q428" s="1" t="e">
        <v>#NULL!</v>
      </c>
      <c r="R428" s="1" t="e">
        <v>#NULL!</v>
      </c>
      <c r="S428" s="1" t="e">
        <v>#NULL!</v>
      </c>
      <c r="T428" s="1" t="e">
        <v>#NULL!</v>
      </c>
      <c r="U428" s="1" t="e">
        <v>#NULL!</v>
      </c>
      <c r="V428" s="1" t="e">
        <v>#NULL!</v>
      </c>
      <c r="W428" s="1" t="e">
        <v>#NULL!</v>
      </c>
      <c r="X428" s="1" t="e">
        <v>#NULL!</v>
      </c>
      <c r="Y428" s="1" t="e">
        <v>#NULL!</v>
      </c>
      <c r="Z428" s="1">
        <v>2</v>
      </c>
      <c r="AA428" s="1" t="e">
        <v>#NULL!</v>
      </c>
      <c r="AB428" s="3" t="e">
        <v>#NULL!</v>
      </c>
      <c r="AC428" s="1" t="e">
        <v>#NULL!</v>
      </c>
      <c r="AD428" s="1" t="e">
        <v>#NULL!</v>
      </c>
      <c r="AE428" s="1" t="e">
        <v>#NULL!</v>
      </c>
      <c r="AF428" s="1" t="e">
        <v>#NULL!</v>
      </c>
      <c r="AG428" s="1" t="e">
        <v>#NULL!</v>
      </c>
      <c r="AH428" s="1" t="e">
        <v>#NULL!</v>
      </c>
      <c r="AI428" s="1" t="e">
        <v>#NULL!</v>
      </c>
      <c r="AJ428" s="3" t="e">
        <v>#NULL!</v>
      </c>
      <c r="AK428" s="1" t="e">
        <v>#NULL!</v>
      </c>
      <c r="AL428" s="1" t="e">
        <v>#NULL!</v>
      </c>
      <c r="AM428" s="1" t="e">
        <v>#NULL!</v>
      </c>
      <c r="AN428" s="1" t="e">
        <v>#NULL!</v>
      </c>
      <c r="AO428" s="1" t="e">
        <v>#NULL!</v>
      </c>
      <c r="AP428" s="1" t="e">
        <v>#NULL!</v>
      </c>
      <c r="AQ428" s="1" t="e">
        <v>#NULL!</v>
      </c>
      <c r="AR428" s="1" t="e">
        <v>#NULL!</v>
      </c>
      <c r="AS428" s="1" t="e">
        <v>#NULL!</v>
      </c>
      <c r="AT428" s="1">
        <v>2</v>
      </c>
      <c r="AU428" s="1" t="e">
        <v>#NULL!</v>
      </c>
      <c r="AV428" s="3">
        <v>2</v>
      </c>
      <c r="AW428" s="1" t="e">
        <v>#NULL!</v>
      </c>
      <c r="AX428" s="1" t="e">
        <v>#NULL!</v>
      </c>
      <c r="AY428" s="1" t="e">
        <v>#NULL!</v>
      </c>
      <c r="AZ428" t="e">
        <v>#NULL!</v>
      </c>
      <c r="BA428" t="e">
        <v>#NULL!</v>
      </c>
      <c r="BB428" t="e">
        <v>#NULL!</v>
      </c>
      <c r="BC428" t="e">
        <v>#NULL!</v>
      </c>
      <c r="BD428" t="e">
        <v>#NULL!</v>
      </c>
      <c r="BE428" t="e">
        <v>#NULL!</v>
      </c>
      <c r="BF428">
        <v>2</v>
      </c>
      <c r="BG428">
        <v>1</v>
      </c>
      <c r="BH428" t="e">
        <v>#NULL!</v>
      </c>
      <c r="BI428" t="e">
        <v>#NULL!</v>
      </c>
      <c r="BJ428" t="e">
        <v>#NULL!</v>
      </c>
      <c r="BK428" t="e">
        <v>#NULL!</v>
      </c>
      <c r="BL428" t="e">
        <v>#NULL!</v>
      </c>
      <c r="BM428" t="e">
        <v>#NULL!</v>
      </c>
      <c r="BN428" t="e">
        <v>#NULL!</v>
      </c>
      <c r="BO428" t="e">
        <v>#NULL!</v>
      </c>
      <c r="BP428" t="e">
        <v>#NULL!</v>
      </c>
      <c r="BQ428" t="e">
        <v>#NULL!</v>
      </c>
      <c r="BR428" t="e">
        <v>#NULL!</v>
      </c>
      <c r="BS428" t="e">
        <v>#NULL!</v>
      </c>
      <c r="BT428" t="e">
        <v>#NULL!</v>
      </c>
      <c r="BU428" t="e">
        <v>#NULL!</v>
      </c>
      <c r="BV428" t="e">
        <v>#NULL!</v>
      </c>
      <c r="BW428" t="e">
        <v>#NULL!</v>
      </c>
      <c r="BX428">
        <v>1</v>
      </c>
      <c r="BY428" t="e">
        <v>#NULL!</v>
      </c>
      <c r="BZ428" t="e">
        <v>#NULL!</v>
      </c>
      <c r="CA428" t="e">
        <v>#NULL!</v>
      </c>
      <c r="CB428" t="e">
        <v>#NULL!</v>
      </c>
      <c r="CC428">
        <v>2</v>
      </c>
      <c r="CD428">
        <v>2</v>
      </c>
      <c r="CE428" t="e">
        <v>#NULL!</v>
      </c>
      <c r="CF428">
        <v>1</v>
      </c>
      <c r="CG428" t="e">
        <v>#NULL!</v>
      </c>
    </row>
    <row r="429" spans="1:85" x14ac:dyDescent="0.3">
      <c r="A429" t="s">
        <v>427</v>
      </c>
      <c r="B429" s="1" t="e">
        <v>#NULL!</v>
      </c>
      <c r="C429" s="1" t="e">
        <v>#NULL!</v>
      </c>
      <c r="D429" s="1" t="e">
        <v>#NULL!</v>
      </c>
      <c r="E429" s="1" t="e">
        <v>#NULL!</v>
      </c>
      <c r="F429" s="1" t="e">
        <v>#NULL!</v>
      </c>
      <c r="G429" s="1" t="e">
        <v>#NULL!</v>
      </c>
      <c r="H429" s="1">
        <v>2</v>
      </c>
      <c r="I429" s="1">
        <v>1</v>
      </c>
      <c r="J429" s="1" t="e">
        <v>#NULL!</v>
      </c>
      <c r="K429" s="1" t="e">
        <v>#NULL!</v>
      </c>
      <c r="L429" s="1" t="e">
        <v>#NULL!</v>
      </c>
      <c r="M429" s="1" t="e">
        <v>#NULL!</v>
      </c>
      <c r="N429" s="1" t="e">
        <v>#NULL!</v>
      </c>
      <c r="O429" s="1" t="e">
        <v>#NULL!</v>
      </c>
      <c r="P429" s="1" t="e">
        <v>#NULL!</v>
      </c>
      <c r="Q429" s="1" t="e">
        <v>#NULL!</v>
      </c>
      <c r="R429" s="1" t="e">
        <v>#NULL!</v>
      </c>
      <c r="S429" s="1" t="e">
        <v>#NULL!</v>
      </c>
      <c r="T429" s="1" t="e">
        <v>#NULL!</v>
      </c>
      <c r="U429" s="1" t="e">
        <v>#NULL!</v>
      </c>
      <c r="V429" s="1" t="e">
        <v>#NULL!</v>
      </c>
      <c r="W429" s="1" t="e">
        <v>#NULL!</v>
      </c>
      <c r="X429" s="1" t="e">
        <v>#NULL!</v>
      </c>
      <c r="Y429" s="1" t="e">
        <v>#NULL!</v>
      </c>
      <c r="Z429" s="1">
        <v>2</v>
      </c>
      <c r="AA429" s="1" t="e">
        <v>#NULL!</v>
      </c>
      <c r="AB429" s="3" t="e">
        <v>#NULL!</v>
      </c>
      <c r="AC429" s="1" t="e">
        <v>#NULL!</v>
      </c>
      <c r="AD429" s="1" t="e">
        <v>#NULL!</v>
      </c>
      <c r="AE429" s="1" t="e">
        <v>#NULL!</v>
      </c>
      <c r="AF429" s="1" t="e">
        <v>#NULL!</v>
      </c>
      <c r="AG429" s="1" t="e">
        <v>#NULL!</v>
      </c>
      <c r="AH429" s="1" t="e">
        <v>#NULL!</v>
      </c>
      <c r="AI429" s="1" t="e">
        <v>#NULL!</v>
      </c>
      <c r="AJ429" s="3" t="e">
        <v>#NULL!</v>
      </c>
      <c r="AK429" s="1" t="e">
        <v>#NULL!</v>
      </c>
      <c r="AL429" s="1" t="e">
        <v>#NULL!</v>
      </c>
      <c r="AM429" s="1" t="e">
        <v>#NULL!</v>
      </c>
      <c r="AN429" s="1" t="e">
        <v>#NULL!</v>
      </c>
      <c r="AO429" s="1" t="e">
        <v>#NULL!</v>
      </c>
      <c r="AP429" s="1" t="e">
        <v>#NULL!</v>
      </c>
      <c r="AQ429" s="1" t="e">
        <v>#NULL!</v>
      </c>
      <c r="AR429" s="1" t="e">
        <v>#NULL!</v>
      </c>
      <c r="AS429" s="1" t="e">
        <v>#NULL!</v>
      </c>
      <c r="AT429" s="1">
        <v>2</v>
      </c>
      <c r="AU429" s="1" t="e">
        <v>#NULL!</v>
      </c>
      <c r="AV429" s="3">
        <v>2</v>
      </c>
      <c r="AW429" s="1" t="e">
        <v>#NULL!</v>
      </c>
      <c r="AX429" s="1" t="e">
        <v>#NULL!</v>
      </c>
      <c r="AY429" s="1" t="e">
        <v>#NULL!</v>
      </c>
      <c r="AZ429" t="e">
        <v>#NULL!</v>
      </c>
      <c r="BA429" t="e">
        <v>#NULL!</v>
      </c>
      <c r="BB429" t="e">
        <v>#NULL!</v>
      </c>
      <c r="BC429" t="e">
        <v>#NULL!</v>
      </c>
      <c r="BD429" t="e">
        <v>#NULL!</v>
      </c>
      <c r="BE429" t="e">
        <v>#NULL!</v>
      </c>
      <c r="BF429">
        <v>2</v>
      </c>
      <c r="BG429">
        <v>1</v>
      </c>
      <c r="BH429" t="e">
        <v>#NULL!</v>
      </c>
      <c r="BI429" t="e">
        <v>#NULL!</v>
      </c>
      <c r="BJ429" t="e">
        <v>#NULL!</v>
      </c>
      <c r="BK429" t="e">
        <v>#NULL!</v>
      </c>
      <c r="BL429" t="e">
        <v>#NULL!</v>
      </c>
      <c r="BM429" t="e">
        <v>#NULL!</v>
      </c>
      <c r="BN429" t="e">
        <v>#NULL!</v>
      </c>
      <c r="BO429" t="e">
        <v>#NULL!</v>
      </c>
      <c r="BP429" t="e">
        <v>#NULL!</v>
      </c>
      <c r="BQ429" t="e">
        <v>#NULL!</v>
      </c>
      <c r="BR429" t="e">
        <v>#NULL!</v>
      </c>
      <c r="BS429" t="e">
        <v>#NULL!</v>
      </c>
      <c r="BT429" t="e">
        <v>#NULL!</v>
      </c>
      <c r="BU429" t="e">
        <v>#NULL!</v>
      </c>
      <c r="BV429" t="e">
        <v>#NULL!</v>
      </c>
      <c r="BW429" t="e">
        <v>#NULL!</v>
      </c>
      <c r="BX429">
        <v>2</v>
      </c>
      <c r="BY429" t="e">
        <v>#NULL!</v>
      </c>
      <c r="BZ429" t="e">
        <v>#NULL!</v>
      </c>
      <c r="CA429" t="e">
        <v>#NULL!</v>
      </c>
      <c r="CB429" t="e">
        <v>#NULL!</v>
      </c>
      <c r="CC429">
        <v>2</v>
      </c>
      <c r="CD429">
        <v>2</v>
      </c>
      <c r="CE429" t="e">
        <v>#NULL!</v>
      </c>
      <c r="CF429">
        <v>1</v>
      </c>
      <c r="CG429" t="e">
        <v>#NULL!</v>
      </c>
    </row>
    <row r="430" spans="1:85" x14ac:dyDescent="0.3">
      <c r="A430" t="s">
        <v>428</v>
      </c>
      <c r="B430" s="3">
        <v>0</v>
      </c>
      <c r="C430" s="3">
        <v>0</v>
      </c>
      <c r="D430" s="3">
        <v>0</v>
      </c>
      <c r="E430" s="3">
        <v>0</v>
      </c>
      <c r="F430" s="3">
        <v>0</v>
      </c>
      <c r="G430" s="3">
        <v>0</v>
      </c>
      <c r="H430" s="3">
        <v>1</v>
      </c>
      <c r="I430" s="3">
        <v>0.5</v>
      </c>
      <c r="J430" s="3">
        <v>0</v>
      </c>
      <c r="K430" s="3">
        <v>0</v>
      </c>
      <c r="L430" s="3">
        <v>0</v>
      </c>
      <c r="M430" s="3">
        <v>0</v>
      </c>
      <c r="N430" s="3">
        <v>0</v>
      </c>
      <c r="O430" s="3">
        <v>0</v>
      </c>
      <c r="P430" s="3">
        <v>0</v>
      </c>
      <c r="Q430" s="3">
        <v>0</v>
      </c>
      <c r="R430" s="3">
        <v>0</v>
      </c>
      <c r="S430" s="3">
        <v>0</v>
      </c>
      <c r="T430" s="3">
        <v>0</v>
      </c>
      <c r="U430" s="3">
        <v>0</v>
      </c>
      <c r="V430" s="3">
        <v>0</v>
      </c>
      <c r="W430" s="3">
        <v>0</v>
      </c>
      <c r="X430" s="3">
        <v>0</v>
      </c>
      <c r="Y430" s="3">
        <v>0</v>
      </c>
      <c r="Z430" s="3">
        <v>1</v>
      </c>
      <c r="AA430" s="3">
        <v>0</v>
      </c>
      <c r="AB430" s="3">
        <v>0</v>
      </c>
      <c r="AC430" s="3">
        <v>0</v>
      </c>
      <c r="AD430" s="3">
        <v>0</v>
      </c>
      <c r="AE430" s="3">
        <v>0</v>
      </c>
      <c r="AF430" s="3">
        <v>0</v>
      </c>
      <c r="AG430" s="3">
        <v>0</v>
      </c>
      <c r="AH430" s="3">
        <v>0</v>
      </c>
      <c r="AI430" s="3">
        <v>0</v>
      </c>
      <c r="AJ430" s="3">
        <v>0</v>
      </c>
      <c r="AK430" s="3">
        <v>0</v>
      </c>
      <c r="AL430" s="3">
        <v>0</v>
      </c>
      <c r="AM430" s="3">
        <v>0</v>
      </c>
      <c r="AN430" s="3">
        <v>0</v>
      </c>
      <c r="AO430" s="3">
        <v>0</v>
      </c>
      <c r="AP430" s="3">
        <v>0</v>
      </c>
      <c r="AQ430" s="3">
        <v>0</v>
      </c>
      <c r="AR430" s="3">
        <v>0</v>
      </c>
      <c r="AS430" s="3">
        <v>0</v>
      </c>
      <c r="AT430" s="3">
        <v>1</v>
      </c>
      <c r="AU430" s="3">
        <v>0</v>
      </c>
      <c r="AV430" s="3">
        <v>1</v>
      </c>
      <c r="AW430" s="3">
        <v>0</v>
      </c>
      <c r="AX430" s="3">
        <v>0</v>
      </c>
      <c r="AY430" s="3">
        <v>0</v>
      </c>
      <c r="AZ430">
        <v>0</v>
      </c>
      <c r="BA430">
        <v>0</v>
      </c>
      <c r="BB430">
        <v>0</v>
      </c>
      <c r="BC430">
        <v>0</v>
      </c>
      <c r="BD430">
        <v>0</v>
      </c>
      <c r="BE430">
        <v>0</v>
      </c>
      <c r="BF430">
        <v>1</v>
      </c>
      <c r="BG430">
        <v>0.5</v>
      </c>
      <c r="BH430">
        <v>0</v>
      </c>
      <c r="BI430">
        <v>0</v>
      </c>
      <c r="BJ430">
        <v>0</v>
      </c>
      <c r="BK430">
        <v>0</v>
      </c>
      <c r="BL430">
        <v>0</v>
      </c>
      <c r="BM430">
        <v>0</v>
      </c>
      <c r="BN430">
        <v>0</v>
      </c>
      <c r="BO430">
        <v>0</v>
      </c>
      <c r="BP430">
        <v>0</v>
      </c>
      <c r="BQ430">
        <v>0</v>
      </c>
      <c r="BR430">
        <v>0</v>
      </c>
      <c r="BS430">
        <v>0</v>
      </c>
      <c r="BT430">
        <v>0</v>
      </c>
      <c r="BU430">
        <v>0</v>
      </c>
      <c r="BV430">
        <v>0</v>
      </c>
      <c r="BW430">
        <v>0</v>
      </c>
      <c r="BX430">
        <v>0.75</v>
      </c>
      <c r="BY430">
        <v>0</v>
      </c>
      <c r="BZ430">
        <v>0</v>
      </c>
      <c r="CA430">
        <v>0</v>
      </c>
      <c r="CB430">
        <v>0</v>
      </c>
      <c r="CC430">
        <v>1</v>
      </c>
      <c r="CD430">
        <v>1</v>
      </c>
      <c r="CE430">
        <v>0</v>
      </c>
      <c r="CF430">
        <v>0.5</v>
      </c>
      <c r="CG430">
        <v>0</v>
      </c>
    </row>
    <row r="431" spans="1:85" x14ac:dyDescent="0.3">
      <c r="A431" t="s">
        <v>429</v>
      </c>
      <c r="B431" t="s">
        <v>1721</v>
      </c>
      <c r="C431" t="s">
        <v>1721</v>
      </c>
      <c r="D431" t="s">
        <v>2514</v>
      </c>
      <c r="E431" t="s">
        <v>1721</v>
      </c>
      <c r="F431" t="s">
        <v>1721</v>
      </c>
      <c r="G431" t="s">
        <v>1721</v>
      </c>
      <c r="H431" t="s">
        <v>2577</v>
      </c>
      <c r="I431" t="s">
        <v>1721</v>
      </c>
      <c r="J431" t="s">
        <v>1721</v>
      </c>
      <c r="K431" t="s">
        <v>1721</v>
      </c>
      <c r="L431" t="s">
        <v>1721</v>
      </c>
      <c r="M431" t="s">
        <v>2660</v>
      </c>
      <c r="N431" t="s">
        <v>1721</v>
      </c>
      <c r="O431" t="s">
        <v>2692</v>
      </c>
      <c r="P431" t="s">
        <v>1721</v>
      </c>
      <c r="Q431" t="s">
        <v>2724</v>
      </c>
      <c r="R431" t="s">
        <v>1721</v>
      </c>
      <c r="S431" t="s">
        <v>1721</v>
      </c>
      <c r="T431" t="s">
        <v>1721</v>
      </c>
      <c r="U431" t="s">
        <v>1721</v>
      </c>
      <c r="V431" t="s">
        <v>1721</v>
      </c>
      <c r="W431" t="s">
        <v>1721</v>
      </c>
      <c r="X431" t="s">
        <v>1721</v>
      </c>
      <c r="Y431" t="s">
        <v>1721</v>
      </c>
      <c r="Z431" t="s">
        <v>2321</v>
      </c>
      <c r="AA431" t="s">
        <v>1721</v>
      </c>
      <c r="AB431" t="s">
        <v>1721</v>
      </c>
      <c r="AC431" t="s">
        <v>1721</v>
      </c>
      <c r="AD431" t="s">
        <v>2928</v>
      </c>
      <c r="AE431" t="s">
        <v>2947</v>
      </c>
      <c r="AF431" t="s">
        <v>1721</v>
      </c>
      <c r="AG431" t="s">
        <v>2982</v>
      </c>
      <c r="AH431" t="s">
        <v>2996</v>
      </c>
      <c r="AI431" t="s">
        <v>1721</v>
      </c>
      <c r="AJ431" t="s">
        <v>1721</v>
      </c>
      <c r="AK431" t="s">
        <v>1721</v>
      </c>
      <c r="AL431" t="s">
        <v>1721</v>
      </c>
      <c r="AM431" t="s">
        <v>1721</v>
      </c>
      <c r="AN431" t="s">
        <v>1721</v>
      </c>
      <c r="AO431" t="s">
        <v>1721</v>
      </c>
      <c r="AP431" t="s">
        <v>3135</v>
      </c>
      <c r="AQ431" t="s">
        <v>1721</v>
      </c>
      <c r="AR431" t="s">
        <v>1721</v>
      </c>
      <c r="AS431" t="s">
        <v>1721</v>
      </c>
      <c r="AT431" t="s">
        <v>2274</v>
      </c>
      <c r="AU431" t="s">
        <v>1721</v>
      </c>
      <c r="AV431" t="s">
        <v>3236</v>
      </c>
      <c r="AW431" t="s">
        <v>3258</v>
      </c>
      <c r="AX431" t="s">
        <v>1721</v>
      </c>
      <c r="AY431" t="s">
        <v>3294</v>
      </c>
      <c r="AZ431" t="s">
        <v>3325</v>
      </c>
      <c r="BA431" t="s">
        <v>1721</v>
      </c>
      <c r="BB431" t="s">
        <v>3397</v>
      </c>
      <c r="BC431" t="s">
        <v>1721</v>
      </c>
      <c r="BD431" t="s">
        <v>1721</v>
      </c>
      <c r="BE431" t="s">
        <v>1721</v>
      </c>
      <c r="BF431" t="s">
        <v>3452</v>
      </c>
      <c r="BG431" t="s">
        <v>3468</v>
      </c>
      <c r="BH431" t="s">
        <v>1721</v>
      </c>
      <c r="BI431" t="s">
        <v>1721</v>
      </c>
      <c r="BJ431" t="s">
        <v>1721</v>
      </c>
      <c r="BK431" t="s">
        <v>1721</v>
      </c>
      <c r="BL431" t="s">
        <v>3534</v>
      </c>
      <c r="BM431" t="s">
        <v>1721</v>
      </c>
      <c r="BN431" t="s">
        <v>3557</v>
      </c>
      <c r="BO431" t="s">
        <v>1721</v>
      </c>
      <c r="BP431" t="s">
        <v>1721</v>
      </c>
      <c r="BQ431" t="s">
        <v>1721</v>
      </c>
      <c r="BR431" t="s">
        <v>1721</v>
      </c>
      <c r="BS431" t="s">
        <v>1721</v>
      </c>
      <c r="BT431" t="s">
        <v>3651</v>
      </c>
      <c r="BU431" t="s">
        <v>1721</v>
      </c>
      <c r="BV431" t="s">
        <v>1721</v>
      </c>
      <c r="BW431" t="s">
        <v>3710</v>
      </c>
      <c r="BX431" t="s">
        <v>3727</v>
      </c>
      <c r="BY431" t="s">
        <v>1721</v>
      </c>
      <c r="BZ431" t="s">
        <v>3757</v>
      </c>
      <c r="CA431" t="s">
        <v>1721</v>
      </c>
      <c r="CB431" t="s">
        <v>3794</v>
      </c>
      <c r="CC431" t="s">
        <v>3818</v>
      </c>
      <c r="CD431" t="s">
        <v>2322</v>
      </c>
      <c r="CE431" t="s">
        <v>1796</v>
      </c>
      <c r="CF431" t="s">
        <v>1721</v>
      </c>
      <c r="CG431" t="s">
        <v>1721</v>
      </c>
    </row>
    <row r="432" spans="1:85" x14ac:dyDescent="0.3">
      <c r="A432" t="s">
        <v>430</v>
      </c>
      <c r="B432" t="s">
        <v>1721</v>
      </c>
      <c r="C432" t="s">
        <v>1721</v>
      </c>
      <c r="D432" t="s">
        <v>1721</v>
      </c>
      <c r="E432" t="s">
        <v>1721</v>
      </c>
      <c r="F432" t="s">
        <v>1721</v>
      </c>
      <c r="G432" t="s">
        <v>1721</v>
      </c>
      <c r="H432" t="s">
        <v>1721</v>
      </c>
      <c r="I432" t="s">
        <v>1721</v>
      </c>
      <c r="J432" t="s">
        <v>1721</v>
      </c>
      <c r="K432" t="s">
        <v>1721</v>
      </c>
      <c r="L432" t="s">
        <v>1721</v>
      </c>
      <c r="M432" t="s">
        <v>1721</v>
      </c>
      <c r="N432" t="s">
        <v>1721</v>
      </c>
      <c r="O432" t="s">
        <v>1721</v>
      </c>
      <c r="P432" t="s">
        <v>1721</v>
      </c>
      <c r="Q432" t="s">
        <v>1721</v>
      </c>
      <c r="R432" t="s">
        <v>1721</v>
      </c>
      <c r="S432" t="s">
        <v>1721</v>
      </c>
      <c r="T432" t="s">
        <v>1721</v>
      </c>
      <c r="U432" t="s">
        <v>1721</v>
      </c>
      <c r="V432" t="s">
        <v>1721</v>
      </c>
      <c r="W432" t="s">
        <v>1721</v>
      </c>
      <c r="X432" t="s">
        <v>1721</v>
      </c>
      <c r="Y432" t="s">
        <v>1721</v>
      </c>
      <c r="Z432" t="s">
        <v>1721</v>
      </c>
      <c r="AA432" t="s">
        <v>1721</v>
      </c>
      <c r="AB432" t="s">
        <v>1721</v>
      </c>
      <c r="AC432" t="s">
        <v>1721</v>
      </c>
      <c r="AD432" t="s">
        <v>1721</v>
      </c>
      <c r="AE432" t="s">
        <v>1721</v>
      </c>
      <c r="AF432" t="s">
        <v>1721</v>
      </c>
      <c r="AG432" t="s">
        <v>1721</v>
      </c>
      <c r="AH432" t="s">
        <v>1721</v>
      </c>
      <c r="AI432" t="s">
        <v>1721</v>
      </c>
      <c r="AJ432" t="s">
        <v>1721</v>
      </c>
      <c r="AK432" t="s">
        <v>1721</v>
      </c>
      <c r="AL432" t="s">
        <v>1721</v>
      </c>
      <c r="AM432" t="s">
        <v>1721</v>
      </c>
      <c r="AN432" t="s">
        <v>1721</v>
      </c>
      <c r="AO432" t="s">
        <v>1721</v>
      </c>
      <c r="AP432" t="s">
        <v>1721</v>
      </c>
      <c r="AQ432" t="s">
        <v>1721</v>
      </c>
      <c r="AR432" t="s">
        <v>1721</v>
      </c>
      <c r="AS432" t="s">
        <v>1721</v>
      </c>
      <c r="AT432" t="s">
        <v>1721</v>
      </c>
      <c r="AU432" t="s">
        <v>1721</v>
      </c>
      <c r="AV432" t="s">
        <v>1721</v>
      </c>
      <c r="AW432" t="s">
        <v>1721</v>
      </c>
      <c r="AX432" t="s">
        <v>1721</v>
      </c>
      <c r="AY432" t="s">
        <v>1721</v>
      </c>
      <c r="AZ432" t="s">
        <v>3330</v>
      </c>
      <c r="BA432" t="s">
        <v>1721</v>
      </c>
      <c r="BB432" t="s">
        <v>1721</v>
      </c>
      <c r="BC432" t="s">
        <v>1721</v>
      </c>
      <c r="BD432" t="s">
        <v>1721</v>
      </c>
      <c r="BE432" t="s">
        <v>1721</v>
      </c>
      <c r="BF432" t="s">
        <v>1721</v>
      </c>
      <c r="BG432" t="s">
        <v>1721</v>
      </c>
      <c r="BH432" t="s">
        <v>1721</v>
      </c>
      <c r="BI432" t="s">
        <v>1721</v>
      </c>
      <c r="BJ432" t="s">
        <v>1721</v>
      </c>
      <c r="BK432" t="s">
        <v>1721</v>
      </c>
      <c r="BL432" t="s">
        <v>1721</v>
      </c>
      <c r="BM432" t="s">
        <v>1721</v>
      </c>
      <c r="BN432" t="s">
        <v>1721</v>
      </c>
      <c r="BO432" t="s">
        <v>1721</v>
      </c>
      <c r="BP432" t="s">
        <v>1721</v>
      </c>
      <c r="BQ432" t="s">
        <v>1721</v>
      </c>
      <c r="BR432" t="s">
        <v>1721</v>
      </c>
      <c r="BS432" t="s">
        <v>1721</v>
      </c>
      <c r="BT432" t="s">
        <v>1721</v>
      </c>
      <c r="BU432" t="s">
        <v>1721</v>
      </c>
      <c r="BV432" t="s">
        <v>1721</v>
      </c>
      <c r="BW432" t="s">
        <v>1721</v>
      </c>
      <c r="BX432" t="s">
        <v>1721</v>
      </c>
      <c r="BY432" t="s">
        <v>1721</v>
      </c>
      <c r="BZ432" t="s">
        <v>1721</v>
      </c>
      <c r="CA432" t="s">
        <v>1721</v>
      </c>
      <c r="CB432" t="s">
        <v>1721</v>
      </c>
      <c r="CC432" t="s">
        <v>1721</v>
      </c>
      <c r="CD432" t="s">
        <v>1721</v>
      </c>
      <c r="CE432" t="s">
        <v>1721</v>
      </c>
      <c r="CF432" t="s">
        <v>1721</v>
      </c>
      <c r="CG432" t="s">
        <v>1721</v>
      </c>
    </row>
    <row r="433" spans="1:85" x14ac:dyDescent="0.3">
      <c r="A433" t="s">
        <v>431</v>
      </c>
      <c r="B433" s="3">
        <v>0</v>
      </c>
      <c r="C433" s="3">
        <v>0</v>
      </c>
      <c r="D433" s="3">
        <v>50</v>
      </c>
      <c r="E433" s="3">
        <v>0</v>
      </c>
      <c r="F433" s="3">
        <v>0</v>
      </c>
      <c r="G433" s="3">
        <v>0</v>
      </c>
      <c r="H433" s="3">
        <v>75</v>
      </c>
      <c r="I433" s="3">
        <v>0</v>
      </c>
      <c r="J433" s="3">
        <v>0</v>
      </c>
      <c r="K433" s="3">
        <v>0</v>
      </c>
      <c r="L433" s="3">
        <v>0</v>
      </c>
      <c r="M433" s="3">
        <v>75</v>
      </c>
      <c r="N433" s="3">
        <v>0</v>
      </c>
      <c r="O433" s="3">
        <v>100</v>
      </c>
      <c r="P433" s="3">
        <v>0</v>
      </c>
      <c r="Q433" s="3">
        <v>100</v>
      </c>
      <c r="R433" s="3">
        <v>0</v>
      </c>
      <c r="S433" s="3">
        <v>0</v>
      </c>
      <c r="T433" s="3">
        <v>0</v>
      </c>
      <c r="U433" s="3">
        <v>0</v>
      </c>
      <c r="V433" s="3">
        <v>0</v>
      </c>
      <c r="W433" s="3">
        <v>0</v>
      </c>
      <c r="X433" s="3">
        <v>0</v>
      </c>
      <c r="Y433" s="3">
        <v>0</v>
      </c>
      <c r="Z433" s="3">
        <v>100</v>
      </c>
      <c r="AA433" s="3">
        <v>0</v>
      </c>
      <c r="AB433" s="3">
        <v>0</v>
      </c>
      <c r="AC433" s="3">
        <v>0</v>
      </c>
      <c r="AD433" s="3">
        <v>50</v>
      </c>
      <c r="AE433" s="3">
        <v>50</v>
      </c>
      <c r="AF433" s="3">
        <v>0</v>
      </c>
      <c r="AG433" s="3">
        <v>75</v>
      </c>
      <c r="AH433" s="3">
        <v>100</v>
      </c>
      <c r="AI433" s="3">
        <v>0</v>
      </c>
      <c r="AJ433" s="3">
        <v>0</v>
      </c>
      <c r="AK433" s="3">
        <v>0</v>
      </c>
      <c r="AL433" s="3">
        <v>0</v>
      </c>
      <c r="AM433" s="3">
        <v>0</v>
      </c>
      <c r="AN433" s="3">
        <v>0</v>
      </c>
      <c r="AO433" s="3">
        <v>0</v>
      </c>
      <c r="AP433" s="3">
        <v>75</v>
      </c>
      <c r="AQ433" s="3">
        <v>0</v>
      </c>
      <c r="AR433" s="3">
        <v>0</v>
      </c>
      <c r="AS433" s="3">
        <v>0</v>
      </c>
      <c r="AT433" s="3">
        <v>100</v>
      </c>
      <c r="AU433" s="3">
        <v>0</v>
      </c>
      <c r="AV433" s="3">
        <v>75</v>
      </c>
      <c r="AW433" s="3">
        <v>75</v>
      </c>
      <c r="AX433" s="3">
        <v>0</v>
      </c>
      <c r="AY433" s="3">
        <v>50</v>
      </c>
      <c r="AZ433">
        <v>75</v>
      </c>
      <c r="BA433">
        <v>0</v>
      </c>
      <c r="BB433">
        <v>75</v>
      </c>
      <c r="BC433">
        <v>0</v>
      </c>
      <c r="BD433">
        <v>0</v>
      </c>
      <c r="BE433">
        <v>0</v>
      </c>
      <c r="BF433">
        <v>75</v>
      </c>
      <c r="BG433">
        <v>100</v>
      </c>
      <c r="BH433">
        <v>0</v>
      </c>
      <c r="BI433">
        <v>0</v>
      </c>
      <c r="BJ433">
        <v>0</v>
      </c>
      <c r="BK433">
        <v>0</v>
      </c>
      <c r="BL433">
        <v>50</v>
      </c>
      <c r="BM433">
        <v>0</v>
      </c>
      <c r="BN433">
        <v>100</v>
      </c>
      <c r="BO433">
        <v>0</v>
      </c>
      <c r="BP433">
        <v>0</v>
      </c>
      <c r="BQ433">
        <v>0</v>
      </c>
      <c r="BR433">
        <v>0</v>
      </c>
      <c r="BS433">
        <v>0</v>
      </c>
      <c r="BT433">
        <v>75</v>
      </c>
      <c r="BU433">
        <v>0</v>
      </c>
      <c r="BV433">
        <v>0</v>
      </c>
      <c r="BW433">
        <v>100</v>
      </c>
      <c r="BX433">
        <v>75</v>
      </c>
      <c r="BY433">
        <v>0</v>
      </c>
      <c r="BZ433">
        <v>100</v>
      </c>
      <c r="CA433">
        <v>0</v>
      </c>
      <c r="CB433">
        <v>75</v>
      </c>
      <c r="CC433">
        <v>100</v>
      </c>
      <c r="CD433">
        <v>100</v>
      </c>
      <c r="CE433">
        <v>75</v>
      </c>
      <c r="CF433">
        <v>0</v>
      </c>
      <c r="CG433">
        <v>0</v>
      </c>
    </row>
    <row r="434" spans="1:85" x14ac:dyDescent="0.3">
      <c r="A434" t="s">
        <v>432</v>
      </c>
      <c r="B434" s="3" t="e">
        <v>#NULL!</v>
      </c>
      <c r="C434" s="1" t="e">
        <v>#NULL!</v>
      </c>
      <c r="D434" s="1">
        <v>2</v>
      </c>
      <c r="E434" s="3" t="e">
        <v>#NULL!</v>
      </c>
      <c r="F434" s="1" t="e">
        <v>#NULL!</v>
      </c>
      <c r="G434" s="1" t="e">
        <v>#NULL!</v>
      </c>
      <c r="H434" s="1">
        <v>1</v>
      </c>
      <c r="I434" s="1" t="e">
        <v>#NULL!</v>
      </c>
      <c r="J434" s="1" t="e">
        <v>#NULL!</v>
      </c>
      <c r="K434" s="1" t="e">
        <v>#NULL!</v>
      </c>
      <c r="L434" s="1" t="e">
        <v>#NULL!</v>
      </c>
      <c r="M434" s="3">
        <v>1</v>
      </c>
      <c r="N434" s="1" t="e">
        <v>#NULL!</v>
      </c>
      <c r="O434" s="3">
        <v>1</v>
      </c>
      <c r="P434" s="1" t="e">
        <v>#NULL!</v>
      </c>
      <c r="Q434" s="3">
        <v>2</v>
      </c>
      <c r="R434" s="1" t="e">
        <v>#NULL!</v>
      </c>
      <c r="S434" s="3" t="e">
        <v>#NULL!</v>
      </c>
      <c r="T434" s="1" t="e">
        <v>#NULL!</v>
      </c>
      <c r="U434" s="1" t="e">
        <v>#NULL!</v>
      </c>
      <c r="V434" s="1" t="e">
        <v>#NULL!</v>
      </c>
      <c r="W434" s="3" t="e">
        <v>#NULL!</v>
      </c>
      <c r="X434" s="3" t="e">
        <v>#NULL!</v>
      </c>
      <c r="Y434" s="1" t="e">
        <v>#NULL!</v>
      </c>
      <c r="Z434" s="1">
        <v>2</v>
      </c>
      <c r="AA434" s="1" t="e">
        <v>#NULL!</v>
      </c>
      <c r="AB434" s="3" t="e">
        <v>#NULL!</v>
      </c>
      <c r="AC434" s="3" t="e">
        <v>#NULL!</v>
      </c>
      <c r="AD434" s="1">
        <v>2</v>
      </c>
      <c r="AE434" s="1">
        <v>1</v>
      </c>
      <c r="AF434" s="3" t="e">
        <v>#NULL!</v>
      </c>
      <c r="AG434" s="3">
        <v>2</v>
      </c>
      <c r="AH434" s="1">
        <v>1</v>
      </c>
      <c r="AI434" s="1" t="e">
        <v>#NULL!</v>
      </c>
      <c r="AJ434" s="3" t="e">
        <v>#NULL!</v>
      </c>
      <c r="AK434" s="3" t="e">
        <v>#NULL!</v>
      </c>
      <c r="AL434" s="3" t="e">
        <v>#NULL!</v>
      </c>
      <c r="AM434" s="1" t="e">
        <v>#NULL!</v>
      </c>
      <c r="AN434" s="1" t="e">
        <v>#NULL!</v>
      </c>
      <c r="AO434" s="1" t="e">
        <v>#NULL!</v>
      </c>
      <c r="AP434" s="3">
        <v>2</v>
      </c>
      <c r="AQ434" s="1" t="e">
        <v>#NULL!</v>
      </c>
      <c r="AR434" s="3" t="e">
        <v>#NULL!</v>
      </c>
      <c r="AS434" s="1" t="e">
        <v>#NULL!</v>
      </c>
      <c r="AT434" s="1">
        <v>2</v>
      </c>
      <c r="AU434" s="3" t="e">
        <v>#NULL!</v>
      </c>
      <c r="AV434" s="3">
        <v>2</v>
      </c>
      <c r="AW434" s="3">
        <v>1</v>
      </c>
      <c r="AX434" s="1" t="e">
        <v>#NULL!</v>
      </c>
      <c r="AY434" s="1">
        <v>2</v>
      </c>
      <c r="AZ434">
        <v>2</v>
      </c>
      <c r="BA434" t="e">
        <v>#NULL!</v>
      </c>
      <c r="BB434">
        <v>1</v>
      </c>
      <c r="BC434" t="e">
        <v>#NULL!</v>
      </c>
      <c r="BD434" t="e">
        <v>#NULL!</v>
      </c>
      <c r="BE434" t="e">
        <v>#NULL!</v>
      </c>
      <c r="BF434">
        <v>2</v>
      </c>
      <c r="BG434">
        <v>1</v>
      </c>
      <c r="BH434" t="e">
        <v>#NULL!</v>
      </c>
      <c r="BI434" t="e">
        <v>#NULL!</v>
      </c>
      <c r="BJ434" t="e">
        <v>#NULL!</v>
      </c>
      <c r="BK434" t="e">
        <v>#NULL!</v>
      </c>
      <c r="BL434">
        <v>1</v>
      </c>
      <c r="BM434" t="e">
        <v>#NULL!</v>
      </c>
      <c r="BN434">
        <v>1</v>
      </c>
      <c r="BO434" t="e">
        <v>#NULL!</v>
      </c>
      <c r="BP434" t="e">
        <v>#NULL!</v>
      </c>
      <c r="BQ434" t="e">
        <v>#NULL!</v>
      </c>
      <c r="BR434" t="e">
        <v>#NULL!</v>
      </c>
      <c r="BS434" t="e">
        <v>#NULL!</v>
      </c>
      <c r="BT434">
        <v>2</v>
      </c>
      <c r="BU434" t="e">
        <v>#NULL!</v>
      </c>
      <c r="BV434" t="e">
        <v>#NULL!</v>
      </c>
      <c r="BW434">
        <v>1</v>
      </c>
      <c r="BX434">
        <v>2</v>
      </c>
      <c r="BY434" t="e">
        <v>#NULL!</v>
      </c>
      <c r="BZ434">
        <v>2</v>
      </c>
      <c r="CA434" t="e">
        <v>#NULL!</v>
      </c>
      <c r="CB434">
        <v>1</v>
      </c>
      <c r="CC434">
        <v>2</v>
      </c>
      <c r="CD434">
        <v>2</v>
      </c>
      <c r="CE434">
        <v>1</v>
      </c>
      <c r="CF434" t="e">
        <v>#NULL!</v>
      </c>
      <c r="CG434" t="e">
        <v>#NULL!</v>
      </c>
    </row>
    <row r="435" spans="1:85" x14ac:dyDescent="0.3">
      <c r="A435" t="s">
        <v>433</v>
      </c>
      <c r="B435" s="3" t="e">
        <v>#NULL!</v>
      </c>
      <c r="C435" s="1" t="e">
        <v>#NULL!</v>
      </c>
      <c r="D435" s="1">
        <v>2</v>
      </c>
      <c r="E435" s="3" t="e">
        <v>#NULL!</v>
      </c>
      <c r="F435" s="1" t="e">
        <v>#NULL!</v>
      </c>
      <c r="G435" s="1" t="e">
        <v>#NULL!</v>
      </c>
      <c r="H435" s="1">
        <v>2</v>
      </c>
      <c r="I435" s="1" t="e">
        <v>#NULL!</v>
      </c>
      <c r="J435" s="1" t="e">
        <v>#NULL!</v>
      </c>
      <c r="K435" s="1" t="e">
        <v>#NULL!</v>
      </c>
      <c r="L435" s="1" t="e">
        <v>#NULL!</v>
      </c>
      <c r="M435" s="3">
        <v>1</v>
      </c>
      <c r="N435" s="1" t="e">
        <v>#NULL!</v>
      </c>
      <c r="O435" s="3">
        <v>1</v>
      </c>
      <c r="P435" s="1" t="e">
        <v>#NULL!</v>
      </c>
      <c r="Q435" s="3">
        <v>2</v>
      </c>
      <c r="R435" s="1" t="e">
        <v>#NULL!</v>
      </c>
      <c r="S435" s="3" t="e">
        <v>#NULL!</v>
      </c>
      <c r="T435" s="1" t="e">
        <v>#NULL!</v>
      </c>
      <c r="U435" s="1" t="e">
        <v>#NULL!</v>
      </c>
      <c r="V435" s="1" t="e">
        <v>#NULL!</v>
      </c>
      <c r="W435" s="3" t="e">
        <v>#NULL!</v>
      </c>
      <c r="X435" s="3" t="e">
        <v>#NULL!</v>
      </c>
      <c r="Y435" s="1" t="e">
        <v>#NULL!</v>
      </c>
      <c r="Z435" s="1">
        <v>2</v>
      </c>
      <c r="AA435" s="1" t="e">
        <v>#NULL!</v>
      </c>
      <c r="AB435" s="3" t="e">
        <v>#NULL!</v>
      </c>
      <c r="AC435" s="3" t="e">
        <v>#NULL!</v>
      </c>
      <c r="AD435" s="1">
        <v>2</v>
      </c>
      <c r="AE435" s="1">
        <v>2</v>
      </c>
      <c r="AF435" s="3" t="e">
        <v>#NULL!</v>
      </c>
      <c r="AG435" s="3">
        <v>2</v>
      </c>
      <c r="AH435" s="1">
        <v>1</v>
      </c>
      <c r="AI435" s="1" t="e">
        <v>#NULL!</v>
      </c>
      <c r="AJ435" s="3" t="e">
        <v>#NULL!</v>
      </c>
      <c r="AK435" s="3" t="e">
        <v>#NULL!</v>
      </c>
      <c r="AL435" s="3" t="e">
        <v>#NULL!</v>
      </c>
      <c r="AM435" s="1" t="e">
        <v>#NULL!</v>
      </c>
      <c r="AN435" s="1" t="e">
        <v>#NULL!</v>
      </c>
      <c r="AO435" s="1" t="e">
        <v>#NULL!</v>
      </c>
      <c r="AP435" s="3">
        <v>2</v>
      </c>
      <c r="AQ435" s="1" t="e">
        <v>#NULL!</v>
      </c>
      <c r="AR435" s="3" t="e">
        <v>#NULL!</v>
      </c>
      <c r="AS435" s="1" t="e">
        <v>#NULL!</v>
      </c>
      <c r="AT435" s="1">
        <v>2</v>
      </c>
      <c r="AU435" s="3" t="e">
        <v>#NULL!</v>
      </c>
      <c r="AV435" s="3">
        <v>2</v>
      </c>
      <c r="AW435" s="3">
        <v>2</v>
      </c>
      <c r="AX435" s="1" t="e">
        <v>#NULL!</v>
      </c>
      <c r="AY435" s="1">
        <v>1</v>
      </c>
      <c r="AZ435">
        <v>2</v>
      </c>
      <c r="BA435" t="e">
        <v>#NULL!</v>
      </c>
      <c r="BB435">
        <v>2</v>
      </c>
      <c r="BC435" t="e">
        <v>#NULL!</v>
      </c>
      <c r="BD435" t="e">
        <v>#NULL!</v>
      </c>
      <c r="BE435" t="e">
        <v>#NULL!</v>
      </c>
      <c r="BF435">
        <v>2</v>
      </c>
      <c r="BG435">
        <v>2</v>
      </c>
      <c r="BH435" t="e">
        <v>#NULL!</v>
      </c>
      <c r="BI435" t="e">
        <v>#NULL!</v>
      </c>
      <c r="BJ435" t="e">
        <v>#NULL!</v>
      </c>
      <c r="BK435" t="e">
        <v>#NULL!</v>
      </c>
      <c r="BL435">
        <v>2</v>
      </c>
      <c r="BM435" t="e">
        <v>#NULL!</v>
      </c>
      <c r="BN435">
        <v>1</v>
      </c>
      <c r="BO435" t="e">
        <v>#NULL!</v>
      </c>
      <c r="BP435" t="e">
        <v>#NULL!</v>
      </c>
      <c r="BQ435" t="e">
        <v>#NULL!</v>
      </c>
      <c r="BR435" t="e">
        <v>#NULL!</v>
      </c>
      <c r="BS435" t="e">
        <v>#NULL!</v>
      </c>
      <c r="BT435">
        <v>2</v>
      </c>
      <c r="BU435" t="e">
        <v>#NULL!</v>
      </c>
      <c r="BV435" t="e">
        <v>#NULL!</v>
      </c>
      <c r="BW435">
        <v>1</v>
      </c>
      <c r="BX435">
        <v>2</v>
      </c>
      <c r="BY435" t="e">
        <v>#NULL!</v>
      </c>
      <c r="BZ435">
        <v>2</v>
      </c>
      <c r="CA435" t="e">
        <v>#NULL!</v>
      </c>
      <c r="CB435">
        <v>2</v>
      </c>
      <c r="CC435">
        <v>2</v>
      </c>
      <c r="CD435">
        <v>2</v>
      </c>
      <c r="CE435">
        <v>2</v>
      </c>
      <c r="CF435" t="e">
        <v>#NULL!</v>
      </c>
      <c r="CG435" t="e">
        <v>#NULL!</v>
      </c>
    </row>
    <row r="436" spans="1:85" x14ac:dyDescent="0.3">
      <c r="A436" t="s">
        <v>434</v>
      </c>
      <c r="B436" s="3">
        <v>0</v>
      </c>
      <c r="C436" s="3">
        <v>0</v>
      </c>
      <c r="D436" s="3">
        <v>1</v>
      </c>
      <c r="E436" s="3">
        <v>0</v>
      </c>
      <c r="F436" s="3">
        <v>0</v>
      </c>
      <c r="G436" s="3">
        <v>0</v>
      </c>
      <c r="H436" s="3">
        <v>1.125</v>
      </c>
      <c r="I436" s="3">
        <v>0</v>
      </c>
      <c r="J436" s="3">
        <v>0</v>
      </c>
      <c r="K436" s="3">
        <v>0</v>
      </c>
      <c r="L436" s="3">
        <v>0</v>
      </c>
      <c r="M436" s="3">
        <v>0.75</v>
      </c>
      <c r="N436" s="3">
        <v>0</v>
      </c>
      <c r="O436" s="3">
        <v>1</v>
      </c>
      <c r="P436" s="3">
        <v>0</v>
      </c>
      <c r="Q436" s="3">
        <v>2</v>
      </c>
      <c r="R436" s="3">
        <v>0</v>
      </c>
      <c r="S436" s="3">
        <v>0</v>
      </c>
      <c r="T436" s="3">
        <v>0</v>
      </c>
      <c r="U436" s="3">
        <v>0</v>
      </c>
      <c r="V436" s="3">
        <v>0</v>
      </c>
      <c r="W436" s="3">
        <v>0</v>
      </c>
      <c r="X436" s="3">
        <v>0</v>
      </c>
      <c r="Y436" s="3">
        <v>0</v>
      </c>
      <c r="Z436" s="3">
        <v>2</v>
      </c>
      <c r="AA436" s="3">
        <v>0</v>
      </c>
      <c r="AB436" s="3">
        <v>0</v>
      </c>
      <c r="AC436" s="3">
        <v>0</v>
      </c>
      <c r="AD436" s="3">
        <v>1</v>
      </c>
      <c r="AE436" s="3">
        <v>0.75</v>
      </c>
      <c r="AF436" s="3">
        <v>0</v>
      </c>
      <c r="AG436" s="3">
        <v>1.5</v>
      </c>
      <c r="AH436" s="3">
        <v>1</v>
      </c>
      <c r="AI436" s="3">
        <v>0</v>
      </c>
      <c r="AJ436" s="3">
        <v>0</v>
      </c>
      <c r="AK436" s="3">
        <v>0</v>
      </c>
      <c r="AL436" s="3">
        <v>0</v>
      </c>
      <c r="AM436" s="3">
        <v>0</v>
      </c>
      <c r="AN436" s="3">
        <v>0</v>
      </c>
      <c r="AO436" s="3">
        <v>0</v>
      </c>
      <c r="AP436" s="3">
        <v>1.5</v>
      </c>
      <c r="AQ436" s="3">
        <v>0</v>
      </c>
      <c r="AR436" s="3">
        <v>0</v>
      </c>
      <c r="AS436" s="3">
        <v>0</v>
      </c>
      <c r="AT436" s="3">
        <v>2</v>
      </c>
      <c r="AU436" s="3">
        <v>0</v>
      </c>
      <c r="AV436" s="3">
        <v>1.5</v>
      </c>
      <c r="AW436" s="3">
        <v>1.125</v>
      </c>
      <c r="AX436" s="3">
        <v>0</v>
      </c>
      <c r="AY436" s="3">
        <v>0.75</v>
      </c>
      <c r="AZ436">
        <v>1.5</v>
      </c>
      <c r="BA436">
        <v>0</v>
      </c>
      <c r="BB436">
        <v>1.125</v>
      </c>
      <c r="BC436">
        <v>0</v>
      </c>
      <c r="BD436">
        <v>0</v>
      </c>
      <c r="BE436">
        <v>0</v>
      </c>
      <c r="BF436">
        <v>1.5</v>
      </c>
      <c r="BG436">
        <v>1.5</v>
      </c>
      <c r="BH436">
        <v>0</v>
      </c>
      <c r="BI436">
        <v>0</v>
      </c>
      <c r="BJ436">
        <v>0</v>
      </c>
      <c r="BK436">
        <v>0</v>
      </c>
      <c r="BL436">
        <v>0.75</v>
      </c>
      <c r="BM436">
        <v>0</v>
      </c>
      <c r="BN436">
        <v>1</v>
      </c>
      <c r="BO436">
        <v>0</v>
      </c>
      <c r="BP436">
        <v>0</v>
      </c>
      <c r="BQ436">
        <v>0</v>
      </c>
      <c r="BR436">
        <v>0</v>
      </c>
      <c r="BS436">
        <v>0</v>
      </c>
      <c r="BT436">
        <v>1.5</v>
      </c>
      <c r="BU436">
        <v>0</v>
      </c>
      <c r="BV436">
        <v>0</v>
      </c>
      <c r="BW436">
        <v>1</v>
      </c>
      <c r="BX436">
        <v>1.5</v>
      </c>
      <c r="BY436">
        <v>0</v>
      </c>
      <c r="BZ436">
        <v>2</v>
      </c>
      <c r="CA436">
        <v>0</v>
      </c>
      <c r="CB436">
        <v>1.125</v>
      </c>
      <c r="CC436">
        <v>2</v>
      </c>
      <c r="CD436">
        <v>2</v>
      </c>
      <c r="CE436">
        <v>1.125</v>
      </c>
      <c r="CF436">
        <v>0</v>
      </c>
      <c r="CG436">
        <v>0</v>
      </c>
    </row>
    <row r="437" spans="1:85" x14ac:dyDescent="0.3">
      <c r="A437" t="s">
        <v>435</v>
      </c>
      <c r="B437" t="s">
        <v>1721</v>
      </c>
      <c r="C437" t="s">
        <v>1721</v>
      </c>
      <c r="D437" t="s">
        <v>2507</v>
      </c>
      <c r="E437" t="s">
        <v>1721</v>
      </c>
      <c r="F437" t="s">
        <v>1721</v>
      </c>
      <c r="G437" t="s">
        <v>1721</v>
      </c>
      <c r="H437" t="s">
        <v>1721</v>
      </c>
      <c r="I437" t="s">
        <v>1721</v>
      </c>
      <c r="J437" t="s">
        <v>1721</v>
      </c>
      <c r="K437" t="s">
        <v>2630</v>
      </c>
      <c r="L437" t="s">
        <v>1721</v>
      </c>
      <c r="M437" t="s">
        <v>1721</v>
      </c>
      <c r="N437" t="s">
        <v>1721</v>
      </c>
      <c r="O437" t="s">
        <v>2692</v>
      </c>
      <c r="P437" t="s">
        <v>1721</v>
      </c>
      <c r="Q437" t="s">
        <v>1721</v>
      </c>
      <c r="R437" t="s">
        <v>1721</v>
      </c>
      <c r="S437" t="s">
        <v>1721</v>
      </c>
      <c r="T437" t="s">
        <v>1721</v>
      </c>
      <c r="U437" t="s">
        <v>1721</v>
      </c>
      <c r="V437" t="s">
        <v>1721</v>
      </c>
      <c r="W437" t="s">
        <v>1721</v>
      </c>
      <c r="X437" t="s">
        <v>1721</v>
      </c>
      <c r="Y437" t="s">
        <v>1721</v>
      </c>
      <c r="Z437" t="s">
        <v>1721</v>
      </c>
      <c r="AA437" t="s">
        <v>1721</v>
      </c>
      <c r="AB437" t="s">
        <v>1721</v>
      </c>
      <c r="AC437" t="s">
        <v>1721</v>
      </c>
      <c r="AD437" t="s">
        <v>1721</v>
      </c>
      <c r="AE437" t="s">
        <v>1721</v>
      </c>
      <c r="AF437" t="s">
        <v>1721</v>
      </c>
      <c r="AG437" t="s">
        <v>1721</v>
      </c>
      <c r="AH437" t="s">
        <v>1721</v>
      </c>
      <c r="AI437" t="s">
        <v>1721</v>
      </c>
      <c r="AJ437" t="s">
        <v>1721</v>
      </c>
      <c r="AK437" t="s">
        <v>1721</v>
      </c>
      <c r="AL437" t="s">
        <v>1721</v>
      </c>
      <c r="AM437" t="s">
        <v>1721</v>
      </c>
      <c r="AN437" t="s">
        <v>1721</v>
      </c>
      <c r="AO437" t="s">
        <v>1721</v>
      </c>
      <c r="AP437" t="s">
        <v>1721</v>
      </c>
      <c r="AQ437" t="s">
        <v>1721</v>
      </c>
      <c r="AR437" t="s">
        <v>1721</v>
      </c>
      <c r="AS437" t="s">
        <v>1721</v>
      </c>
      <c r="AT437" t="s">
        <v>1721</v>
      </c>
      <c r="AU437" t="s">
        <v>1721</v>
      </c>
      <c r="AV437" t="s">
        <v>1721</v>
      </c>
      <c r="AW437" t="s">
        <v>1721</v>
      </c>
      <c r="AX437" t="s">
        <v>1721</v>
      </c>
      <c r="AY437" t="s">
        <v>1721</v>
      </c>
      <c r="AZ437" t="s">
        <v>3325</v>
      </c>
      <c r="BA437" t="s">
        <v>3362</v>
      </c>
      <c r="BB437" t="s">
        <v>1721</v>
      </c>
      <c r="BC437" t="s">
        <v>1721</v>
      </c>
      <c r="BD437" t="s">
        <v>1721</v>
      </c>
      <c r="BE437" t="s">
        <v>1721</v>
      </c>
      <c r="BF437" t="s">
        <v>1721</v>
      </c>
      <c r="BG437" t="s">
        <v>1721</v>
      </c>
      <c r="BH437" t="s">
        <v>1721</v>
      </c>
      <c r="BI437" t="s">
        <v>1721</v>
      </c>
      <c r="BJ437" t="s">
        <v>1721</v>
      </c>
      <c r="BK437" t="s">
        <v>1721</v>
      </c>
      <c r="BL437" t="s">
        <v>1721</v>
      </c>
      <c r="BM437" t="s">
        <v>1721</v>
      </c>
      <c r="BN437" t="s">
        <v>1721</v>
      </c>
      <c r="BO437" t="s">
        <v>1721</v>
      </c>
      <c r="BP437" t="s">
        <v>1721</v>
      </c>
      <c r="BQ437" t="s">
        <v>1721</v>
      </c>
      <c r="BR437" t="s">
        <v>1721</v>
      </c>
      <c r="BS437" t="s">
        <v>1721</v>
      </c>
      <c r="BT437" t="s">
        <v>1721</v>
      </c>
      <c r="BU437" t="s">
        <v>1721</v>
      </c>
      <c r="BV437" t="s">
        <v>1721</v>
      </c>
      <c r="BW437" t="s">
        <v>1721</v>
      </c>
      <c r="BX437" t="s">
        <v>1721</v>
      </c>
      <c r="BY437" t="s">
        <v>1721</v>
      </c>
      <c r="BZ437" t="s">
        <v>1721</v>
      </c>
      <c r="CA437" t="s">
        <v>1721</v>
      </c>
      <c r="CB437" t="s">
        <v>1721</v>
      </c>
      <c r="CC437" t="s">
        <v>1721</v>
      </c>
      <c r="CD437" t="s">
        <v>1721</v>
      </c>
      <c r="CE437" t="s">
        <v>1796</v>
      </c>
      <c r="CF437" t="s">
        <v>1721</v>
      </c>
      <c r="CG437" t="s">
        <v>1721</v>
      </c>
    </row>
    <row r="438" spans="1:85" x14ac:dyDescent="0.3">
      <c r="A438" t="s">
        <v>436</v>
      </c>
      <c r="B438" t="s">
        <v>1721</v>
      </c>
      <c r="C438" t="s">
        <v>1721</v>
      </c>
      <c r="D438" t="s">
        <v>1721</v>
      </c>
      <c r="E438" t="s">
        <v>1721</v>
      </c>
      <c r="F438" t="s">
        <v>1721</v>
      </c>
      <c r="G438" t="s">
        <v>1721</v>
      </c>
      <c r="H438" t="s">
        <v>1721</v>
      </c>
      <c r="I438" t="s">
        <v>1721</v>
      </c>
      <c r="J438" t="s">
        <v>1721</v>
      </c>
      <c r="K438" t="s">
        <v>2633</v>
      </c>
      <c r="L438" t="s">
        <v>1721</v>
      </c>
      <c r="M438" t="s">
        <v>1721</v>
      </c>
      <c r="N438" t="s">
        <v>1721</v>
      </c>
      <c r="O438" t="s">
        <v>1721</v>
      </c>
      <c r="P438" t="s">
        <v>1721</v>
      </c>
      <c r="Q438" t="s">
        <v>1721</v>
      </c>
      <c r="R438" t="s">
        <v>1721</v>
      </c>
      <c r="S438" t="s">
        <v>1721</v>
      </c>
      <c r="T438" t="s">
        <v>1721</v>
      </c>
      <c r="U438" t="s">
        <v>1721</v>
      </c>
      <c r="V438" t="s">
        <v>1721</v>
      </c>
      <c r="W438" t="s">
        <v>1721</v>
      </c>
      <c r="X438" t="s">
        <v>1721</v>
      </c>
      <c r="Y438" t="s">
        <v>1721</v>
      </c>
      <c r="Z438" t="s">
        <v>1721</v>
      </c>
      <c r="AA438" t="s">
        <v>1721</v>
      </c>
      <c r="AB438" t="s">
        <v>1721</v>
      </c>
      <c r="AC438" t="s">
        <v>1721</v>
      </c>
      <c r="AD438" t="s">
        <v>1721</v>
      </c>
      <c r="AE438" t="s">
        <v>1721</v>
      </c>
      <c r="AF438" t="s">
        <v>1721</v>
      </c>
      <c r="AG438" t="s">
        <v>1721</v>
      </c>
      <c r="AH438" t="s">
        <v>1721</v>
      </c>
      <c r="AI438" t="s">
        <v>1721</v>
      </c>
      <c r="AJ438" t="s">
        <v>1721</v>
      </c>
      <c r="AK438" t="s">
        <v>1721</v>
      </c>
      <c r="AL438" t="s">
        <v>1721</v>
      </c>
      <c r="AM438" t="s">
        <v>1721</v>
      </c>
      <c r="AN438" t="s">
        <v>1721</v>
      </c>
      <c r="AO438" t="s">
        <v>1721</v>
      </c>
      <c r="AP438" t="s">
        <v>1721</v>
      </c>
      <c r="AQ438" t="s">
        <v>1721</v>
      </c>
      <c r="AR438" t="s">
        <v>1721</v>
      </c>
      <c r="AS438" t="s">
        <v>1721</v>
      </c>
      <c r="AT438" t="s">
        <v>1721</v>
      </c>
      <c r="AU438" t="s">
        <v>1721</v>
      </c>
      <c r="AV438" t="s">
        <v>1721</v>
      </c>
      <c r="AW438" t="s">
        <v>1721</v>
      </c>
      <c r="AX438" t="s">
        <v>1721</v>
      </c>
      <c r="AY438" t="s">
        <v>1721</v>
      </c>
      <c r="AZ438" t="s">
        <v>1721</v>
      </c>
      <c r="BA438" t="s">
        <v>3368</v>
      </c>
      <c r="BB438" t="s">
        <v>1721</v>
      </c>
      <c r="BC438" t="s">
        <v>1721</v>
      </c>
      <c r="BD438" t="s">
        <v>1721</v>
      </c>
      <c r="BE438" t="s">
        <v>1721</v>
      </c>
      <c r="BF438" t="s">
        <v>1721</v>
      </c>
      <c r="BG438" t="s">
        <v>1721</v>
      </c>
      <c r="BH438" t="s">
        <v>1721</v>
      </c>
      <c r="BI438" t="s">
        <v>1721</v>
      </c>
      <c r="BJ438" t="s">
        <v>1721</v>
      </c>
      <c r="BK438" t="s">
        <v>1721</v>
      </c>
      <c r="BL438" t="s">
        <v>1721</v>
      </c>
      <c r="BM438" t="s">
        <v>1721</v>
      </c>
      <c r="BN438" t="s">
        <v>1721</v>
      </c>
      <c r="BO438" t="s">
        <v>1721</v>
      </c>
      <c r="BP438" t="s">
        <v>1721</v>
      </c>
      <c r="BQ438" t="s">
        <v>1721</v>
      </c>
      <c r="BR438" t="s">
        <v>1721</v>
      </c>
      <c r="BS438" t="s">
        <v>1721</v>
      </c>
      <c r="BT438" t="s">
        <v>1721</v>
      </c>
      <c r="BU438" t="s">
        <v>1721</v>
      </c>
      <c r="BV438" t="s">
        <v>1721</v>
      </c>
      <c r="BW438" t="s">
        <v>1721</v>
      </c>
      <c r="BX438" t="s">
        <v>1721</v>
      </c>
      <c r="BY438" t="s">
        <v>1721</v>
      </c>
      <c r="BZ438" t="s">
        <v>1721</v>
      </c>
      <c r="CA438" t="s">
        <v>1721</v>
      </c>
      <c r="CB438" t="s">
        <v>1721</v>
      </c>
      <c r="CC438" t="s">
        <v>1721</v>
      </c>
      <c r="CD438" t="s">
        <v>1721</v>
      </c>
      <c r="CE438" t="s">
        <v>1721</v>
      </c>
      <c r="CF438" t="s">
        <v>1721</v>
      </c>
      <c r="CG438" t="s">
        <v>1721</v>
      </c>
    </row>
    <row r="439" spans="1:85" x14ac:dyDescent="0.3">
      <c r="A439" t="s">
        <v>437</v>
      </c>
      <c r="B439" s="3">
        <v>0</v>
      </c>
      <c r="C439" s="3">
        <v>0</v>
      </c>
      <c r="D439" s="3">
        <v>0</v>
      </c>
      <c r="E439" s="3">
        <v>0</v>
      </c>
      <c r="F439" s="3">
        <v>0</v>
      </c>
      <c r="G439" s="3">
        <v>0</v>
      </c>
      <c r="H439" s="3">
        <v>0</v>
      </c>
      <c r="I439" s="3">
        <v>0</v>
      </c>
      <c r="J439" s="3">
        <v>0</v>
      </c>
      <c r="K439" s="3">
        <v>75</v>
      </c>
      <c r="L439" s="3">
        <v>0</v>
      </c>
      <c r="M439" s="3">
        <v>0</v>
      </c>
      <c r="N439" s="3">
        <v>0</v>
      </c>
      <c r="O439" s="3">
        <v>100</v>
      </c>
      <c r="P439" s="3">
        <v>0</v>
      </c>
      <c r="Q439" s="3">
        <v>0</v>
      </c>
      <c r="R439" s="3">
        <v>0</v>
      </c>
      <c r="S439" s="3">
        <v>0</v>
      </c>
      <c r="T439" s="3">
        <v>0</v>
      </c>
      <c r="U439" s="3">
        <v>0</v>
      </c>
      <c r="V439" s="3">
        <v>0</v>
      </c>
      <c r="W439" s="3">
        <v>0</v>
      </c>
      <c r="X439" s="3">
        <v>0</v>
      </c>
      <c r="Y439" s="3">
        <v>0</v>
      </c>
      <c r="Z439" s="3">
        <v>0</v>
      </c>
      <c r="AA439" s="3">
        <v>0</v>
      </c>
      <c r="AB439" s="3">
        <v>0</v>
      </c>
      <c r="AC439" s="3">
        <v>0</v>
      </c>
      <c r="AD439" s="3">
        <v>0</v>
      </c>
      <c r="AE439" s="3">
        <v>0</v>
      </c>
      <c r="AF439" s="3">
        <v>0</v>
      </c>
      <c r="AG439" s="3">
        <v>0</v>
      </c>
      <c r="AH439" s="3">
        <v>0</v>
      </c>
      <c r="AI439" s="3">
        <v>0</v>
      </c>
      <c r="AJ439" s="3">
        <v>0</v>
      </c>
      <c r="AK439" s="3">
        <v>0</v>
      </c>
      <c r="AL439" s="3">
        <v>0</v>
      </c>
      <c r="AM439" s="3">
        <v>0</v>
      </c>
      <c r="AN439" s="3">
        <v>0</v>
      </c>
      <c r="AO439" s="3">
        <v>0</v>
      </c>
      <c r="AP439" s="3">
        <v>0</v>
      </c>
      <c r="AQ439" s="3">
        <v>0</v>
      </c>
      <c r="AR439" s="3">
        <v>0</v>
      </c>
      <c r="AS439" s="3">
        <v>0</v>
      </c>
      <c r="AT439" s="3">
        <v>0</v>
      </c>
      <c r="AU439" s="3">
        <v>0</v>
      </c>
      <c r="AV439" s="3">
        <v>0</v>
      </c>
      <c r="AW439" s="3">
        <v>0</v>
      </c>
      <c r="AX439" s="3">
        <v>0</v>
      </c>
      <c r="AY439" s="3">
        <v>0</v>
      </c>
      <c r="AZ439">
        <v>100</v>
      </c>
      <c r="BA439">
        <v>75</v>
      </c>
      <c r="BB439">
        <v>0</v>
      </c>
      <c r="BC439">
        <v>0</v>
      </c>
      <c r="BD439">
        <v>0</v>
      </c>
      <c r="BE439">
        <v>0</v>
      </c>
      <c r="BF439">
        <v>0</v>
      </c>
      <c r="BG439">
        <v>0</v>
      </c>
      <c r="BH439">
        <v>0</v>
      </c>
      <c r="BI439">
        <v>0</v>
      </c>
      <c r="BJ439">
        <v>0</v>
      </c>
      <c r="BK439">
        <v>0</v>
      </c>
      <c r="BL439">
        <v>0</v>
      </c>
      <c r="BM439">
        <v>0</v>
      </c>
      <c r="BN439">
        <v>0</v>
      </c>
      <c r="BO439">
        <v>0</v>
      </c>
      <c r="BP439">
        <v>0</v>
      </c>
      <c r="BQ439">
        <v>0</v>
      </c>
      <c r="BR439">
        <v>0</v>
      </c>
      <c r="BS439">
        <v>0</v>
      </c>
      <c r="BT439">
        <v>0</v>
      </c>
      <c r="BU439">
        <v>0</v>
      </c>
      <c r="BV439">
        <v>0</v>
      </c>
      <c r="BW439">
        <v>0</v>
      </c>
      <c r="BX439">
        <v>0</v>
      </c>
      <c r="BY439">
        <v>0</v>
      </c>
      <c r="BZ439">
        <v>0</v>
      </c>
      <c r="CA439">
        <v>0</v>
      </c>
      <c r="CB439">
        <v>0</v>
      </c>
      <c r="CC439">
        <v>0</v>
      </c>
      <c r="CD439">
        <v>0</v>
      </c>
      <c r="CE439">
        <v>75</v>
      </c>
      <c r="CF439">
        <v>0</v>
      </c>
      <c r="CG439">
        <v>0</v>
      </c>
    </row>
    <row r="440" spans="1:85" x14ac:dyDescent="0.3">
      <c r="A440" t="s">
        <v>438</v>
      </c>
      <c r="B440" s="1" t="e">
        <v>#NULL!</v>
      </c>
      <c r="C440" s="1" t="e">
        <v>#NULL!</v>
      </c>
      <c r="D440" s="1" t="e">
        <v>#NULL!</v>
      </c>
      <c r="E440" s="1" t="e">
        <v>#NULL!</v>
      </c>
      <c r="F440" s="1" t="e">
        <v>#NULL!</v>
      </c>
      <c r="G440" s="1" t="e">
        <v>#NULL!</v>
      </c>
      <c r="H440" s="1" t="e">
        <v>#NULL!</v>
      </c>
      <c r="I440" s="1" t="e">
        <v>#NULL!</v>
      </c>
      <c r="J440" s="1" t="e">
        <v>#NULL!</v>
      </c>
      <c r="K440" s="1">
        <v>1</v>
      </c>
      <c r="L440" s="1" t="e">
        <v>#NULL!</v>
      </c>
      <c r="M440" s="1" t="e">
        <v>#NULL!</v>
      </c>
      <c r="N440" s="1" t="e">
        <v>#NULL!</v>
      </c>
      <c r="O440" s="1">
        <v>1</v>
      </c>
      <c r="P440" s="1" t="e">
        <v>#NULL!</v>
      </c>
      <c r="Q440" s="1" t="e">
        <v>#NULL!</v>
      </c>
      <c r="R440" s="1" t="e">
        <v>#NULL!</v>
      </c>
      <c r="S440" s="1" t="e">
        <v>#NULL!</v>
      </c>
      <c r="T440" s="1" t="e">
        <v>#NULL!</v>
      </c>
      <c r="U440" s="1" t="e">
        <v>#NULL!</v>
      </c>
      <c r="V440" s="1" t="e">
        <v>#NULL!</v>
      </c>
      <c r="W440" s="1" t="e">
        <v>#NULL!</v>
      </c>
      <c r="X440" s="1" t="e">
        <v>#NULL!</v>
      </c>
      <c r="Y440" s="1" t="e">
        <v>#NULL!</v>
      </c>
      <c r="Z440" s="1" t="e">
        <v>#NULL!</v>
      </c>
      <c r="AA440" s="1" t="e">
        <v>#NULL!</v>
      </c>
      <c r="AB440" s="3" t="e">
        <v>#NULL!</v>
      </c>
      <c r="AC440" s="1" t="e">
        <v>#NULL!</v>
      </c>
      <c r="AD440" s="1" t="e">
        <v>#NULL!</v>
      </c>
      <c r="AE440" s="1" t="e">
        <v>#NULL!</v>
      </c>
      <c r="AF440" s="1" t="e">
        <v>#NULL!</v>
      </c>
      <c r="AG440" s="1" t="e">
        <v>#NULL!</v>
      </c>
      <c r="AH440" s="1" t="e">
        <v>#NULL!</v>
      </c>
      <c r="AI440" s="1" t="e">
        <v>#NULL!</v>
      </c>
      <c r="AJ440" s="1" t="e">
        <v>#NULL!</v>
      </c>
      <c r="AK440" s="1" t="e">
        <v>#NULL!</v>
      </c>
      <c r="AL440" s="1" t="e">
        <v>#NULL!</v>
      </c>
      <c r="AM440" s="1" t="e">
        <v>#NULL!</v>
      </c>
      <c r="AN440" s="1" t="e">
        <v>#NULL!</v>
      </c>
      <c r="AO440" s="1" t="e">
        <v>#NULL!</v>
      </c>
      <c r="AP440" s="1" t="e">
        <v>#NULL!</v>
      </c>
      <c r="AQ440" s="1" t="e">
        <v>#NULL!</v>
      </c>
      <c r="AR440" s="3" t="e">
        <v>#NULL!</v>
      </c>
      <c r="AS440" s="1" t="e">
        <v>#NULL!</v>
      </c>
      <c r="AT440" s="1" t="e">
        <v>#NULL!</v>
      </c>
      <c r="AU440" s="1" t="e">
        <v>#NULL!</v>
      </c>
      <c r="AV440" s="3" t="e">
        <v>#NULL!</v>
      </c>
      <c r="AW440" s="3" t="e">
        <v>#NULL!</v>
      </c>
      <c r="AX440" s="1" t="e">
        <v>#NULL!</v>
      </c>
      <c r="AY440" s="1" t="e">
        <v>#NULL!</v>
      </c>
      <c r="AZ440">
        <v>2</v>
      </c>
      <c r="BA440">
        <v>1</v>
      </c>
      <c r="BB440" t="e">
        <v>#NULL!</v>
      </c>
      <c r="BC440" t="e">
        <v>#NULL!</v>
      </c>
      <c r="BD440" t="e">
        <v>#NULL!</v>
      </c>
      <c r="BE440" t="e">
        <v>#NULL!</v>
      </c>
      <c r="BF440" t="e">
        <v>#NULL!</v>
      </c>
      <c r="BG440" t="e">
        <v>#NULL!</v>
      </c>
      <c r="BH440" t="e">
        <v>#NULL!</v>
      </c>
      <c r="BI440" t="e">
        <v>#NULL!</v>
      </c>
      <c r="BJ440" t="e">
        <v>#NULL!</v>
      </c>
      <c r="BK440" t="e">
        <v>#NULL!</v>
      </c>
      <c r="BL440" t="e">
        <v>#NULL!</v>
      </c>
      <c r="BM440" t="e">
        <v>#NULL!</v>
      </c>
      <c r="BN440" t="e">
        <v>#NULL!</v>
      </c>
      <c r="BO440" t="e">
        <v>#NULL!</v>
      </c>
      <c r="BP440" t="e">
        <v>#NULL!</v>
      </c>
      <c r="BQ440" t="e">
        <v>#NULL!</v>
      </c>
      <c r="BR440" t="e">
        <v>#NULL!</v>
      </c>
      <c r="BS440" t="e">
        <v>#NULL!</v>
      </c>
      <c r="BT440" t="e">
        <v>#NULL!</v>
      </c>
      <c r="BU440" t="e">
        <v>#NULL!</v>
      </c>
      <c r="BV440" t="e">
        <v>#NULL!</v>
      </c>
      <c r="BW440" t="e">
        <v>#NULL!</v>
      </c>
      <c r="BX440" t="e">
        <v>#NULL!</v>
      </c>
      <c r="BY440" t="e">
        <v>#NULL!</v>
      </c>
      <c r="BZ440" t="e">
        <v>#NULL!</v>
      </c>
      <c r="CA440" t="e">
        <v>#NULL!</v>
      </c>
      <c r="CB440" t="e">
        <v>#NULL!</v>
      </c>
      <c r="CC440" t="e">
        <v>#NULL!</v>
      </c>
      <c r="CD440" t="e">
        <v>#NULL!</v>
      </c>
      <c r="CE440">
        <v>1</v>
      </c>
      <c r="CF440" t="e">
        <v>#NULL!</v>
      </c>
      <c r="CG440" t="e">
        <v>#NULL!</v>
      </c>
    </row>
    <row r="441" spans="1:85" x14ac:dyDescent="0.3">
      <c r="A441" t="s">
        <v>439</v>
      </c>
      <c r="B441" s="1" t="e">
        <v>#NULL!</v>
      </c>
      <c r="C441" s="1" t="e">
        <v>#NULL!</v>
      </c>
      <c r="D441" s="1" t="e">
        <v>#NULL!</v>
      </c>
      <c r="E441" s="1" t="e">
        <v>#NULL!</v>
      </c>
      <c r="F441" s="1" t="e">
        <v>#NULL!</v>
      </c>
      <c r="G441" s="1" t="e">
        <v>#NULL!</v>
      </c>
      <c r="H441" s="1" t="e">
        <v>#NULL!</v>
      </c>
      <c r="I441" s="1" t="e">
        <v>#NULL!</v>
      </c>
      <c r="J441" s="1" t="e">
        <v>#NULL!</v>
      </c>
      <c r="K441" s="1">
        <v>2</v>
      </c>
      <c r="L441" s="1" t="e">
        <v>#NULL!</v>
      </c>
      <c r="M441" s="1" t="e">
        <v>#NULL!</v>
      </c>
      <c r="N441" s="1" t="e">
        <v>#NULL!</v>
      </c>
      <c r="O441" s="1">
        <v>1</v>
      </c>
      <c r="P441" s="1" t="e">
        <v>#NULL!</v>
      </c>
      <c r="Q441" s="1" t="e">
        <v>#NULL!</v>
      </c>
      <c r="R441" s="1" t="e">
        <v>#NULL!</v>
      </c>
      <c r="S441" s="1" t="e">
        <v>#NULL!</v>
      </c>
      <c r="T441" s="1" t="e">
        <v>#NULL!</v>
      </c>
      <c r="U441" s="1" t="e">
        <v>#NULL!</v>
      </c>
      <c r="V441" s="1" t="e">
        <v>#NULL!</v>
      </c>
      <c r="W441" s="1" t="e">
        <v>#NULL!</v>
      </c>
      <c r="X441" s="1" t="e">
        <v>#NULL!</v>
      </c>
      <c r="Y441" s="1" t="e">
        <v>#NULL!</v>
      </c>
      <c r="Z441" s="1" t="e">
        <v>#NULL!</v>
      </c>
      <c r="AA441" s="1" t="e">
        <v>#NULL!</v>
      </c>
      <c r="AB441" s="3" t="e">
        <v>#NULL!</v>
      </c>
      <c r="AC441" s="1" t="e">
        <v>#NULL!</v>
      </c>
      <c r="AD441" s="1" t="e">
        <v>#NULL!</v>
      </c>
      <c r="AE441" s="1" t="e">
        <v>#NULL!</v>
      </c>
      <c r="AF441" s="1" t="e">
        <v>#NULL!</v>
      </c>
      <c r="AG441" s="1" t="e">
        <v>#NULL!</v>
      </c>
      <c r="AH441" s="1" t="e">
        <v>#NULL!</v>
      </c>
      <c r="AI441" s="1" t="e">
        <v>#NULL!</v>
      </c>
      <c r="AJ441" s="1" t="e">
        <v>#NULL!</v>
      </c>
      <c r="AK441" s="1" t="e">
        <v>#NULL!</v>
      </c>
      <c r="AL441" s="1" t="e">
        <v>#NULL!</v>
      </c>
      <c r="AM441" s="1" t="e">
        <v>#NULL!</v>
      </c>
      <c r="AN441" s="1" t="e">
        <v>#NULL!</v>
      </c>
      <c r="AO441" s="1" t="e">
        <v>#NULL!</v>
      </c>
      <c r="AP441" s="1" t="e">
        <v>#NULL!</v>
      </c>
      <c r="AQ441" s="1" t="e">
        <v>#NULL!</v>
      </c>
      <c r="AR441" s="3" t="e">
        <v>#NULL!</v>
      </c>
      <c r="AS441" s="1" t="e">
        <v>#NULL!</v>
      </c>
      <c r="AT441" s="1" t="e">
        <v>#NULL!</v>
      </c>
      <c r="AU441" s="1" t="e">
        <v>#NULL!</v>
      </c>
      <c r="AV441" s="3" t="e">
        <v>#NULL!</v>
      </c>
      <c r="AW441" s="3" t="e">
        <v>#NULL!</v>
      </c>
      <c r="AX441" s="1" t="e">
        <v>#NULL!</v>
      </c>
      <c r="AY441" s="1" t="e">
        <v>#NULL!</v>
      </c>
      <c r="AZ441">
        <v>2</v>
      </c>
      <c r="BA441">
        <v>2</v>
      </c>
      <c r="BB441" t="e">
        <v>#NULL!</v>
      </c>
      <c r="BC441" t="e">
        <v>#NULL!</v>
      </c>
      <c r="BD441" t="e">
        <v>#NULL!</v>
      </c>
      <c r="BE441" t="e">
        <v>#NULL!</v>
      </c>
      <c r="BF441" t="e">
        <v>#NULL!</v>
      </c>
      <c r="BG441" t="e">
        <v>#NULL!</v>
      </c>
      <c r="BH441" t="e">
        <v>#NULL!</v>
      </c>
      <c r="BI441" t="e">
        <v>#NULL!</v>
      </c>
      <c r="BJ441" t="e">
        <v>#NULL!</v>
      </c>
      <c r="BK441" t="e">
        <v>#NULL!</v>
      </c>
      <c r="BL441" t="e">
        <v>#NULL!</v>
      </c>
      <c r="BM441" t="e">
        <v>#NULL!</v>
      </c>
      <c r="BN441" t="e">
        <v>#NULL!</v>
      </c>
      <c r="BO441" t="e">
        <v>#NULL!</v>
      </c>
      <c r="BP441" t="e">
        <v>#NULL!</v>
      </c>
      <c r="BQ441" t="e">
        <v>#NULL!</v>
      </c>
      <c r="BR441" t="e">
        <v>#NULL!</v>
      </c>
      <c r="BS441" t="e">
        <v>#NULL!</v>
      </c>
      <c r="BT441" t="e">
        <v>#NULL!</v>
      </c>
      <c r="BU441" t="e">
        <v>#NULL!</v>
      </c>
      <c r="BV441" t="e">
        <v>#NULL!</v>
      </c>
      <c r="BW441" t="e">
        <v>#NULL!</v>
      </c>
      <c r="BX441" t="e">
        <v>#NULL!</v>
      </c>
      <c r="BY441" t="e">
        <v>#NULL!</v>
      </c>
      <c r="BZ441" t="e">
        <v>#NULL!</v>
      </c>
      <c r="CA441" t="e">
        <v>#NULL!</v>
      </c>
      <c r="CB441" t="e">
        <v>#NULL!</v>
      </c>
      <c r="CC441" t="e">
        <v>#NULL!</v>
      </c>
      <c r="CD441" t="e">
        <v>#NULL!</v>
      </c>
      <c r="CE441">
        <v>2</v>
      </c>
      <c r="CF441" t="e">
        <v>#NULL!</v>
      </c>
      <c r="CG441" t="e">
        <v>#NULL!</v>
      </c>
    </row>
    <row r="442" spans="1:85" x14ac:dyDescent="0.3">
      <c r="A442" t="s">
        <v>440</v>
      </c>
      <c r="B442" s="3">
        <v>0</v>
      </c>
      <c r="C442" s="3">
        <v>0</v>
      </c>
      <c r="D442" s="3">
        <v>0</v>
      </c>
      <c r="E442" s="3">
        <v>0</v>
      </c>
      <c r="F442" s="3">
        <v>0</v>
      </c>
      <c r="G442" s="3">
        <v>0</v>
      </c>
      <c r="H442" s="3">
        <v>0</v>
      </c>
      <c r="I442" s="3">
        <v>0</v>
      </c>
      <c r="J442" s="3">
        <v>0</v>
      </c>
      <c r="K442" s="3">
        <v>0.5625</v>
      </c>
      <c r="L442" s="3">
        <v>0</v>
      </c>
      <c r="M442" s="3">
        <v>0</v>
      </c>
      <c r="N442" s="3">
        <v>0</v>
      </c>
      <c r="O442" s="3">
        <v>0.5</v>
      </c>
      <c r="P442" s="3">
        <v>0</v>
      </c>
      <c r="Q442" s="3">
        <v>0</v>
      </c>
      <c r="R442" s="3">
        <v>0</v>
      </c>
      <c r="S442" s="3">
        <v>0</v>
      </c>
      <c r="T442" s="3">
        <v>0</v>
      </c>
      <c r="U442" s="3">
        <v>0</v>
      </c>
      <c r="V442" s="3">
        <v>0</v>
      </c>
      <c r="W442" s="3">
        <v>0</v>
      </c>
      <c r="X442" s="3">
        <v>0</v>
      </c>
      <c r="Y442" s="3">
        <v>0</v>
      </c>
      <c r="Z442" s="3">
        <v>0</v>
      </c>
      <c r="AA442" s="3">
        <v>0</v>
      </c>
      <c r="AB442" s="3">
        <v>0</v>
      </c>
      <c r="AC442" s="3">
        <v>0</v>
      </c>
      <c r="AD442" s="3">
        <v>0</v>
      </c>
      <c r="AE442" s="3">
        <v>0</v>
      </c>
      <c r="AF442" s="3">
        <v>0</v>
      </c>
      <c r="AG442" s="3">
        <v>0</v>
      </c>
      <c r="AH442" s="3">
        <v>0</v>
      </c>
      <c r="AI442" s="3">
        <v>0</v>
      </c>
      <c r="AJ442" s="3">
        <v>0</v>
      </c>
      <c r="AK442" s="3">
        <v>0</v>
      </c>
      <c r="AL442" s="3">
        <v>0</v>
      </c>
      <c r="AM442" s="3">
        <v>0</v>
      </c>
      <c r="AN442" s="3">
        <v>0</v>
      </c>
      <c r="AO442" s="3">
        <v>0</v>
      </c>
      <c r="AP442" s="3">
        <v>0</v>
      </c>
      <c r="AQ442" s="3">
        <v>0</v>
      </c>
      <c r="AR442" s="3">
        <v>0</v>
      </c>
      <c r="AS442" s="3">
        <v>0</v>
      </c>
      <c r="AT442" s="3">
        <v>0</v>
      </c>
      <c r="AU442" s="3">
        <v>0</v>
      </c>
      <c r="AV442" s="3">
        <v>0</v>
      </c>
      <c r="AW442" s="3">
        <v>0</v>
      </c>
      <c r="AX442" s="3">
        <v>0</v>
      </c>
      <c r="AY442" s="3">
        <v>0</v>
      </c>
      <c r="AZ442">
        <v>1</v>
      </c>
      <c r="BA442">
        <v>0.5625</v>
      </c>
      <c r="BB442">
        <v>0</v>
      </c>
      <c r="BC442">
        <v>0</v>
      </c>
      <c r="BD442">
        <v>0</v>
      </c>
      <c r="BE442">
        <v>0</v>
      </c>
      <c r="BF442">
        <v>0</v>
      </c>
      <c r="BG442">
        <v>0</v>
      </c>
      <c r="BH442">
        <v>0</v>
      </c>
      <c r="BI442">
        <v>0</v>
      </c>
      <c r="BJ442">
        <v>0</v>
      </c>
      <c r="BK442">
        <v>0</v>
      </c>
      <c r="BL442">
        <v>0</v>
      </c>
      <c r="BM442">
        <v>0</v>
      </c>
      <c r="BN442">
        <v>0</v>
      </c>
      <c r="BO442">
        <v>0</v>
      </c>
      <c r="BP442">
        <v>0</v>
      </c>
      <c r="BQ442">
        <v>0</v>
      </c>
      <c r="BR442">
        <v>0</v>
      </c>
      <c r="BS442">
        <v>0</v>
      </c>
      <c r="BT442">
        <v>0</v>
      </c>
      <c r="BU442">
        <v>0</v>
      </c>
      <c r="BV442">
        <v>0</v>
      </c>
      <c r="BW442">
        <v>0</v>
      </c>
      <c r="BX442">
        <v>0</v>
      </c>
      <c r="BY442">
        <v>0</v>
      </c>
      <c r="BZ442">
        <v>0</v>
      </c>
      <c r="CA442">
        <v>0</v>
      </c>
      <c r="CB442">
        <v>0</v>
      </c>
      <c r="CC442">
        <v>0</v>
      </c>
      <c r="CD442">
        <v>0</v>
      </c>
      <c r="CE442">
        <v>0.5625</v>
      </c>
      <c r="CF442">
        <v>0</v>
      </c>
      <c r="CG442">
        <v>0</v>
      </c>
    </row>
    <row r="443" spans="1:85" x14ac:dyDescent="0.3">
      <c r="A443" t="s">
        <v>441</v>
      </c>
      <c r="B443" t="s">
        <v>1721</v>
      </c>
      <c r="C443" t="s">
        <v>1721</v>
      </c>
      <c r="D443" t="s">
        <v>1721</v>
      </c>
      <c r="E443" t="s">
        <v>1721</v>
      </c>
      <c r="F443" t="s">
        <v>1721</v>
      </c>
      <c r="G443" t="s">
        <v>1721</v>
      </c>
      <c r="H443" t="s">
        <v>1721</v>
      </c>
      <c r="I443" t="s">
        <v>1721</v>
      </c>
      <c r="J443" t="s">
        <v>1721</v>
      </c>
      <c r="K443" t="s">
        <v>1721</v>
      </c>
      <c r="L443" t="s">
        <v>1721</v>
      </c>
      <c r="M443" t="s">
        <v>1721</v>
      </c>
      <c r="N443" t="s">
        <v>1721</v>
      </c>
      <c r="O443" t="s">
        <v>1721</v>
      </c>
      <c r="P443" t="s">
        <v>1721</v>
      </c>
      <c r="Q443" t="s">
        <v>1721</v>
      </c>
      <c r="R443" t="s">
        <v>1721</v>
      </c>
      <c r="S443" t="s">
        <v>1721</v>
      </c>
      <c r="T443" t="s">
        <v>1721</v>
      </c>
      <c r="U443" t="s">
        <v>1721</v>
      </c>
      <c r="V443" t="s">
        <v>1721</v>
      </c>
      <c r="W443" t="s">
        <v>1721</v>
      </c>
      <c r="X443" t="s">
        <v>1721</v>
      </c>
      <c r="Y443" t="s">
        <v>1721</v>
      </c>
      <c r="Z443" t="s">
        <v>1721</v>
      </c>
      <c r="AA443" t="s">
        <v>1721</v>
      </c>
      <c r="AB443" t="s">
        <v>1721</v>
      </c>
      <c r="AC443" t="s">
        <v>1721</v>
      </c>
      <c r="AD443" t="s">
        <v>1721</v>
      </c>
      <c r="AE443" t="s">
        <v>1721</v>
      </c>
      <c r="AF443" t="s">
        <v>1721</v>
      </c>
      <c r="AG443" t="s">
        <v>1721</v>
      </c>
      <c r="AH443" t="s">
        <v>1721</v>
      </c>
      <c r="AI443" t="s">
        <v>1721</v>
      </c>
      <c r="AJ443" t="s">
        <v>1721</v>
      </c>
      <c r="AK443" t="s">
        <v>1721</v>
      </c>
      <c r="AL443" t="s">
        <v>1721</v>
      </c>
      <c r="AM443" t="s">
        <v>1721</v>
      </c>
      <c r="AN443" t="s">
        <v>1721</v>
      </c>
      <c r="AO443" t="s">
        <v>1721</v>
      </c>
      <c r="AP443" t="s">
        <v>1721</v>
      </c>
      <c r="AQ443" t="s">
        <v>1721</v>
      </c>
      <c r="AR443" t="s">
        <v>1721</v>
      </c>
      <c r="AS443" t="s">
        <v>1721</v>
      </c>
      <c r="AT443" t="s">
        <v>1721</v>
      </c>
      <c r="AU443" t="s">
        <v>1721</v>
      </c>
      <c r="AV443" t="s">
        <v>1721</v>
      </c>
      <c r="AW443" t="s">
        <v>1721</v>
      </c>
      <c r="AX443" t="s">
        <v>1721</v>
      </c>
      <c r="AY443" t="s">
        <v>1721</v>
      </c>
      <c r="AZ443" t="s">
        <v>3325</v>
      </c>
      <c r="BA443" t="s">
        <v>3362</v>
      </c>
      <c r="BB443" t="s">
        <v>1721</v>
      </c>
      <c r="BC443" t="s">
        <v>1721</v>
      </c>
      <c r="BD443" t="s">
        <v>1721</v>
      </c>
      <c r="BE443" t="s">
        <v>1721</v>
      </c>
      <c r="BF443" t="s">
        <v>1721</v>
      </c>
      <c r="BG443" t="s">
        <v>1721</v>
      </c>
      <c r="BH443" t="s">
        <v>1721</v>
      </c>
      <c r="BI443" t="s">
        <v>1721</v>
      </c>
      <c r="BJ443" t="s">
        <v>1721</v>
      </c>
      <c r="BK443" t="s">
        <v>1721</v>
      </c>
      <c r="BL443" t="s">
        <v>1721</v>
      </c>
      <c r="BM443" t="s">
        <v>1721</v>
      </c>
      <c r="BN443" t="s">
        <v>1721</v>
      </c>
      <c r="BO443" t="s">
        <v>1721</v>
      </c>
      <c r="BP443" t="s">
        <v>1721</v>
      </c>
      <c r="BQ443" t="s">
        <v>1721</v>
      </c>
      <c r="BR443" t="s">
        <v>1721</v>
      </c>
      <c r="BS443" t="s">
        <v>1721</v>
      </c>
      <c r="BT443" t="s">
        <v>1721</v>
      </c>
      <c r="BU443" t="s">
        <v>1721</v>
      </c>
      <c r="BV443" t="s">
        <v>1721</v>
      </c>
      <c r="BW443" t="s">
        <v>1721</v>
      </c>
      <c r="BX443" t="s">
        <v>1721</v>
      </c>
      <c r="BY443" t="s">
        <v>1721</v>
      </c>
      <c r="BZ443" t="s">
        <v>1721</v>
      </c>
      <c r="CA443" t="s">
        <v>1721</v>
      </c>
      <c r="CB443" t="s">
        <v>1721</v>
      </c>
      <c r="CC443" t="s">
        <v>1721</v>
      </c>
      <c r="CD443" t="s">
        <v>1721</v>
      </c>
      <c r="CE443" t="s">
        <v>1796</v>
      </c>
      <c r="CF443" t="s">
        <v>1721</v>
      </c>
      <c r="CG443" t="s">
        <v>1721</v>
      </c>
    </row>
    <row r="444" spans="1:85" x14ac:dyDescent="0.3">
      <c r="A444" t="s">
        <v>442</v>
      </c>
      <c r="B444" t="s">
        <v>1721</v>
      </c>
      <c r="C444" t="s">
        <v>1721</v>
      </c>
      <c r="D444" t="s">
        <v>1721</v>
      </c>
      <c r="E444" t="s">
        <v>1721</v>
      </c>
      <c r="F444" t="s">
        <v>1721</v>
      </c>
      <c r="G444" t="s">
        <v>1721</v>
      </c>
      <c r="H444" t="s">
        <v>1721</v>
      </c>
      <c r="I444" t="s">
        <v>1721</v>
      </c>
      <c r="J444" t="s">
        <v>1721</v>
      </c>
      <c r="K444" t="s">
        <v>1721</v>
      </c>
      <c r="L444" t="s">
        <v>1721</v>
      </c>
      <c r="M444" t="s">
        <v>1721</v>
      </c>
      <c r="N444" t="s">
        <v>1721</v>
      </c>
      <c r="O444" t="s">
        <v>1721</v>
      </c>
      <c r="P444" t="s">
        <v>1721</v>
      </c>
      <c r="Q444" t="s">
        <v>1721</v>
      </c>
      <c r="R444" t="s">
        <v>1721</v>
      </c>
      <c r="S444" t="s">
        <v>1721</v>
      </c>
      <c r="T444" t="s">
        <v>1721</v>
      </c>
      <c r="U444" t="s">
        <v>1721</v>
      </c>
      <c r="V444" t="s">
        <v>1721</v>
      </c>
      <c r="W444" t="s">
        <v>1721</v>
      </c>
      <c r="X444" t="s">
        <v>1721</v>
      </c>
      <c r="Y444" t="s">
        <v>1721</v>
      </c>
      <c r="Z444" t="s">
        <v>1721</v>
      </c>
      <c r="AA444" t="s">
        <v>1721</v>
      </c>
      <c r="AB444" t="s">
        <v>1721</v>
      </c>
      <c r="AC444" t="s">
        <v>1721</v>
      </c>
      <c r="AD444" t="s">
        <v>1721</v>
      </c>
      <c r="AE444" t="s">
        <v>1721</v>
      </c>
      <c r="AF444" t="s">
        <v>1721</v>
      </c>
      <c r="AG444" t="s">
        <v>1721</v>
      </c>
      <c r="AH444" t="s">
        <v>1721</v>
      </c>
      <c r="AI444" t="s">
        <v>1721</v>
      </c>
      <c r="AJ444" t="s">
        <v>1721</v>
      </c>
      <c r="AK444" t="s">
        <v>1721</v>
      </c>
      <c r="AL444" t="s">
        <v>1721</v>
      </c>
      <c r="AM444" t="s">
        <v>1721</v>
      </c>
      <c r="AN444" t="s">
        <v>1721</v>
      </c>
      <c r="AO444" t="s">
        <v>1721</v>
      </c>
      <c r="AP444" t="s">
        <v>1721</v>
      </c>
      <c r="AQ444" t="s">
        <v>1721</v>
      </c>
      <c r="AR444" t="s">
        <v>1721</v>
      </c>
      <c r="AS444" t="s">
        <v>1721</v>
      </c>
      <c r="AT444" t="s">
        <v>1721</v>
      </c>
      <c r="AU444" t="s">
        <v>1721</v>
      </c>
      <c r="AV444" t="s">
        <v>1721</v>
      </c>
      <c r="AW444" t="s">
        <v>1721</v>
      </c>
      <c r="AX444" t="s">
        <v>1721</v>
      </c>
      <c r="AY444" t="s">
        <v>1721</v>
      </c>
      <c r="AZ444" t="s">
        <v>1721</v>
      </c>
      <c r="BA444" t="s">
        <v>1721</v>
      </c>
      <c r="BB444" t="s">
        <v>1721</v>
      </c>
      <c r="BC444" t="s">
        <v>1721</v>
      </c>
      <c r="BD444" t="s">
        <v>1721</v>
      </c>
      <c r="BE444" t="s">
        <v>1721</v>
      </c>
      <c r="BF444" t="s">
        <v>1721</v>
      </c>
      <c r="BG444" t="s">
        <v>1721</v>
      </c>
      <c r="BH444" t="s">
        <v>1721</v>
      </c>
      <c r="BI444" t="s">
        <v>1721</v>
      </c>
      <c r="BJ444" t="s">
        <v>1721</v>
      </c>
      <c r="BK444" t="s">
        <v>1721</v>
      </c>
      <c r="BL444" t="s">
        <v>1721</v>
      </c>
      <c r="BM444" t="s">
        <v>1721</v>
      </c>
      <c r="BN444" t="s">
        <v>1721</v>
      </c>
      <c r="BO444" t="s">
        <v>1721</v>
      </c>
      <c r="BP444" t="s">
        <v>1721</v>
      </c>
      <c r="BQ444" t="s">
        <v>1721</v>
      </c>
      <c r="BR444" t="s">
        <v>1721</v>
      </c>
      <c r="BS444" t="s">
        <v>1721</v>
      </c>
      <c r="BT444" t="s">
        <v>1721</v>
      </c>
      <c r="BU444" t="s">
        <v>1721</v>
      </c>
      <c r="BV444" t="s">
        <v>1721</v>
      </c>
      <c r="BW444" t="s">
        <v>1721</v>
      </c>
      <c r="BX444" t="s">
        <v>1721</v>
      </c>
      <c r="BY444" t="s">
        <v>1721</v>
      </c>
      <c r="BZ444" t="s">
        <v>1721</v>
      </c>
      <c r="CA444" t="s">
        <v>1721</v>
      </c>
      <c r="CB444" t="s">
        <v>1721</v>
      </c>
      <c r="CC444" t="s">
        <v>1721</v>
      </c>
      <c r="CD444" t="s">
        <v>1721</v>
      </c>
      <c r="CE444" t="s">
        <v>1721</v>
      </c>
      <c r="CF444" t="s">
        <v>1721</v>
      </c>
      <c r="CG444" t="s">
        <v>1721</v>
      </c>
    </row>
    <row r="445" spans="1:85" x14ac:dyDescent="0.3">
      <c r="A445" t="s">
        <v>443</v>
      </c>
      <c r="B445" s="3">
        <v>0</v>
      </c>
      <c r="C445" s="3">
        <v>0</v>
      </c>
      <c r="D445" s="3">
        <v>0</v>
      </c>
      <c r="E445" s="3">
        <v>0</v>
      </c>
      <c r="F445" s="3">
        <v>0</v>
      </c>
      <c r="G445" s="3">
        <v>0</v>
      </c>
      <c r="H445" s="3">
        <v>0</v>
      </c>
      <c r="I445" s="3">
        <v>0</v>
      </c>
      <c r="J445" s="3">
        <v>0</v>
      </c>
      <c r="K445" s="3">
        <v>0</v>
      </c>
      <c r="L445" s="3">
        <v>0</v>
      </c>
      <c r="M445" s="3">
        <v>0</v>
      </c>
      <c r="N445" s="3">
        <v>0</v>
      </c>
      <c r="O445" s="3">
        <v>0</v>
      </c>
      <c r="P445" s="3">
        <v>0</v>
      </c>
      <c r="Q445" s="3">
        <v>0</v>
      </c>
      <c r="R445" s="3">
        <v>0</v>
      </c>
      <c r="S445" s="3">
        <v>0</v>
      </c>
      <c r="T445" s="3">
        <v>0</v>
      </c>
      <c r="U445" s="3">
        <v>0</v>
      </c>
      <c r="V445" s="3">
        <v>0</v>
      </c>
      <c r="W445" s="3">
        <v>0</v>
      </c>
      <c r="X445" s="3">
        <v>0</v>
      </c>
      <c r="Y445" s="3">
        <v>0</v>
      </c>
      <c r="Z445" s="3">
        <v>0</v>
      </c>
      <c r="AA445" s="3">
        <v>0</v>
      </c>
      <c r="AB445" s="3">
        <v>0</v>
      </c>
      <c r="AC445" s="3">
        <v>0</v>
      </c>
      <c r="AD445" s="3">
        <v>0</v>
      </c>
      <c r="AE445" s="3">
        <v>0</v>
      </c>
      <c r="AF445" s="3">
        <v>0</v>
      </c>
      <c r="AG445" s="3">
        <v>0</v>
      </c>
      <c r="AH445" s="3">
        <v>0</v>
      </c>
      <c r="AI445" s="3">
        <v>0</v>
      </c>
      <c r="AJ445" s="3">
        <v>0</v>
      </c>
      <c r="AK445" s="3">
        <v>0</v>
      </c>
      <c r="AL445" s="3">
        <v>0</v>
      </c>
      <c r="AM445" s="3">
        <v>0</v>
      </c>
      <c r="AN445" s="3">
        <v>0</v>
      </c>
      <c r="AO445" s="3">
        <v>0</v>
      </c>
      <c r="AP445" s="3">
        <v>0</v>
      </c>
      <c r="AQ445" s="3">
        <v>0</v>
      </c>
      <c r="AR445" s="3">
        <v>0</v>
      </c>
      <c r="AS445" s="3">
        <v>0</v>
      </c>
      <c r="AT445" s="3">
        <v>0</v>
      </c>
      <c r="AU445" s="3">
        <v>0</v>
      </c>
      <c r="AV445" s="3">
        <v>0</v>
      </c>
      <c r="AW445" s="3">
        <v>0</v>
      </c>
      <c r="AX445" s="3">
        <v>0</v>
      </c>
      <c r="AY445" s="3">
        <v>0</v>
      </c>
      <c r="AZ445">
        <v>100</v>
      </c>
      <c r="BA445">
        <v>75</v>
      </c>
      <c r="BB445">
        <v>0</v>
      </c>
      <c r="BC445">
        <v>0</v>
      </c>
      <c r="BD445">
        <v>0</v>
      </c>
      <c r="BE445">
        <v>0</v>
      </c>
      <c r="BF445">
        <v>0</v>
      </c>
      <c r="BG445">
        <v>0</v>
      </c>
      <c r="BH445">
        <v>0</v>
      </c>
      <c r="BI445">
        <v>0</v>
      </c>
      <c r="BJ445">
        <v>0</v>
      </c>
      <c r="BK445">
        <v>0</v>
      </c>
      <c r="BL445">
        <v>0</v>
      </c>
      <c r="BM445">
        <v>0</v>
      </c>
      <c r="BN445">
        <v>0</v>
      </c>
      <c r="BO445">
        <v>0</v>
      </c>
      <c r="BP445">
        <v>0</v>
      </c>
      <c r="BQ445">
        <v>0</v>
      </c>
      <c r="BR445">
        <v>0</v>
      </c>
      <c r="BS445">
        <v>0</v>
      </c>
      <c r="BT445">
        <v>0</v>
      </c>
      <c r="BU445">
        <v>0</v>
      </c>
      <c r="BV445">
        <v>0</v>
      </c>
      <c r="BW445">
        <v>0</v>
      </c>
      <c r="BX445">
        <v>0</v>
      </c>
      <c r="BY445">
        <v>0</v>
      </c>
      <c r="BZ445">
        <v>0</v>
      </c>
      <c r="CA445">
        <v>0</v>
      </c>
      <c r="CB445">
        <v>0</v>
      </c>
      <c r="CC445">
        <v>0</v>
      </c>
      <c r="CD445">
        <v>0</v>
      </c>
      <c r="CE445">
        <v>75</v>
      </c>
      <c r="CF445">
        <v>0</v>
      </c>
      <c r="CG445">
        <v>0</v>
      </c>
    </row>
    <row r="446" spans="1:85" x14ac:dyDescent="0.3">
      <c r="A446" t="s">
        <v>444</v>
      </c>
      <c r="B446" s="1" t="e">
        <v>#NULL!</v>
      </c>
      <c r="C446" s="1" t="e">
        <v>#NULL!</v>
      </c>
      <c r="D446" s="1" t="e">
        <v>#NULL!</v>
      </c>
      <c r="E446" s="1" t="e">
        <v>#NULL!</v>
      </c>
      <c r="F446" s="1" t="e">
        <v>#NULL!</v>
      </c>
      <c r="G446" s="1" t="e">
        <v>#NULL!</v>
      </c>
      <c r="H446" s="1" t="e">
        <v>#NULL!</v>
      </c>
      <c r="I446" s="1" t="e">
        <v>#NULL!</v>
      </c>
      <c r="J446" s="1" t="e">
        <v>#NULL!</v>
      </c>
      <c r="K446" s="1" t="e">
        <v>#NULL!</v>
      </c>
      <c r="L446" s="1" t="e">
        <v>#NULL!</v>
      </c>
      <c r="M446" s="1" t="e">
        <v>#NULL!</v>
      </c>
      <c r="N446" s="1" t="e">
        <v>#NULL!</v>
      </c>
      <c r="O446" s="1" t="e">
        <v>#NULL!</v>
      </c>
      <c r="P446" s="1" t="e">
        <v>#NULL!</v>
      </c>
      <c r="Q446" s="1" t="e">
        <v>#NULL!</v>
      </c>
      <c r="R446" s="1" t="e">
        <v>#NULL!</v>
      </c>
      <c r="S446" s="1" t="e">
        <v>#NULL!</v>
      </c>
      <c r="T446" s="1" t="e">
        <v>#NULL!</v>
      </c>
      <c r="U446" s="1" t="e">
        <v>#NULL!</v>
      </c>
      <c r="V446" s="1" t="e">
        <v>#NULL!</v>
      </c>
      <c r="W446" s="1" t="e">
        <v>#NULL!</v>
      </c>
      <c r="X446" s="1" t="e">
        <v>#NULL!</v>
      </c>
      <c r="Y446" s="1" t="e">
        <v>#NULL!</v>
      </c>
      <c r="Z446" s="1" t="e">
        <v>#NULL!</v>
      </c>
      <c r="AA446" s="1" t="e">
        <v>#NULL!</v>
      </c>
      <c r="AB446" s="3" t="e">
        <v>#NULL!</v>
      </c>
      <c r="AC446" s="1" t="e">
        <v>#NULL!</v>
      </c>
      <c r="AD446" s="1" t="e">
        <v>#NULL!</v>
      </c>
      <c r="AE446" s="1" t="e">
        <v>#NULL!</v>
      </c>
      <c r="AF446" s="1" t="e">
        <v>#NULL!</v>
      </c>
      <c r="AG446" s="1" t="e">
        <v>#NULL!</v>
      </c>
      <c r="AH446" s="1" t="e">
        <v>#NULL!</v>
      </c>
      <c r="AI446" s="1" t="e">
        <v>#NULL!</v>
      </c>
      <c r="AJ446" s="1" t="e">
        <v>#NULL!</v>
      </c>
      <c r="AK446" s="1" t="e">
        <v>#NULL!</v>
      </c>
      <c r="AL446" s="1" t="e">
        <v>#NULL!</v>
      </c>
      <c r="AM446" s="1" t="e">
        <v>#NULL!</v>
      </c>
      <c r="AN446" s="1" t="e">
        <v>#NULL!</v>
      </c>
      <c r="AO446" s="1" t="e">
        <v>#NULL!</v>
      </c>
      <c r="AP446" s="1" t="e">
        <v>#NULL!</v>
      </c>
      <c r="AQ446" s="1" t="e">
        <v>#NULL!</v>
      </c>
      <c r="AR446" s="3" t="e">
        <v>#NULL!</v>
      </c>
      <c r="AS446" s="1" t="e">
        <v>#NULL!</v>
      </c>
      <c r="AT446" s="1" t="e">
        <v>#NULL!</v>
      </c>
      <c r="AU446" s="1" t="e">
        <v>#NULL!</v>
      </c>
      <c r="AV446" s="3" t="e">
        <v>#NULL!</v>
      </c>
      <c r="AW446" s="1" t="e">
        <v>#NULL!</v>
      </c>
      <c r="AX446" s="1" t="e">
        <v>#NULL!</v>
      </c>
      <c r="AY446" s="1" t="e">
        <v>#NULL!</v>
      </c>
      <c r="AZ446">
        <v>2</v>
      </c>
      <c r="BA446">
        <v>2</v>
      </c>
      <c r="BB446" t="e">
        <v>#NULL!</v>
      </c>
      <c r="BC446" t="e">
        <v>#NULL!</v>
      </c>
      <c r="BD446" t="e">
        <v>#NULL!</v>
      </c>
      <c r="BE446" t="e">
        <v>#NULL!</v>
      </c>
      <c r="BF446" t="e">
        <v>#NULL!</v>
      </c>
      <c r="BG446" t="e">
        <v>#NULL!</v>
      </c>
      <c r="BH446" t="e">
        <v>#NULL!</v>
      </c>
      <c r="BI446" t="e">
        <v>#NULL!</v>
      </c>
      <c r="BJ446" t="e">
        <v>#NULL!</v>
      </c>
      <c r="BK446" t="e">
        <v>#NULL!</v>
      </c>
      <c r="BL446" t="e">
        <v>#NULL!</v>
      </c>
      <c r="BM446" t="e">
        <v>#NULL!</v>
      </c>
      <c r="BN446" t="e">
        <v>#NULL!</v>
      </c>
      <c r="BO446" t="e">
        <v>#NULL!</v>
      </c>
      <c r="BP446" t="e">
        <v>#NULL!</v>
      </c>
      <c r="BQ446" t="e">
        <v>#NULL!</v>
      </c>
      <c r="BR446" t="e">
        <v>#NULL!</v>
      </c>
      <c r="BS446" t="e">
        <v>#NULL!</v>
      </c>
      <c r="BT446" t="e">
        <v>#NULL!</v>
      </c>
      <c r="BU446" t="e">
        <v>#NULL!</v>
      </c>
      <c r="BV446" t="e">
        <v>#NULL!</v>
      </c>
      <c r="BW446" t="e">
        <v>#NULL!</v>
      </c>
      <c r="BX446" t="e">
        <v>#NULL!</v>
      </c>
      <c r="BY446" t="e">
        <v>#NULL!</v>
      </c>
      <c r="BZ446" t="e">
        <v>#NULL!</v>
      </c>
      <c r="CA446" t="e">
        <v>#NULL!</v>
      </c>
      <c r="CB446" t="e">
        <v>#NULL!</v>
      </c>
      <c r="CC446" t="e">
        <v>#NULL!</v>
      </c>
      <c r="CD446" t="e">
        <v>#NULL!</v>
      </c>
      <c r="CE446">
        <v>1</v>
      </c>
      <c r="CF446" t="e">
        <v>#NULL!</v>
      </c>
      <c r="CG446" t="e">
        <v>#NULL!</v>
      </c>
    </row>
    <row r="447" spans="1:85" x14ac:dyDescent="0.3">
      <c r="A447" t="s">
        <v>445</v>
      </c>
      <c r="B447" s="1" t="e">
        <v>#NULL!</v>
      </c>
      <c r="C447" s="1" t="e">
        <v>#NULL!</v>
      </c>
      <c r="D447" s="1" t="e">
        <v>#NULL!</v>
      </c>
      <c r="E447" s="1" t="e">
        <v>#NULL!</v>
      </c>
      <c r="F447" s="1" t="e">
        <v>#NULL!</v>
      </c>
      <c r="G447" s="1" t="e">
        <v>#NULL!</v>
      </c>
      <c r="H447" s="1" t="e">
        <v>#NULL!</v>
      </c>
      <c r="I447" s="1" t="e">
        <v>#NULL!</v>
      </c>
      <c r="J447" s="1" t="e">
        <v>#NULL!</v>
      </c>
      <c r="K447" s="1" t="e">
        <v>#NULL!</v>
      </c>
      <c r="L447" s="1" t="e">
        <v>#NULL!</v>
      </c>
      <c r="M447" s="1" t="e">
        <v>#NULL!</v>
      </c>
      <c r="N447" s="1" t="e">
        <v>#NULL!</v>
      </c>
      <c r="O447" s="1" t="e">
        <v>#NULL!</v>
      </c>
      <c r="P447" s="1" t="e">
        <v>#NULL!</v>
      </c>
      <c r="Q447" s="1" t="e">
        <v>#NULL!</v>
      </c>
      <c r="R447" s="1" t="e">
        <v>#NULL!</v>
      </c>
      <c r="S447" s="1" t="e">
        <v>#NULL!</v>
      </c>
      <c r="T447" s="1" t="e">
        <v>#NULL!</v>
      </c>
      <c r="U447" s="1" t="e">
        <v>#NULL!</v>
      </c>
      <c r="V447" s="1" t="e">
        <v>#NULL!</v>
      </c>
      <c r="W447" s="1" t="e">
        <v>#NULL!</v>
      </c>
      <c r="X447" s="1" t="e">
        <v>#NULL!</v>
      </c>
      <c r="Y447" s="1" t="e">
        <v>#NULL!</v>
      </c>
      <c r="Z447" s="1" t="e">
        <v>#NULL!</v>
      </c>
      <c r="AA447" s="1" t="e">
        <v>#NULL!</v>
      </c>
      <c r="AB447" s="3" t="e">
        <v>#NULL!</v>
      </c>
      <c r="AC447" s="1" t="e">
        <v>#NULL!</v>
      </c>
      <c r="AD447" s="1" t="e">
        <v>#NULL!</v>
      </c>
      <c r="AE447" s="1" t="e">
        <v>#NULL!</v>
      </c>
      <c r="AF447" s="1" t="e">
        <v>#NULL!</v>
      </c>
      <c r="AG447" s="1" t="e">
        <v>#NULL!</v>
      </c>
      <c r="AH447" s="1" t="e">
        <v>#NULL!</v>
      </c>
      <c r="AI447" s="1" t="e">
        <v>#NULL!</v>
      </c>
      <c r="AJ447" s="1" t="e">
        <v>#NULL!</v>
      </c>
      <c r="AK447" s="1" t="e">
        <v>#NULL!</v>
      </c>
      <c r="AL447" s="1" t="e">
        <v>#NULL!</v>
      </c>
      <c r="AM447" s="1" t="e">
        <v>#NULL!</v>
      </c>
      <c r="AN447" s="1" t="e">
        <v>#NULL!</v>
      </c>
      <c r="AO447" s="1" t="e">
        <v>#NULL!</v>
      </c>
      <c r="AP447" s="1" t="e">
        <v>#NULL!</v>
      </c>
      <c r="AQ447" s="1" t="e">
        <v>#NULL!</v>
      </c>
      <c r="AR447" s="3" t="e">
        <v>#NULL!</v>
      </c>
      <c r="AS447" s="1" t="e">
        <v>#NULL!</v>
      </c>
      <c r="AT447" s="1" t="e">
        <v>#NULL!</v>
      </c>
      <c r="AU447" s="1" t="e">
        <v>#NULL!</v>
      </c>
      <c r="AV447" s="3" t="e">
        <v>#NULL!</v>
      </c>
      <c r="AW447" s="1" t="e">
        <v>#NULL!</v>
      </c>
      <c r="AX447" s="1" t="e">
        <v>#NULL!</v>
      </c>
      <c r="AY447" s="1" t="e">
        <v>#NULL!</v>
      </c>
      <c r="AZ447">
        <v>2</v>
      </c>
      <c r="BA447">
        <v>2</v>
      </c>
      <c r="BB447" t="e">
        <v>#NULL!</v>
      </c>
      <c r="BC447" t="e">
        <v>#NULL!</v>
      </c>
      <c r="BD447" t="e">
        <v>#NULL!</v>
      </c>
      <c r="BE447" t="e">
        <v>#NULL!</v>
      </c>
      <c r="BF447" t="e">
        <v>#NULL!</v>
      </c>
      <c r="BG447" t="e">
        <v>#NULL!</v>
      </c>
      <c r="BH447" t="e">
        <v>#NULL!</v>
      </c>
      <c r="BI447" t="e">
        <v>#NULL!</v>
      </c>
      <c r="BJ447" t="e">
        <v>#NULL!</v>
      </c>
      <c r="BK447" t="e">
        <v>#NULL!</v>
      </c>
      <c r="BL447" t="e">
        <v>#NULL!</v>
      </c>
      <c r="BM447" t="e">
        <v>#NULL!</v>
      </c>
      <c r="BN447" t="e">
        <v>#NULL!</v>
      </c>
      <c r="BO447" t="e">
        <v>#NULL!</v>
      </c>
      <c r="BP447" t="e">
        <v>#NULL!</v>
      </c>
      <c r="BQ447" t="e">
        <v>#NULL!</v>
      </c>
      <c r="BR447" t="e">
        <v>#NULL!</v>
      </c>
      <c r="BS447" t="e">
        <v>#NULL!</v>
      </c>
      <c r="BT447" t="e">
        <v>#NULL!</v>
      </c>
      <c r="BU447" t="e">
        <v>#NULL!</v>
      </c>
      <c r="BV447" t="e">
        <v>#NULL!</v>
      </c>
      <c r="BW447" t="e">
        <v>#NULL!</v>
      </c>
      <c r="BX447" t="e">
        <v>#NULL!</v>
      </c>
      <c r="BY447" t="e">
        <v>#NULL!</v>
      </c>
      <c r="BZ447" t="e">
        <v>#NULL!</v>
      </c>
      <c r="CA447" t="e">
        <v>#NULL!</v>
      </c>
      <c r="CB447" t="e">
        <v>#NULL!</v>
      </c>
      <c r="CC447" t="e">
        <v>#NULL!</v>
      </c>
      <c r="CD447" t="e">
        <v>#NULL!</v>
      </c>
      <c r="CE447">
        <v>2</v>
      </c>
      <c r="CF447" t="e">
        <v>#NULL!</v>
      </c>
      <c r="CG447" t="e">
        <v>#NULL!</v>
      </c>
    </row>
    <row r="448" spans="1:85" x14ac:dyDescent="0.3">
      <c r="A448" t="s">
        <v>446</v>
      </c>
      <c r="B448" s="3">
        <v>0</v>
      </c>
      <c r="C448" s="3">
        <v>0</v>
      </c>
      <c r="D448" s="3">
        <v>0</v>
      </c>
      <c r="E448" s="3">
        <v>0</v>
      </c>
      <c r="F448" s="3">
        <v>0</v>
      </c>
      <c r="G448" s="3">
        <v>0</v>
      </c>
      <c r="H448" s="3">
        <v>0</v>
      </c>
      <c r="I448" s="3">
        <v>0</v>
      </c>
      <c r="J448" s="3">
        <v>0</v>
      </c>
      <c r="K448" s="3">
        <v>0</v>
      </c>
      <c r="L448" s="3">
        <v>0</v>
      </c>
      <c r="M448" s="3">
        <v>0</v>
      </c>
      <c r="N448" s="3">
        <v>0</v>
      </c>
      <c r="O448" s="3">
        <v>0</v>
      </c>
      <c r="P448" s="3">
        <v>0</v>
      </c>
      <c r="Q448" s="3">
        <v>0</v>
      </c>
      <c r="R448" s="3">
        <v>0</v>
      </c>
      <c r="S448" s="3">
        <v>0</v>
      </c>
      <c r="T448" s="3">
        <v>0</v>
      </c>
      <c r="U448" s="3">
        <v>0</v>
      </c>
      <c r="V448" s="3">
        <v>0</v>
      </c>
      <c r="W448" s="3">
        <v>0</v>
      </c>
      <c r="X448" s="3">
        <v>0</v>
      </c>
      <c r="Y448" s="3">
        <v>0</v>
      </c>
      <c r="Z448" s="3">
        <v>0</v>
      </c>
      <c r="AA448" s="3">
        <v>0</v>
      </c>
      <c r="AB448" s="3">
        <v>0</v>
      </c>
      <c r="AC448" s="3">
        <v>0</v>
      </c>
      <c r="AD448" s="3">
        <v>0</v>
      </c>
      <c r="AE448" s="3">
        <v>0</v>
      </c>
      <c r="AF448" s="3">
        <v>0</v>
      </c>
      <c r="AG448" s="3">
        <v>0</v>
      </c>
      <c r="AH448" s="3">
        <v>0</v>
      </c>
      <c r="AI448" s="3">
        <v>0</v>
      </c>
      <c r="AJ448" s="3">
        <v>0</v>
      </c>
      <c r="AK448" s="3">
        <v>0</v>
      </c>
      <c r="AL448" s="3">
        <v>0</v>
      </c>
      <c r="AM448" s="3">
        <v>0</v>
      </c>
      <c r="AN448" s="3">
        <v>0</v>
      </c>
      <c r="AO448" s="3">
        <v>0</v>
      </c>
      <c r="AP448" s="3">
        <v>0</v>
      </c>
      <c r="AQ448" s="3">
        <v>0</v>
      </c>
      <c r="AR448" s="3">
        <v>0</v>
      </c>
      <c r="AS448" s="3">
        <v>0</v>
      </c>
      <c r="AT448" s="3">
        <v>0</v>
      </c>
      <c r="AU448" s="3">
        <v>0</v>
      </c>
      <c r="AV448" s="3">
        <v>0</v>
      </c>
      <c r="AW448" s="3">
        <v>0</v>
      </c>
      <c r="AX448" s="3">
        <v>0</v>
      </c>
      <c r="AY448" s="3">
        <v>0</v>
      </c>
      <c r="AZ448">
        <v>1</v>
      </c>
      <c r="BA448">
        <v>0.75</v>
      </c>
      <c r="BB448">
        <v>0</v>
      </c>
      <c r="BC448">
        <v>0</v>
      </c>
      <c r="BD448">
        <v>0</v>
      </c>
      <c r="BE448">
        <v>0</v>
      </c>
      <c r="BF448">
        <v>0</v>
      </c>
      <c r="BG448">
        <v>0</v>
      </c>
      <c r="BH448">
        <v>0</v>
      </c>
      <c r="BI448">
        <v>0</v>
      </c>
      <c r="BJ448">
        <v>0</v>
      </c>
      <c r="BK448">
        <v>0</v>
      </c>
      <c r="BL448">
        <v>0</v>
      </c>
      <c r="BM448">
        <v>0</v>
      </c>
      <c r="BN448">
        <v>0</v>
      </c>
      <c r="BO448">
        <v>0</v>
      </c>
      <c r="BP448">
        <v>0</v>
      </c>
      <c r="BQ448">
        <v>0</v>
      </c>
      <c r="BR448">
        <v>0</v>
      </c>
      <c r="BS448">
        <v>0</v>
      </c>
      <c r="BT448">
        <v>0</v>
      </c>
      <c r="BU448">
        <v>0</v>
      </c>
      <c r="BV448">
        <v>0</v>
      </c>
      <c r="BW448">
        <v>0</v>
      </c>
      <c r="BX448">
        <v>0</v>
      </c>
      <c r="BY448">
        <v>0</v>
      </c>
      <c r="BZ448">
        <v>0</v>
      </c>
      <c r="CA448">
        <v>0</v>
      </c>
      <c r="CB448">
        <v>0</v>
      </c>
      <c r="CC448">
        <v>0</v>
      </c>
      <c r="CD448">
        <v>0</v>
      </c>
      <c r="CE448">
        <v>0.5625</v>
      </c>
      <c r="CF448">
        <v>0</v>
      </c>
      <c r="CG448">
        <v>0</v>
      </c>
    </row>
    <row r="449" spans="1:85" x14ac:dyDescent="0.3">
      <c r="A449" t="s">
        <v>447</v>
      </c>
      <c r="B449" t="s">
        <v>1721</v>
      </c>
      <c r="C449" t="s">
        <v>1721</v>
      </c>
      <c r="D449" t="s">
        <v>1721</v>
      </c>
      <c r="E449" t="s">
        <v>1721</v>
      </c>
      <c r="F449" t="s">
        <v>1721</v>
      </c>
      <c r="G449" t="s">
        <v>1721</v>
      </c>
      <c r="H449" t="s">
        <v>1721</v>
      </c>
      <c r="I449" t="s">
        <v>1721</v>
      </c>
      <c r="J449" t="s">
        <v>1721</v>
      </c>
      <c r="K449" t="s">
        <v>1721</v>
      </c>
      <c r="L449" t="s">
        <v>1721</v>
      </c>
      <c r="M449" t="s">
        <v>1721</v>
      </c>
      <c r="N449" t="s">
        <v>1721</v>
      </c>
      <c r="O449" t="s">
        <v>1721</v>
      </c>
      <c r="P449" t="s">
        <v>1721</v>
      </c>
      <c r="Q449" t="s">
        <v>1721</v>
      </c>
      <c r="R449" t="s">
        <v>1721</v>
      </c>
      <c r="S449" t="s">
        <v>1721</v>
      </c>
      <c r="T449" t="s">
        <v>1721</v>
      </c>
      <c r="U449" t="s">
        <v>1721</v>
      </c>
      <c r="V449" t="s">
        <v>1721</v>
      </c>
      <c r="W449" t="s">
        <v>1721</v>
      </c>
      <c r="X449" t="s">
        <v>1721</v>
      </c>
      <c r="Y449" t="s">
        <v>1721</v>
      </c>
      <c r="Z449" t="s">
        <v>2872</v>
      </c>
      <c r="AA449" t="s">
        <v>1721</v>
      </c>
      <c r="AB449" t="s">
        <v>2903</v>
      </c>
      <c r="AC449" t="s">
        <v>1721</v>
      </c>
      <c r="AD449" t="s">
        <v>2928</v>
      </c>
      <c r="AE449" t="s">
        <v>1721</v>
      </c>
      <c r="AF449" t="s">
        <v>1721</v>
      </c>
      <c r="AG449" t="s">
        <v>1721</v>
      </c>
      <c r="AH449" t="s">
        <v>2997</v>
      </c>
      <c r="AI449" t="s">
        <v>1721</v>
      </c>
      <c r="AJ449" t="s">
        <v>1721</v>
      </c>
      <c r="AK449" t="s">
        <v>1721</v>
      </c>
      <c r="AL449" t="s">
        <v>1721</v>
      </c>
      <c r="AM449" t="s">
        <v>1721</v>
      </c>
      <c r="AN449" t="s">
        <v>1721</v>
      </c>
      <c r="AO449" t="s">
        <v>1721</v>
      </c>
      <c r="AP449" t="s">
        <v>3135</v>
      </c>
      <c r="AQ449" t="s">
        <v>1721</v>
      </c>
      <c r="AR449" t="s">
        <v>1721</v>
      </c>
      <c r="AS449" t="s">
        <v>1721</v>
      </c>
      <c r="AT449" t="s">
        <v>1721</v>
      </c>
      <c r="AU449" t="s">
        <v>1721</v>
      </c>
      <c r="AV449" t="s">
        <v>3236</v>
      </c>
      <c r="AW449" t="s">
        <v>1721</v>
      </c>
      <c r="AX449" t="s">
        <v>1721</v>
      </c>
      <c r="AY449" t="s">
        <v>1721</v>
      </c>
      <c r="AZ449" t="s">
        <v>3325</v>
      </c>
      <c r="BA449" t="s">
        <v>3362</v>
      </c>
      <c r="BB449" t="s">
        <v>1721</v>
      </c>
      <c r="BC449" t="s">
        <v>1721</v>
      </c>
      <c r="BD449" t="s">
        <v>1721</v>
      </c>
      <c r="BE449" t="s">
        <v>1721</v>
      </c>
      <c r="BF449" t="s">
        <v>1721</v>
      </c>
      <c r="BG449" t="s">
        <v>1721</v>
      </c>
      <c r="BH449" t="s">
        <v>1721</v>
      </c>
      <c r="BI449" t="s">
        <v>1721</v>
      </c>
      <c r="BJ449" t="s">
        <v>1721</v>
      </c>
      <c r="BK449" t="s">
        <v>1721</v>
      </c>
      <c r="BL449" t="s">
        <v>1721</v>
      </c>
      <c r="BM449" t="s">
        <v>1721</v>
      </c>
      <c r="BN449" t="s">
        <v>1721</v>
      </c>
      <c r="BO449" t="s">
        <v>1721</v>
      </c>
      <c r="BP449" t="s">
        <v>1721</v>
      </c>
      <c r="BQ449" t="s">
        <v>1721</v>
      </c>
      <c r="BR449" t="s">
        <v>1721</v>
      </c>
      <c r="BS449" t="s">
        <v>1721</v>
      </c>
      <c r="BT449" t="s">
        <v>1721</v>
      </c>
      <c r="BU449" t="s">
        <v>1721</v>
      </c>
      <c r="BV449" t="s">
        <v>1721</v>
      </c>
      <c r="BW449" t="s">
        <v>1721</v>
      </c>
      <c r="BX449" t="s">
        <v>3722</v>
      </c>
      <c r="BY449" t="s">
        <v>1721</v>
      </c>
      <c r="BZ449" t="s">
        <v>1721</v>
      </c>
      <c r="CA449" t="s">
        <v>1721</v>
      </c>
      <c r="CB449" t="s">
        <v>1721</v>
      </c>
      <c r="CC449" t="s">
        <v>1721</v>
      </c>
      <c r="CD449" t="s">
        <v>2322</v>
      </c>
      <c r="CE449" t="s">
        <v>1796</v>
      </c>
      <c r="CF449" t="s">
        <v>1721</v>
      </c>
      <c r="CG449" t="s">
        <v>1721</v>
      </c>
    </row>
    <row r="450" spans="1:85" x14ac:dyDescent="0.3">
      <c r="A450" t="s">
        <v>448</v>
      </c>
      <c r="B450" t="s">
        <v>1721</v>
      </c>
      <c r="C450" t="s">
        <v>1721</v>
      </c>
      <c r="D450" t="s">
        <v>1721</v>
      </c>
      <c r="E450" t="s">
        <v>1721</v>
      </c>
      <c r="F450" t="s">
        <v>1721</v>
      </c>
      <c r="G450" t="s">
        <v>1721</v>
      </c>
      <c r="H450" t="s">
        <v>1721</v>
      </c>
      <c r="I450" t="s">
        <v>1721</v>
      </c>
      <c r="J450" t="s">
        <v>1721</v>
      </c>
      <c r="K450" t="s">
        <v>1721</v>
      </c>
      <c r="L450" t="s">
        <v>1721</v>
      </c>
      <c r="M450" t="s">
        <v>1721</v>
      </c>
      <c r="N450" t="s">
        <v>1721</v>
      </c>
      <c r="O450" t="s">
        <v>1721</v>
      </c>
      <c r="P450" t="s">
        <v>1721</v>
      </c>
      <c r="Q450" t="s">
        <v>1721</v>
      </c>
      <c r="R450" t="s">
        <v>1721</v>
      </c>
      <c r="S450" t="s">
        <v>1721</v>
      </c>
      <c r="T450" t="s">
        <v>1721</v>
      </c>
      <c r="U450" t="s">
        <v>1721</v>
      </c>
      <c r="V450" t="s">
        <v>1721</v>
      </c>
      <c r="W450" t="s">
        <v>1721</v>
      </c>
      <c r="X450" t="s">
        <v>1721</v>
      </c>
      <c r="Y450" t="s">
        <v>1721</v>
      </c>
      <c r="Z450" t="s">
        <v>1721</v>
      </c>
      <c r="AA450" t="s">
        <v>1721</v>
      </c>
      <c r="AB450" t="s">
        <v>1721</v>
      </c>
      <c r="AC450" t="s">
        <v>1721</v>
      </c>
      <c r="AD450" t="s">
        <v>1721</v>
      </c>
      <c r="AE450" t="s">
        <v>1721</v>
      </c>
      <c r="AF450" t="s">
        <v>1721</v>
      </c>
      <c r="AG450" t="s">
        <v>1721</v>
      </c>
      <c r="AH450" t="s">
        <v>1721</v>
      </c>
      <c r="AI450" t="s">
        <v>1721</v>
      </c>
      <c r="AJ450" t="s">
        <v>1721</v>
      </c>
      <c r="AK450" t="s">
        <v>1721</v>
      </c>
      <c r="AL450" t="s">
        <v>1721</v>
      </c>
      <c r="AM450" t="s">
        <v>1721</v>
      </c>
      <c r="AN450" t="s">
        <v>1721</v>
      </c>
      <c r="AO450" t="s">
        <v>1721</v>
      </c>
      <c r="AP450" t="s">
        <v>1721</v>
      </c>
      <c r="AQ450" t="s">
        <v>1721</v>
      </c>
      <c r="AR450" t="s">
        <v>1721</v>
      </c>
      <c r="AS450" t="s">
        <v>1721</v>
      </c>
      <c r="AT450" t="s">
        <v>1721</v>
      </c>
      <c r="AU450" t="s">
        <v>1721</v>
      </c>
      <c r="AV450" t="s">
        <v>1721</v>
      </c>
      <c r="AW450" t="s">
        <v>1721</v>
      </c>
      <c r="AX450" t="s">
        <v>1721</v>
      </c>
      <c r="AY450" t="s">
        <v>1721</v>
      </c>
      <c r="AZ450" t="s">
        <v>3331</v>
      </c>
      <c r="BA450" t="s">
        <v>3369</v>
      </c>
      <c r="BB450" t="s">
        <v>1721</v>
      </c>
      <c r="BC450" t="s">
        <v>1721</v>
      </c>
      <c r="BD450" t="s">
        <v>1721</v>
      </c>
      <c r="BE450" t="s">
        <v>1721</v>
      </c>
      <c r="BF450" t="s">
        <v>1721</v>
      </c>
      <c r="BG450" t="s">
        <v>1721</v>
      </c>
      <c r="BH450" t="s">
        <v>1721</v>
      </c>
      <c r="BI450" t="s">
        <v>1721</v>
      </c>
      <c r="BJ450" t="s">
        <v>1721</v>
      </c>
      <c r="BK450" t="s">
        <v>1721</v>
      </c>
      <c r="BL450" t="s">
        <v>1721</v>
      </c>
      <c r="BM450" t="s">
        <v>1721</v>
      </c>
      <c r="BN450" t="s">
        <v>1721</v>
      </c>
      <c r="BO450" t="s">
        <v>1721</v>
      </c>
      <c r="BP450" t="s">
        <v>1721</v>
      </c>
      <c r="BQ450" t="s">
        <v>1721</v>
      </c>
      <c r="BR450" t="s">
        <v>1721</v>
      </c>
      <c r="BS450" t="s">
        <v>1721</v>
      </c>
      <c r="BT450" t="s">
        <v>1721</v>
      </c>
      <c r="BU450" t="s">
        <v>1721</v>
      </c>
      <c r="BV450" t="s">
        <v>1721</v>
      </c>
      <c r="BW450" t="s">
        <v>1721</v>
      </c>
      <c r="BX450" t="s">
        <v>1721</v>
      </c>
      <c r="BY450" t="s">
        <v>1721</v>
      </c>
      <c r="BZ450" t="s">
        <v>1721</v>
      </c>
      <c r="CA450" t="s">
        <v>1721</v>
      </c>
      <c r="CB450" t="s">
        <v>1721</v>
      </c>
      <c r="CC450" t="s">
        <v>1721</v>
      </c>
      <c r="CD450" t="s">
        <v>1721</v>
      </c>
      <c r="CE450" t="s">
        <v>1721</v>
      </c>
      <c r="CF450" t="s">
        <v>1721</v>
      </c>
      <c r="CG450" t="s">
        <v>1721</v>
      </c>
    </row>
    <row r="451" spans="1:85" x14ac:dyDescent="0.3">
      <c r="A451" t="s">
        <v>449</v>
      </c>
      <c r="B451" s="3">
        <v>0</v>
      </c>
      <c r="C451" s="3">
        <v>0</v>
      </c>
      <c r="D451" s="3">
        <v>0</v>
      </c>
      <c r="E451" s="3">
        <v>0</v>
      </c>
      <c r="F451" s="3">
        <v>0</v>
      </c>
      <c r="G451" s="3">
        <v>0</v>
      </c>
      <c r="H451" s="3">
        <v>0</v>
      </c>
      <c r="I451" s="3">
        <v>0</v>
      </c>
      <c r="J451" s="3">
        <v>0</v>
      </c>
      <c r="K451" s="3">
        <v>0</v>
      </c>
      <c r="L451" s="3">
        <v>0</v>
      </c>
      <c r="M451" s="3">
        <v>0</v>
      </c>
      <c r="N451" s="3">
        <v>0</v>
      </c>
      <c r="O451" s="3">
        <v>0</v>
      </c>
      <c r="P451" s="3">
        <v>0</v>
      </c>
      <c r="Q451" s="3">
        <v>0</v>
      </c>
      <c r="R451" s="3">
        <v>0</v>
      </c>
      <c r="S451" s="3">
        <v>0</v>
      </c>
      <c r="T451" s="3">
        <v>0</v>
      </c>
      <c r="U451" s="3">
        <v>0</v>
      </c>
      <c r="V451" s="3">
        <v>0</v>
      </c>
      <c r="W451" s="3">
        <v>0</v>
      </c>
      <c r="X451" s="3">
        <v>0</v>
      </c>
      <c r="Y451" s="3">
        <v>0</v>
      </c>
      <c r="Z451" s="3">
        <v>50</v>
      </c>
      <c r="AA451" s="3">
        <v>0</v>
      </c>
      <c r="AB451" s="3">
        <v>100</v>
      </c>
      <c r="AC451" s="3">
        <v>0</v>
      </c>
      <c r="AD451" s="3">
        <v>50</v>
      </c>
      <c r="AE451" s="3">
        <v>0</v>
      </c>
      <c r="AF451" s="3">
        <v>0</v>
      </c>
      <c r="AG451" s="3">
        <v>0</v>
      </c>
      <c r="AH451" s="3">
        <v>100</v>
      </c>
      <c r="AI451" s="3">
        <v>0</v>
      </c>
      <c r="AJ451" s="3">
        <v>0</v>
      </c>
      <c r="AK451" s="3">
        <v>0</v>
      </c>
      <c r="AL451" s="3">
        <v>0</v>
      </c>
      <c r="AM451" s="3">
        <v>0</v>
      </c>
      <c r="AN451" s="3">
        <v>0</v>
      </c>
      <c r="AO451" s="3">
        <v>0</v>
      </c>
      <c r="AP451" s="3">
        <v>75</v>
      </c>
      <c r="AQ451" s="3">
        <v>0</v>
      </c>
      <c r="AR451" s="3">
        <v>0</v>
      </c>
      <c r="AS451" s="3">
        <v>0</v>
      </c>
      <c r="AT451" s="3">
        <v>0</v>
      </c>
      <c r="AU451" s="3">
        <v>0</v>
      </c>
      <c r="AV451" s="3">
        <v>100</v>
      </c>
      <c r="AW451" s="3">
        <v>0</v>
      </c>
      <c r="AX451" s="3">
        <v>0</v>
      </c>
      <c r="AY451" s="3">
        <v>0</v>
      </c>
      <c r="AZ451">
        <v>75</v>
      </c>
      <c r="BA451">
        <v>75</v>
      </c>
      <c r="BB451">
        <v>0</v>
      </c>
      <c r="BC451">
        <v>0</v>
      </c>
      <c r="BD451">
        <v>0</v>
      </c>
      <c r="BE451">
        <v>0</v>
      </c>
      <c r="BF451">
        <v>0</v>
      </c>
      <c r="BG451">
        <v>0</v>
      </c>
      <c r="BH451">
        <v>0</v>
      </c>
      <c r="BI451">
        <v>0</v>
      </c>
      <c r="BJ451">
        <v>0</v>
      </c>
      <c r="BK451">
        <v>0</v>
      </c>
      <c r="BL451">
        <v>0</v>
      </c>
      <c r="BM451">
        <v>0</v>
      </c>
      <c r="BN451">
        <v>0</v>
      </c>
      <c r="BO451">
        <v>0</v>
      </c>
      <c r="BP451">
        <v>0</v>
      </c>
      <c r="BQ451">
        <v>0</v>
      </c>
      <c r="BR451">
        <v>0</v>
      </c>
      <c r="BS451">
        <v>0</v>
      </c>
      <c r="BT451">
        <v>0</v>
      </c>
      <c r="BU451">
        <v>0</v>
      </c>
      <c r="BV451">
        <v>0</v>
      </c>
      <c r="BW451">
        <v>0</v>
      </c>
      <c r="BX451">
        <v>75</v>
      </c>
      <c r="BY451">
        <v>0</v>
      </c>
      <c r="BZ451">
        <v>0</v>
      </c>
      <c r="CA451">
        <v>0</v>
      </c>
      <c r="CB451">
        <v>0</v>
      </c>
      <c r="CC451">
        <v>0</v>
      </c>
      <c r="CD451">
        <v>100</v>
      </c>
      <c r="CE451">
        <v>75</v>
      </c>
      <c r="CF451">
        <v>0</v>
      </c>
      <c r="CG451">
        <v>0</v>
      </c>
    </row>
    <row r="452" spans="1:85" x14ac:dyDescent="0.3">
      <c r="A452" t="s">
        <v>450</v>
      </c>
      <c r="B452" s="1" t="e">
        <v>#NULL!</v>
      </c>
      <c r="C452" s="1" t="e">
        <v>#NULL!</v>
      </c>
      <c r="D452" s="1" t="e">
        <v>#NULL!</v>
      </c>
      <c r="E452" s="1" t="e">
        <v>#NULL!</v>
      </c>
      <c r="F452" s="1" t="e">
        <v>#NULL!</v>
      </c>
      <c r="G452" s="1" t="e">
        <v>#NULL!</v>
      </c>
      <c r="H452" s="1" t="e">
        <v>#NULL!</v>
      </c>
      <c r="I452" s="1" t="e">
        <v>#NULL!</v>
      </c>
      <c r="J452" s="1" t="e">
        <v>#NULL!</v>
      </c>
      <c r="K452" s="1" t="e">
        <v>#NULL!</v>
      </c>
      <c r="L452" s="1" t="e">
        <v>#NULL!</v>
      </c>
      <c r="M452" s="1" t="e">
        <v>#NULL!</v>
      </c>
      <c r="N452" s="1" t="e">
        <v>#NULL!</v>
      </c>
      <c r="O452" s="3" t="e">
        <v>#NULL!</v>
      </c>
      <c r="P452" s="1" t="e">
        <v>#NULL!</v>
      </c>
      <c r="Q452" s="3" t="e">
        <v>#NULL!</v>
      </c>
      <c r="R452" s="1" t="e">
        <v>#NULL!</v>
      </c>
      <c r="S452" s="1" t="e">
        <v>#NULL!</v>
      </c>
      <c r="T452" s="1" t="e">
        <v>#NULL!</v>
      </c>
      <c r="U452" s="1" t="e">
        <v>#NULL!</v>
      </c>
      <c r="V452" s="1" t="e">
        <v>#NULL!</v>
      </c>
      <c r="W452" s="1" t="e">
        <v>#NULL!</v>
      </c>
      <c r="X452" s="1" t="e">
        <v>#NULL!</v>
      </c>
      <c r="Y452" s="1" t="e">
        <v>#NULL!</v>
      </c>
      <c r="Z452" s="1">
        <v>2</v>
      </c>
      <c r="AA452" s="1" t="e">
        <v>#NULL!</v>
      </c>
      <c r="AB452" s="1">
        <v>1</v>
      </c>
      <c r="AC452" s="1" t="e">
        <v>#NULL!</v>
      </c>
      <c r="AD452" s="1">
        <v>2</v>
      </c>
      <c r="AE452" s="1" t="e">
        <v>#NULL!</v>
      </c>
      <c r="AF452" s="1" t="e">
        <v>#NULL!</v>
      </c>
      <c r="AG452" s="1" t="e">
        <v>#NULL!</v>
      </c>
      <c r="AH452" s="1">
        <v>1</v>
      </c>
      <c r="AI452" s="1" t="e">
        <v>#NULL!</v>
      </c>
      <c r="AJ452" s="1" t="e">
        <v>#NULL!</v>
      </c>
      <c r="AK452" s="1" t="e">
        <v>#NULL!</v>
      </c>
      <c r="AL452" s="1" t="e">
        <v>#NULL!</v>
      </c>
      <c r="AM452" s="1" t="e">
        <v>#NULL!</v>
      </c>
      <c r="AN452" s="1" t="e">
        <v>#NULL!</v>
      </c>
      <c r="AO452" s="1" t="e">
        <v>#NULL!</v>
      </c>
      <c r="AP452" s="1">
        <v>2</v>
      </c>
      <c r="AQ452" s="1" t="e">
        <v>#NULL!</v>
      </c>
      <c r="AR452" s="1" t="e">
        <v>#NULL!</v>
      </c>
      <c r="AS452" s="1" t="e">
        <v>#NULL!</v>
      </c>
      <c r="AT452" s="1" t="e">
        <v>#NULL!</v>
      </c>
      <c r="AU452" s="1" t="e">
        <v>#NULL!</v>
      </c>
      <c r="AV452" s="3">
        <v>1</v>
      </c>
      <c r="AW452" s="1" t="e">
        <v>#NULL!</v>
      </c>
      <c r="AX452" s="1" t="e">
        <v>#NULL!</v>
      </c>
      <c r="AY452" s="1" t="e">
        <v>#NULL!</v>
      </c>
      <c r="AZ452">
        <v>1</v>
      </c>
      <c r="BA452">
        <v>1</v>
      </c>
      <c r="BB452" t="e">
        <v>#NULL!</v>
      </c>
      <c r="BC452" t="e">
        <v>#NULL!</v>
      </c>
      <c r="BD452" t="e">
        <v>#NULL!</v>
      </c>
      <c r="BE452" t="e">
        <v>#NULL!</v>
      </c>
      <c r="BF452" t="e">
        <v>#NULL!</v>
      </c>
      <c r="BG452" t="e">
        <v>#NULL!</v>
      </c>
      <c r="BH452" t="e">
        <v>#NULL!</v>
      </c>
      <c r="BI452" t="e">
        <v>#NULL!</v>
      </c>
      <c r="BJ452" t="e">
        <v>#NULL!</v>
      </c>
      <c r="BK452" t="e">
        <v>#NULL!</v>
      </c>
      <c r="BL452" t="e">
        <v>#NULL!</v>
      </c>
      <c r="BM452" t="e">
        <v>#NULL!</v>
      </c>
      <c r="BN452" t="e">
        <v>#NULL!</v>
      </c>
      <c r="BO452" t="e">
        <v>#NULL!</v>
      </c>
      <c r="BP452" t="e">
        <v>#NULL!</v>
      </c>
      <c r="BQ452" t="e">
        <v>#NULL!</v>
      </c>
      <c r="BR452" t="e">
        <v>#NULL!</v>
      </c>
      <c r="BS452" t="e">
        <v>#NULL!</v>
      </c>
      <c r="BT452" t="e">
        <v>#NULL!</v>
      </c>
      <c r="BU452" t="e">
        <v>#NULL!</v>
      </c>
      <c r="BV452" t="e">
        <v>#NULL!</v>
      </c>
      <c r="BW452" t="e">
        <v>#NULL!</v>
      </c>
      <c r="BX452">
        <v>1</v>
      </c>
      <c r="BY452" t="e">
        <v>#NULL!</v>
      </c>
      <c r="BZ452" t="e">
        <v>#NULL!</v>
      </c>
      <c r="CA452" t="e">
        <v>#NULL!</v>
      </c>
      <c r="CB452" t="e">
        <v>#NULL!</v>
      </c>
      <c r="CC452" t="e">
        <v>#NULL!</v>
      </c>
      <c r="CD452">
        <v>2</v>
      </c>
      <c r="CE452">
        <v>1</v>
      </c>
      <c r="CF452" t="e">
        <v>#NULL!</v>
      </c>
      <c r="CG452" t="e">
        <v>#NULL!</v>
      </c>
    </row>
    <row r="453" spans="1:85" x14ac:dyDescent="0.3">
      <c r="A453" t="s">
        <v>451</v>
      </c>
      <c r="B453" s="1" t="e">
        <v>#NULL!</v>
      </c>
      <c r="C453" s="1" t="e">
        <v>#NULL!</v>
      </c>
      <c r="D453" s="1" t="e">
        <v>#NULL!</v>
      </c>
      <c r="E453" s="1" t="e">
        <v>#NULL!</v>
      </c>
      <c r="F453" s="1" t="e">
        <v>#NULL!</v>
      </c>
      <c r="G453" s="1" t="e">
        <v>#NULL!</v>
      </c>
      <c r="H453" s="1" t="e">
        <v>#NULL!</v>
      </c>
      <c r="I453" s="1" t="e">
        <v>#NULL!</v>
      </c>
      <c r="J453" s="1" t="e">
        <v>#NULL!</v>
      </c>
      <c r="K453" s="1" t="e">
        <v>#NULL!</v>
      </c>
      <c r="L453" s="1" t="e">
        <v>#NULL!</v>
      </c>
      <c r="M453" s="1" t="e">
        <v>#NULL!</v>
      </c>
      <c r="N453" s="1" t="e">
        <v>#NULL!</v>
      </c>
      <c r="O453" s="3" t="e">
        <v>#NULL!</v>
      </c>
      <c r="P453" s="1" t="e">
        <v>#NULL!</v>
      </c>
      <c r="Q453" s="3" t="e">
        <v>#NULL!</v>
      </c>
      <c r="R453" s="1" t="e">
        <v>#NULL!</v>
      </c>
      <c r="S453" s="1" t="e">
        <v>#NULL!</v>
      </c>
      <c r="T453" s="1" t="e">
        <v>#NULL!</v>
      </c>
      <c r="U453" s="1" t="e">
        <v>#NULL!</v>
      </c>
      <c r="V453" s="1" t="e">
        <v>#NULL!</v>
      </c>
      <c r="W453" s="1" t="e">
        <v>#NULL!</v>
      </c>
      <c r="X453" s="1" t="e">
        <v>#NULL!</v>
      </c>
      <c r="Y453" s="1" t="e">
        <v>#NULL!</v>
      </c>
      <c r="Z453" s="1">
        <v>2</v>
      </c>
      <c r="AA453" s="1" t="e">
        <v>#NULL!</v>
      </c>
      <c r="AB453" s="1">
        <v>2</v>
      </c>
      <c r="AC453" s="1" t="e">
        <v>#NULL!</v>
      </c>
      <c r="AD453" s="1">
        <v>2</v>
      </c>
      <c r="AE453" s="1" t="e">
        <v>#NULL!</v>
      </c>
      <c r="AF453" s="1" t="e">
        <v>#NULL!</v>
      </c>
      <c r="AG453" s="1" t="e">
        <v>#NULL!</v>
      </c>
      <c r="AH453" s="1">
        <v>1</v>
      </c>
      <c r="AI453" s="1" t="e">
        <v>#NULL!</v>
      </c>
      <c r="AJ453" s="1" t="e">
        <v>#NULL!</v>
      </c>
      <c r="AK453" s="1" t="e">
        <v>#NULL!</v>
      </c>
      <c r="AL453" s="1" t="e">
        <v>#NULL!</v>
      </c>
      <c r="AM453" s="1" t="e">
        <v>#NULL!</v>
      </c>
      <c r="AN453" s="1" t="e">
        <v>#NULL!</v>
      </c>
      <c r="AO453" s="1" t="e">
        <v>#NULL!</v>
      </c>
      <c r="AP453" s="1">
        <v>2</v>
      </c>
      <c r="AQ453" s="1" t="e">
        <v>#NULL!</v>
      </c>
      <c r="AR453" s="1" t="e">
        <v>#NULL!</v>
      </c>
      <c r="AS453" s="1" t="e">
        <v>#NULL!</v>
      </c>
      <c r="AT453" s="1" t="e">
        <v>#NULL!</v>
      </c>
      <c r="AU453" s="1" t="e">
        <v>#NULL!</v>
      </c>
      <c r="AV453" s="3">
        <v>1</v>
      </c>
      <c r="AW453" s="1" t="e">
        <v>#NULL!</v>
      </c>
      <c r="AX453" s="1" t="e">
        <v>#NULL!</v>
      </c>
      <c r="AY453" s="1" t="e">
        <v>#NULL!</v>
      </c>
      <c r="AZ453">
        <v>2</v>
      </c>
      <c r="BA453">
        <v>2</v>
      </c>
      <c r="BB453" t="e">
        <v>#NULL!</v>
      </c>
      <c r="BC453" t="e">
        <v>#NULL!</v>
      </c>
      <c r="BD453" t="e">
        <v>#NULL!</v>
      </c>
      <c r="BE453" t="e">
        <v>#NULL!</v>
      </c>
      <c r="BF453" t="e">
        <v>#NULL!</v>
      </c>
      <c r="BG453" t="e">
        <v>#NULL!</v>
      </c>
      <c r="BH453" t="e">
        <v>#NULL!</v>
      </c>
      <c r="BI453" t="e">
        <v>#NULL!</v>
      </c>
      <c r="BJ453" t="e">
        <v>#NULL!</v>
      </c>
      <c r="BK453" t="e">
        <v>#NULL!</v>
      </c>
      <c r="BL453" t="e">
        <v>#NULL!</v>
      </c>
      <c r="BM453" t="e">
        <v>#NULL!</v>
      </c>
      <c r="BN453" t="e">
        <v>#NULL!</v>
      </c>
      <c r="BO453" t="e">
        <v>#NULL!</v>
      </c>
      <c r="BP453" t="e">
        <v>#NULL!</v>
      </c>
      <c r="BQ453" t="e">
        <v>#NULL!</v>
      </c>
      <c r="BR453" t="e">
        <v>#NULL!</v>
      </c>
      <c r="BS453" t="e">
        <v>#NULL!</v>
      </c>
      <c r="BT453" t="e">
        <v>#NULL!</v>
      </c>
      <c r="BU453" t="e">
        <v>#NULL!</v>
      </c>
      <c r="BV453" t="e">
        <v>#NULL!</v>
      </c>
      <c r="BW453" t="e">
        <v>#NULL!</v>
      </c>
      <c r="BX453">
        <v>1</v>
      </c>
      <c r="BY453" t="e">
        <v>#NULL!</v>
      </c>
      <c r="BZ453" t="e">
        <v>#NULL!</v>
      </c>
      <c r="CA453" t="e">
        <v>#NULL!</v>
      </c>
      <c r="CB453" t="e">
        <v>#NULL!</v>
      </c>
      <c r="CC453" t="e">
        <v>#NULL!</v>
      </c>
      <c r="CD453">
        <v>2</v>
      </c>
      <c r="CE453">
        <v>2</v>
      </c>
      <c r="CF453" t="e">
        <v>#NULL!</v>
      </c>
      <c r="CG453" t="e">
        <v>#NULL!</v>
      </c>
    </row>
    <row r="454" spans="1:85" x14ac:dyDescent="0.3">
      <c r="A454" t="s">
        <v>452</v>
      </c>
      <c r="B454" s="3">
        <v>0</v>
      </c>
      <c r="C454" s="3">
        <v>0</v>
      </c>
      <c r="D454" s="3">
        <v>0</v>
      </c>
      <c r="E454" s="3">
        <v>0</v>
      </c>
      <c r="F454" s="3">
        <v>0</v>
      </c>
      <c r="G454" s="3">
        <v>0</v>
      </c>
      <c r="H454" s="3">
        <v>0</v>
      </c>
      <c r="I454" s="3">
        <v>0</v>
      </c>
      <c r="J454" s="3">
        <v>0</v>
      </c>
      <c r="K454" s="3">
        <v>0</v>
      </c>
      <c r="L454" s="3">
        <v>0</v>
      </c>
      <c r="M454" s="3">
        <v>0</v>
      </c>
      <c r="N454" s="3">
        <v>0</v>
      </c>
      <c r="O454" s="3">
        <v>0</v>
      </c>
      <c r="P454" s="3">
        <v>0</v>
      </c>
      <c r="Q454" s="3">
        <v>0</v>
      </c>
      <c r="R454" s="3">
        <v>0</v>
      </c>
      <c r="S454" s="3">
        <v>0</v>
      </c>
      <c r="T454" s="3">
        <v>0</v>
      </c>
      <c r="U454" s="3">
        <v>0</v>
      </c>
      <c r="V454" s="3">
        <v>0</v>
      </c>
      <c r="W454" s="3">
        <v>0</v>
      </c>
      <c r="X454" s="3">
        <v>0</v>
      </c>
      <c r="Y454" s="3">
        <v>0</v>
      </c>
      <c r="Z454" s="3">
        <v>0.25</v>
      </c>
      <c r="AA454" s="3">
        <v>0</v>
      </c>
      <c r="AB454" s="3">
        <v>0.375</v>
      </c>
      <c r="AC454" s="3">
        <v>0</v>
      </c>
      <c r="AD454" s="3">
        <v>0.25</v>
      </c>
      <c r="AE454" s="3">
        <v>0</v>
      </c>
      <c r="AF454" s="3">
        <v>0</v>
      </c>
      <c r="AG454" s="3">
        <v>0</v>
      </c>
      <c r="AH454" s="3">
        <v>0.25</v>
      </c>
      <c r="AI454" s="3">
        <v>0</v>
      </c>
      <c r="AJ454" s="3">
        <v>0</v>
      </c>
      <c r="AK454" s="3">
        <v>0</v>
      </c>
      <c r="AL454" s="3">
        <v>0</v>
      </c>
      <c r="AM454" s="3">
        <v>0</v>
      </c>
      <c r="AN454" s="3">
        <v>0</v>
      </c>
      <c r="AO454" s="3">
        <v>0</v>
      </c>
      <c r="AP454" s="3">
        <v>0.375</v>
      </c>
      <c r="AQ454" s="3">
        <v>0</v>
      </c>
      <c r="AR454" s="3">
        <v>0</v>
      </c>
      <c r="AS454" s="3">
        <v>0</v>
      </c>
      <c r="AT454" s="3">
        <v>0</v>
      </c>
      <c r="AU454" s="3">
        <v>0</v>
      </c>
      <c r="AV454" s="3">
        <v>0.25</v>
      </c>
      <c r="AW454" s="3">
        <v>0</v>
      </c>
      <c r="AX454" s="3">
        <v>0</v>
      </c>
      <c r="AY454" s="3">
        <v>0</v>
      </c>
      <c r="AZ454">
        <v>0.28125</v>
      </c>
      <c r="BA454">
        <v>0.28125</v>
      </c>
      <c r="BB454">
        <v>0</v>
      </c>
      <c r="BC454">
        <v>0</v>
      </c>
      <c r="BD454">
        <v>0</v>
      </c>
      <c r="BE454">
        <v>0</v>
      </c>
      <c r="BF454">
        <v>0</v>
      </c>
      <c r="BG454">
        <v>0</v>
      </c>
      <c r="BH454">
        <v>0</v>
      </c>
      <c r="BI454">
        <v>0</v>
      </c>
      <c r="BJ454">
        <v>0</v>
      </c>
      <c r="BK454">
        <v>0</v>
      </c>
      <c r="BL454">
        <v>0</v>
      </c>
      <c r="BM454">
        <v>0</v>
      </c>
      <c r="BN454">
        <v>0</v>
      </c>
      <c r="BO454">
        <v>0</v>
      </c>
      <c r="BP454">
        <v>0</v>
      </c>
      <c r="BQ454">
        <v>0</v>
      </c>
      <c r="BR454">
        <v>0</v>
      </c>
      <c r="BS454">
        <v>0</v>
      </c>
      <c r="BT454">
        <v>0</v>
      </c>
      <c r="BU454">
        <v>0</v>
      </c>
      <c r="BV454">
        <v>0</v>
      </c>
      <c r="BW454">
        <v>0</v>
      </c>
      <c r="BX454">
        <v>0.1875</v>
      </c>
      <c r="BY454">
        <v>0</v>
      </c>
      <c r="BZ454">
        <v>0</v>
      </c>
      <c r="CA454">
        <v>0</v>
      </c>
      <c r="CB454">
        <v>0</v>
      </c>
      <c r="CC454">
        <v>0</v>
      </c>
      <c r="CD454">
        <v>0.5</v>
      </c>
      <c r="CE454">
        <v>0.28125</v>
      </c>
      <c r="CF454">
        <v>0</v>
      </c>
      <c r="CG454">
        <v>0</v>
      </c>
    </row>
    <row r="455" spans="1:85" x14ac:dyDescent="0.3">
      <c r="A455" t="s">
        <v>453</v>
      </c>
      <c r="B455" t="s">
        <v>1721</v>
      </c>
      <c r="C455" t="s">
        <v>1721</v>
      </c>
      <c r="D455" t="s">
        <v>2507</v>
      </c>
      <c r="E455" t="s">
        <v>1721</v>
      </c>
      <c r="F455" t="s">
        <v>1721</v>
      </c>
      <c r="G455" t="s">
        <v>1721</v>
      </c>
      <c r="H455" t="s">
        <v>2574</v>
      </c>
      <c r="I455" t="s">
        <v>1721</v>
      </c>
      <c r="J455" t="s">
        <v>1721</v>
      </c>
      <c r="K455" t="s">
        <v>1721</v>
      </c>
      <c r="L455" t="s">
        <v>1721</v>
      </c>
      <c r="M455" t="s">
        <v>1721</v>
      </c>
      <c r="N455" t="s">
        <v>1721</v>
      </c>
      <c r="O455" t="s">
        <v>1721</v>
      </c>
      <c r="P455" t="s">
        <v>1721</v>
      </c>
      <c r="Q455" t="s">
        <v>1721</v>
      </c>
      <c r="R455" t="s">
        <v>1721</v>
      </c>
      <c r="S455" t="s">
        <v>1721</v>
      </c>
      <c r="T455" t="s">
        <v>1721</v>
      </c>
      <c r="U455" t="s">
        <v>1721</v>
      </c>
      <c r="V455" t="s">
        <v>1721</v>
      </c>
      <c r="W455" t="s">
        <v>1721</v>
      </c>
      <c r="X455" t="s">
        <v>1721</v>
      </c>
      <c r="Y455" t="s">
        <v>1721</v>
      </c>
      <c r="Z455" t="s">
        <v>2872</v>
      </c>
      <c r="AA455" t="s">
        <v>1721</v>
      </c>
      <c r="AB455" t="s">
        <v>2903</v>
      </c>
      <c r="AC455" t="s">
        <v>1721</v>
      </c>
      <c r="AD455" t="s">
        <v>2928</v>
      </c>
      <c r="AE455" t="s">
        <v>1721</v>
      </c>
      <c r="AF455" t="s">
        <v>1721</v>
      </c>
      <c r="AG455" t="s">
        <v>1721</v>
      </c>
      <c r="AH455" t="s">
        <v>2997</v>
      </c>
      <c r="AI455" t="s">
        <v>1721</v>
      </c>
      <c r="AJ455" t="s">
        <v>1721</v>
      </c>
      <c r="AK455" t="s">
        <v>1721</v>
      </c>
      <c r="AL455" t="s">
        <v>1721</v>
      </c>
      <c r="AM455" t="s">
        <v>1721</v>
      </c>
      <c r="AN455" t="s">
        <v>1721</v>
      </c>
      <c r="AO455" t="s">
        <v>1721</v>
      </c>
      <c r="AP455" t="s">
        <v>3135</v>
      </c>
      <c r="AQ455" t="s">
        <v>1721</v>
      </c>
      <c r="AR455" t="s">
        <v>1721</v>
      </c>
      <c r="AS455" t="s">
        <v>1721</v>
      </c>
      <c r="AT455" t="s">
        <v>2274</v>
      </c>
      <c r="AU455" t="s">
        <v>1721</v>
      </c>
      <c r="AV455" t="s">
        <v>3236</v>
      </c>
      <c r="AW455" t="s">
        <v>3258</v>
      </c>
      <c r="AX455" t="s">
        <v>1721</v>
      </c>
      <c r="AY455" t="s">
        <v>1721</v>
      </c>
      <c r="AZ455" t="s">
        <v>3325</v>
      </c>
      <c r="BA455" t="s">
        <v>3362</v>
      </c>
      <c r="BB455" t="s">
        <v>3386</v>
      </c>
      <c r="BC455" t="s">
        <v>1721</v>
      </c>
      <c r="BD455" t="s">
        <v>1721</v>
      </c>
      <c r="BE455" t="s">
        <v>1721</v>
      </c>
      <c r="BF455" t="s">
        <v>1721</v>
      </c>
      <c r="BG455" t="s">
        <v>3468</v>
      </c>
      <c r="BH455" t="s">
        <v>1721</v>
      </c>
      <c r="BI455" t="s">
        <v>1721</v>
      </c>
      <c r="BJ455" t="s">
        <v>1721</v>
      </c>
      <c r="BK455" t="s">
        <v>1721</v>
      </c>
      <c r="BL455" t="s">
        <v>1721</v>
      </c>
      <c r="BM455" t="s">
        <v>1721</v>
      </c>
      <c r="BN455" t="s">
        <v>1721</v>
      </c>
      <c r="BO455" t="s">
        <v>1721</v>
      </c>
      <c r="BP455" t="s">
        <v>1721</v>
      </c>
      <c r="BQ455" t="s">
        <v>1721</v>
      </c>
      <c r="BR455" t="s">
        <v>1721</v>
      </c>
      <c r="BS455" t="s">
        <v>1721</v>
      </c>
      <c r="BT455" t="s">
        <v>1721</v>
      </c>
      <c r="BU455" t="s">
        <v>1721</v>
      </c>
      <c r="BV455" t="s">
        <v>1721</v>
      </c>
      <c r="BW455" t="s">
        <v>1721</v>
      </c>
      <c r="BX455" t="s">
        <v>3722</v>
      </c>
      <c r="BY455" t="s">
        <v>1721</v>
      </c>
      <c r="BZ455" t="s">
        <v>1721</v>
      </c>
      <c r="CA455" t="s">
        <v>1721</v>
      </c>
      <c r="CB455" t="s">
        <v>1721</v>
      </c>
      <c r="CC455" t="s">
        <v>1721</v>
      </c>
      <c r="CD455" t="s">
        <v>2322</v>
      </c>
      <c r="CE455" t="s">
        <v>1796</v>
      </c>
      <c r="CF455" t="s">
        <v>1721</v>
      </c>
      <c r="CG455" t="s">
        <v>1721</v>
      </c>
    </row>
    <row r="456" spans="1:85" x14ac:dyDescent="0.3">
      <c r="A456" t="s">
        <v>454</v>
      </c>
      <c r="B456" t="s">
        <v>1721</v>
      </c>
      <c r="C456" t="s">
        <v>1721</v>
      </c>
      <c r="D456" t="s">
        <v>2515</v>
      </c>
      <c r="E456" t="s">
        <v>1721</v>
      </c>
      <c r="F456" t="s">
        <v>1721</v>
      </c>
      <c r="G456" t="s">
        <v>1721</v>
      </c>
      <c r="H456" t="s">
        <v>1721</v>
      </c>
      <c r="I456" t="s">
        <v>1721</v>
      </c>
      <c r="J456" t="s">
        <v>1721</v>
      </c>
      <c r="K456" t="s">
        <v>1721</v>
      </c>
      <c r="L456" t="s">
        <v>1721</v>
      </c>
      <c r="M456" t="s">
        <v>1721</v>
      </c>
      <c r="N456" t="s">
        <v>1721</v>
      </c>
      <c r="O456" t="s">
        <v>1721</v>
      </c>
      <c r="P456" t="s">
        <v>1721</v>
      </c>
      <c r="Q456" t="s">
        <v>1721</v>
      </c>
      <c r="R456" t="s">
        <v>1721</v>
      </c>
      <c r="S456" t="s">
        <v>1721</v>
      </c>
      <c r="T456" t="s">
        <v>1721</v>
      </c>
      <c r="U456" t="s">
        <v>1721</v>
      </c>
      <c r="V456" t="s">
        <v>1721</v>
      </c>
      <c r="W456" t="s">
        <v>1721</v>
      </c>
      <c r="X456" t="s">
        <v>1721</v>
      </c>
      <c r="Y456" t="s">
        <v>1721</v>
      </c>
      <c r="Z456" t="s">
        <v>1721</v>
      </c>
      <c r="AA456" t="s">
        <v>1721</v>
      </c>
      <c r="AB456" t="s">
        <v>1721</v>
      </c>
      <c r="AC456" t="s">
        <v>1721</v>
      </c>
      <c r="AD456" t="s">
        <v>1721</v>
      </c>
      <c r="AE456" t="s">
        <v>1721</v>
      </c>
      <c r="AF456" t="s">
        <v>1721</v>
      </c>
      <c r="AG456" t="s">
        <v>1721</v>
      </c>
      <c r="AH456" t="s">
        <v>1721</v>
      </c>
      <c r="AI456" t="s">
        <v>1721</v>
      </c>
      <c r="AJ456" t="s">
        <v>1721</v>
      </c>
      <c r="AK456" t="s">
        <v>1721</v>
      </c>
      <c r="AL456" t="s">
        <v>1721</v>
      </c>
      <c r="AM456" t="s">
        <v>1721</v>
      </c>
      <c r="AN456" t="s">
        <v>1721</v>
      </c>
      <c r="AO456" t="s">
        <v>1721</v>
      </c>
      <c r="AP456" t="s">
        <v>1721</v>
      </c>
      <c r="AQ456" t="s">
        <v>1721</v>
      </c>
      <c r="AR456" t="s">
        <v>1721</v>
      </c>
      <c r="AS456" t="s">
        <v>1721</v>
      </c>
      <c r="AT456" t="s">
        <v>1721</v>
      </c>
      <c r="AU456" t="s">
        <v>1721</v>
      </c>
      <c r="AV456" t="s">
        <v>1721</v>
      </c>
      <c r="AW456" t="s">
        <v>1721</v>
      </c>
      <c r="AX456" t="s">
        <v>1721</v>
      </c>
      <c r="AY456" t="s">
        <v>1721</v>
      </c>
      <c r="AZ456" t="s">
        <v>1721</v>
      </c>
      <c r="BA456" t="s">
        <v>1721</v>
      </c>
      <c r="BB456" t="s">
        <v>1721</v>
      </c>
      <c r="BC456" t="s">
        <v>1721</v>
      </c>
      <c r="BD456" t="s">
        <v>1721</v>
      </c>
      <c r="BE456" t="s">
        <v>1721</v>
      </c>
      <c r="BF456" t="s">
        <v>1721</v>
      </c>
      <c r="BG456" t="s">
        <v>1721</v>
      </c>
      <c r="BH456" t="s">
        <v>1721</v>
      </c>
      <c r="BI456" t="s">
        <v>1721</v>
      </c>
      <c r="BJ456" t="s">
        <v>1721</v>
      </c>
      <c r="BK456" t="s">
        <v>1721</v>
      </c>
      <c r="BL456" t="s">
        <v>1721</v>
      </c>
      <c r="BM456" t="s">
        <v>1721</v>
      </c>
      <c r="BN456" t="s">
        <v>1721</v>
      </c>
      <c r="BO456" t="s">
        <v>1721</v>
      </c>
      <c r="BP456" t="s">
        <v>1721</v>
      </c>
      <c r="BQ456" t="s">
        <v>1721</v>
      </c>
      <c r="BR456" t="s">
        <v>1721</v>
      </c>
      <c r="BS456" t="s">
        <v>1721</v>
      </c>
      <c r="BT456" t="s">
        <v>1721</v>
      </c>
      <c r="BU456" t="s">
        <v>1721</v>
      </c>
      <c r="BV456" t="s">
        <v>1721</v>
      </c>
      <c r="BW456" t="s">
        <v>1721</v>
      </c>
      <c r="BX456" t="s">
        <v>1721</v>
      </c>
      <c r="BY456" t="s">
        <v>1721</v>
      </c>
      <c r="BZ456" t="s">
        <v>1721</v>
      </c>
      <c r="CA456" t="s">
        <v>1721</v>
      </c>
      <c r="CB456" t="s">
        <v>1721</v>
      </c>
      <c r="CC456" t="s">
        <v>1721</v>
      </c>
      <c r="CD456" t="s">
        <v>1721</v>
      </c>
      <c r="CE456" t="s">
        <v>1721</v>
      </c>
      <c r="CF456" t="s">
        <v>1721</v>
      </c>
      <c r="CG456" t="s">
        <v>1721</v>
      </c>
    </row>
    <row r="457" spans="1:85" x14ac:dyDescent="0.3">
      <c r="A457" t="s">
        <v>455</v>
      </c>
      <c r="B457" s="3">
        <v>0</v>
      </c>
      <c r="C457" s="3">
        <v>0</v>
      </c>
      <c r="D457" s="3">
        <v>75</v>
      </c>
      <c r="E457" s="3">
        <v>0</v>
      </c>
      <c r="F457" s="3">
        <v>0</v>
      </c>
      <c r="G457" s="3">
        <v>0</v>
      </c>
      <c r="H457" s="3">
        <v>100</v>
      </c>
      <c r="I457" s="3">
        <v>0</v>
      </c>
      <c r="J457" s="3">
        <v>0</v>
      </c>
      <c r="K457" s="3">
        <v>0</v>
      </c>
      <c r="L457" s="3">
        <v>0</v>
      </c>
      <c r="M457" s="3">
        <v>0</v>
      </c>
      <c r="N457" s="3">
        <v>0</v>
      </c>
      <c r="O457" s="3">
        <v>0</v>
      </c>
      <c r="P457" s="3">
        <v>0</v>
      </c>
      <c r="Q457" s="3">
        <v>0</v>
      </c>
      <c r="R457" s="3">
        <v>0</v>
      </c>
      <c r="S457" s="3">
        <v>0</v>
      </c>
      <c r="T457" s="3">
        <v>0</v>
      </c>
      <c r="U457" s="3">
        <v>0</v>
      </c>
      <c r="V457" s="3">
        <v>0</v>
      </c>
      <c r="W457" s="3">
        <v>0</v>
      </c>
      <c r="X457" s="3">
        <v>0</v>
      </c>
      <c r="Y457" s="3">
        <v>0</v>
      </c>
      <c r="Z457" s="3">
        <v>50</v>
      </c>
      <c r="AA457" s="3">
        <v>0</v>
      </c>
      <c r="AB457" s="3">
        <v>100</v>
      </c>
      <c r="AC457" s="3">
        <v>0</v>
      </c>
      <c r="AD457" s="3">
        <v>50</v>
      </c>
      <c r="AE457" s="3">
        <v>0</v>
      </c>
      <c r="AF457" s="3">
        <v>0</v>
      </c>
      <c r="AG457" s="3">
        <v>0</v>
      </c>
      <c r="AH457" s="3">
        <v>100</v>
      </c>
      <c r="AI457" s="3">
        <v>0</v>
      </c>
      <c r="AJ457" s="3">
        <v>0</v>
      </c>
      <c r="AK457" s="3">
        <v>0</v>
      </c>
      <c r="AL457" s="3">
        <v>0</v>
      </c>
      <c r="AM457" s="3">
        <v>0</v>
      </c>
      <c r="AN457" s="3">
        <v>0</v>
      </c>
      <c r="AO457" s="3">
        <v>0</v>
      </c>
      <c r="AP457" s="3">
        <v>75</v>
      </c>
      <c r="AQ457" s="3">
        <v>0</v>
      </c>
      <c r="AR457" s="3">
        <v>0</v>
      </c>
      <c r="AS457" s="3">
        <v>0</v>
      </c>
      <c r="AT457" s="3">
        <v>100</v>
      </c>
      <c r="AU457" s="3">
        <v>0</v>
      </c>
      <c r="AV457" s="3">
        <v>100</v>
      </c>
      <c r="AW457" s="3">
        <v>75</v>
      </c>
      <c r="AX457" s="3">
        <v>0</v>
      </c>
      <c r="AY457" s="3">
        <v>0</v>
      </c>
      <c r="AZ457">
        <v>100</v>
      </c>
      <c r="BA457">
        <v>75</v>
      </c>
      <c r="BB457">
        <v>100</v>
      </c>
      <c r="BC457">
        <v>0</v>
      </c>
      <c r="BD457">
        <v>0</v>
      </c>
      <c r="BE457">
        <v>0</v>
      </c>
      <c r="BF457">
        <v>0</v>
      </c>
      <c r="BG457">
        <v>100</v>
      </c>
      <c r="BH457">
        <v>0</v>
      </c>
      <c r="BI457">
        <v>0</v>
      </c>
      <c r="BJ457">
        <v>0</v>
      </c>
      <c r="BK457">
        <v>0</v>
      </c>
      <c r="BL457">
        <v>0</v>
      </c>
      <c r="BM457">
        <v>0</v>
      </c>
      <c r="BN457">
        <v>0</v>
      </c>
      <c r="BO457">
        <v>0</v>
      </c>
      <c r="BP457">
        <v>0</v>
      </c>
      <c r="BQ457">
        <v>0</v>
      </c>
      <c r="BR457">
        <v>0</v>
      </c>
      <c r="BS457">
        <v>0</v>
      </c>
      <c r="BT457">
        <v>0</v>
      </c>
      <c r="BU457">
        <v>0</v>
      </c>
      <c r="BV457">
        <v>0</v>
      </c>
      <c r="BW457">
        <v>0</v>
      </c>
      <c r="BX457">
        <v>75</v>
      </c>
      <c r="BY457">
        <v>0</v>
      </c>
      <c r="BZ457">
        <v>0</v>
      </c>
      <c r="CA457">
        <v>0</v>
      </c>
      <c r="CB457">
        <v>0</v>
      </c>
      <c r="CC457">
        <v>0</v>
      </c>
      <c r="CD457">
        <v>100</v>
      </c>
      <c r="CE457">
        <v>75</v>
      </c>
      <c r="CF457">
        <v>0</v>
      </c>
      <c r="CG457">
        <v>0</v>
      </c>
    </row>
    <row r="458" spans="1:85" x14ac:dyDescent="0.3">
      <c r="A458" t="s">
        <v>456</v>
      </c>
      <c r="B458" s="1" t="e">
        <v>#NULL!</v>
      </c>
      <c r="C458" s="1" t="e">
        <v>#NULL!</v>
      </c>
      <c r="D458" s="1">
        <v>2</v>
      </c>
      <c r="E458" s="1" t="e">
        <v>#NULL!</v>
      </c>
      <c r="F458" s="1" t="e">
        <v>#NULL!</v>
      </c>
      <c r="G458" s="1" t="e">
        <v>#NULL!</v>
      </c>
      <c r="H458" s="1">
        <v>2</v>
      </c>
      <c r="I458" s="1" t="e">
        <v>#NULL!</v>
      </c>
      <c r="J458" s="1" t="e">
        <v>#NULL!</v>
      </c>
      <c r="K458" s="1" t="e">
        <v>#NULL!</v>
      </c>
      <c r="L458" s="1" t="e">
        <v>#NULL!</v>
      </c>
      <c r="M458" s="1" t="e">
        <v>#NULL!</v>
      </c>
      <c r="N458" s="1" t="e">
        <v>#NULL!</v>
      </c>
      <c r="O458" s="3" t="e">
        <v>#NULL!</v>
      </c>
      <c r="P458" s="1" t="e">
        <v>#NULL!</v>
      </c>
      <c r="Q458" s="3" t="e">
        <v>#NULL!</v>
      </c>
      <c r="R458" s="1" t="e">
        <v>#NULL!</v>
      </c>
      <c r="S458" s="1" t="e">
        <v>#NULL!</v>
      </c>
      <c r="T458" s="1" t="e">
        <v>#NULL!</v>
      </c>
      <c r="U458" s="1" t="e">
        <v>#NULL!</v>
      </c>
      <c r="V458" s="1" t="e">
        <v>#NULL!</v>
      </c>
      <c r="W458" s="1" t="e">
        <v>#NULL!</v>
      </c>
      <c r="X458" s="1" t="e">
        <v>#NULL!</v>
      </c>
      <c r="Y458" s="1" t="e">
        <v>#NULL!</v>
      </c>
      <c r="Z458" s="1">
        <v>2</v>
      </c>
      <c r="AA458" s="1" t="e">
        <v>#NULL!</v>
      </c>
      <c r="AB458" s="1">
        <v>1</v>
      </c>
      <c r="AC458" s="1" t="e">
        <v>#NULL!</v>
      </c>
      <c r="AD458" s="1">
        <v>2</v>
      </c>
      <c r="AE458" s="1" t="e">
        <v>#NULL!</v>
      </c>
      <c r="AF458" s="1" t="e">
        <v>#NULL!</v>
      </c>
      <c r="AG458" s="1" t="e">
        <v>#NULL!</v>
      </c>
      <c r="AH458" s="1">
        <v>1</v>
      </c>
      <c r="AI458" s="1" t="e">
        <v>#NULL!</v>
      </c>
      <c r="AJ458" s="1" t="e">
        <v>#NULL!</v>
      </c>
      <c r="AK458" s="1" t="e">
        <v>#NULL!</v>
      </c>
      <c r="AL458" s="1" t="e">
        <v>#NULL!</v>
      </c>
      <c r="AM458" s="1" t="e">
        <v>#NULL!</v>
      </c>
      <c r="AN458" s="1" t="e">
        <v>#NULL!</v>
      </c>
      <c r="AO458" s="1" t="e">
        <v>#NULL!</v>
      </c>
      <c r="AP458" s="1">
        <v>2</v>
      </c>
      <c r="AQ458" s="1" t="e">
        <v>#NULL!</v>
      </c>
      <c r="AR458" s="1" t="e">
        <v>#NULL!</v>
      </c>
      <c r="AS458" s="1" t="e">
        <v>#NULL!</v>
      </c>
      <c r="AT458" s="1">
        <v>1</v>
      </c>
      <c r="AU458" s="1" t="e">
        <v>#NULL!</v>
      </c>
      <c r="AV458" s="3">
        <v>2</v>
      </c>
      <c r="AW458" s="3">
        <v>2</v>
      </c>
      <c r="AX458" s="1" t="e">
        <v>#NULL!</v>
      </c>
      <c r="AY458" s="1" t="e">
        <v>#NULL!</v>
      </c>
      <c r="AZ458">
        <v>1</v>
      </c>
      <c r="BA458">
        <v>2</v>
      </c>
      <c r="BB458">
        <v>2</v>
      </c>
      <c r="BC458" t="e">
        <v>#NULL!</v>
      </c>
      <c r="BD458" t="e">
        <v>#NULL!</v>
      </c>
      <c r="BE458" t="e">
        <v>#NULL!</v>
      </c>
      <c r="BF458" t="e">
        <v>#NULL!</v>
      </c>
      <c r="BG458">
        <v>2</v>
      </c>
      <c r="BH458" t="e">
        <v>#NULL!</v>
      </c>
      <c r="BI458" t="e">
        <v>#NULL!</v>
      </c>
      <c r="BJ458" t="e">
        <v>#NULL!</v>
      </c>
      <c r="BK458" t="e">
        <v>#NULL!</v>
      </c>
      <c r="BL458" t="e">
        <v>#NULL!</v>
      </c>
      <c r="BM458" t="e">
        <v>#NULL!</v>
      </c>
      <c r="BN458" t="e">
        <v>#NULL!</v>
      </c>
      <c r="BO458" t="e">
        <v>#NULL!</v>
      </c>
      <c r="BP458" t="e">
        <v>#NULL!</v>
      </c>
      <c r="BQ458" t="e">
        <v>#NULL!</v>
      </c>
      <c r="BR458" t="e">
        <v>#NULL!</v>
      </c>
      <c r="BS458" t="e">
        <v>#NULL!</v>
      </c>
      <c r="BT458" t="e">
        <v>#NULL!</v>
      </c>
      <c r="BU458" t="e">
        <v>#NULL!</v>
      </c>
      <c r="BV458" t="e">
        <v>#NULL!</v>
      </c>
      <c r="BW458" t="e">
        <v>#NULL!</v>
      </c>
      <c r="BX458">
        <v>1</v>
      </c>
      <c r="BY458" t="e">
        <v>#NULL!</v>
      </c>
      <c r="BZ458" t="e">
        <v>#NULL!</v>
      </c>
      <c r="CA458" t="e">
        <v>#NULL!</v>
      </c>
      <c r="CB458" t="e">
        <v>#NULL!</v>
      </c>
      <c r="CC458" t="e">
        <v>#NULL!</v>
      </c>
      <c r="CD458">
        <v>2</v>
      </c>
      <c r="CE458">
        <v>1</v>
      </c>
      <c r="CF458" t="e">
        <v>#NULL!</v>
      </c>
      <c r="CG458" t="e">
        <v>#NULL!</v>
      </c>
    </row>
    <row r="459" spans="1:85" x14ac:dyDescent="0.3">
      <c r="A459" t="s">
        <v>457</v>
      </c>
      <c r="B459" s="1" t="e">
        <v>#NULL!</v>
      </c>
      <c r="C459" s="1" t="e">
        <v>#NULL!</v>
      </c>
      <c r="D459" s="1">
        <v>1</v>
      </c>
      <c r="E459" s="1" t="e">
        <v>#NULL!</v>
      </c>
      <c r="F459" s="1" t="e">
        <v>#NULL!</v>
      </c>
      <c r="G459" s="1" t="e">
        <v>#NULL!</v>
      </c>
      <c r="H459" s="1">
        <v>2</v>
      </c>
      <c r="I459" s="1" t="e">
        <v>#NULL!</v>
      </c>
      <c r="J459" s="1" t="e">
        <v>#NULL!</v>
      </c>
      <c r="K459" s="1" t="e">
        <v>#NULL!</v>
      </c>
      <c r="L459" s="1" t="e">
        <v>#NULL!</v>
      </c>
      <c r="M459" s="1" t="e">
        <v>#NULL!</v>
      </c>
      <c r="N459" s="1" t="e">
        <v>#NULL!</v>
      </c>
      <c r="O459" s="3" t="e">
        <v>#NULL!</v>
      </c>
      <c r="P459" s="1" t="e">
        <v>#NULL!</v>
      </c>
      <c r="Q459" s="3" t="e">
        <v>#NULL!</v>
      </c>
      <c r="R459" s="1" t="e">
        <v>#NULL!</v>
      </c>
      <c r="S459" s="1" t="e">
        <v>#NULL!</v>
      </c>
      <c r="T459" s="1" t="e">
        <v>#NULL!</v>
      </c>
      <c r="U459" s="1" t="e">
        <v>#NULL!</v>
      </c>
      <c r="V459" s="1" t="e">
        <v>#NULL!</v>
      </c>
      <c r="W459" s="1" t="e">
        <v>#NULL!</v>
      </c>
      <c r="X459" s="1" t="e">
        <v>#NULL!</v>
      </c>
      <c r="Y459" s="1" t="e">
        <v>#NULL!</v>
      </c>
      <c r="Z459" s="1">
        <v>2</v>
      </c>
      <c r="AA459" s="1" t="e">
        <v>#NULL!</v>
      </c>
      <c r="AB459" s="1">
        <v>2</v>
      </c>
      <c r="AC459" s="1" t="e">
        <v>#NULL!</v>
      </c>
      <c r="AD459" s="1">
        <v>2</v>
      </c>
      <c r="AE459" s="1" t="e">
        <v>#NULL!</v>
      </c>
      <c r="AF459" s="1" t="e">
        <v>#NULL!</v>
      </c>
      <c r="AG459" s="1" t="e">
        <v>#NULL!</v>
      </c>
      <c r="AH459" s="1">
        <v>1</v>
      </c>
      <c r="AI459" s="1" t="e">
        <v>#NULL!</v>
      </c>
      <c r="AJ459" s="1" t="e">
        <v>#NULL!</v>
      </c>
      <c r="AK459" s="1" t="e">
        <v>#NULL!</v>
      </c>
      <c r="AL459" s="1" t="e">
        <v>#NULL!</v>
      </c>
      <c r="AM459" s="1" t="e">
        <v>#NULL!</v>
      </c>
      <c r="AN459" s="1" t="e">
        <v>#NULL!</v>
      </c>
      <c r="AO459" s="1" t="e">
        <v>#NULL!</v>
      </c>
      <c r="AP459" s="1">
        <v>2</v>
      </c>
      <c r="AQ459" s="1" t="e">
        <v>#NULL!</v>
      </c>
      <c r="AR459" s="1" t="e">
        <v>#NULL!</v>
      </c>
      <c r="AS459" s="1" t="e">
        <v>#NULL!</v>
      </c>
      <c r="AT459" s="1">
        <v>2</v>
      </c>
      <c r="AU459" s="1" t="e">
        <v>#NULL!</v>
      </c>
      <c r="AV459" s="3">
        <v>2</v>
      </c>
      <c r="AW459" s="3">
        <v>2</v>
      </c>
      <c r="AX459" s="1" t="e">
        <v>#NULL!</v>
      </c>
      <c r="AY459" s="1" t="e">
        <v>#NULL!</v>
      </c>
      <c r="AZ459">
        <v>2</v>
      </c>
      <c r="BA459">
        <v>2</v>
      </c>
      <c r="BB459">
        <v>2</v>
      </c>
      <c r="BC459" t="e">
        <v>#NULL!</v>
      </c>
      <c r="BD459" t="e">
        <v>#NULL!</v>
      </c>
      <c r="BE459" t="e">
        <v>#NULL!</v>
      </c>
      <c r="BF459" t="e">
        <v>#NULL!</v>
      </c>
      <c r="BG459">
        <v>2</v>
      </c>
      <c r="BH459" t="e">
        <v>#NULL!</v>
      </c>
      <c r="BI459" t="e">
        <v>#NULL!</v>
      </c>
      <c r="BJ459" t="e">
        <v>#NULL!</v>
      </c>
      <c r="BK459" t="e">
        <v>#NULL!</v>
      </c>
      <c r="BL459" t="e">
        <v>#NULL!</v>
      </c>
      <c r="BM459" t="e">
        <v>#NULL!</v>
      </c>
      <c r="BN459" t="e">
        <v>#NULL!</v>
      </c>
      <c r="BO459" t="e">
        <v>#NULL!</v>
      </c>
      <c r="BP459" t="e">
        <v>#NULL!</v>
      </c>
      <c r="BQ459" t="e">
        <v>#NULL!</v>
      </c>
      <c r="BR459" t="e">
        <v>#NULL!</v>
      </c>
      <c r="BS459" t="e">
        <v>#NULL!</v>
      </c>
      <c r="BT459" t="e">
        <v>#NULL!</v>
      </c>
      <c r="BU459" t="e">
        <v>#NULL!</v>
      </c>
      <c r="BV459" t="e">
        <v>#NULL!</v>
      </c>
      <c r="BW459" t="e">
        <v>#NULL!</v>
      </c>
      <c r="BX459">
        <v>1</v>
      </c>
      <c r="BY459" t="e">
        <v>#NULL!</v>
      </c>
      <c r="BZ459" t="e">
        <v>#NULL!</v>
      </c>
      <c r="CA459" t="e">
        <v>#NULL!</v>
      </c>
      <c r="CB459" t="e">
        <v>#NULL!</v>
      </c>
      <c r="CC459" t="e">
        <v>#NULL!</v>
      </c>
      <c r="CD459">
        <v>2</v>
      </c>
      <c r="CE459">
        <v>2</v>
      </c>
      <c r="CF459" t="e">
        <v>#NULL!</v>
      </c>
      <c r="CG459" t="e">
        <v>#NULL!</v>
      </c>
    </row>
    <row r="460" spans="1:85" x14ac:dyDescent="0.3">
      <c r="A460" t="s">
        <v>458</v>
      </c>
      <c r="B460" s="3">
        <v>0</v>
      </c>
      <c r="C460" s="3">
        <v>0</v>
      </c>
      <c r="D460" s="3">
        <v>0.28125</v>
      </c>
      <c r="E460" s="3">
        <v>0</v>
      </c>
      <c r="F460" s="3">
        <v>0</v>
      </c>
      <c r="G460" s="3">
        <v>0</v>
      </c>
      <c r="H460" s="3">
        <v>0.5</v>
      </c>
      <c r="I460" s="3">
        <v>0</v>
      </c>
      <c r="J460" s="3">
        <v>0</v>
      </c>
      <c r="K460" s="3">
        <v>0</v>
      </c>
      <c r="L460" s="3">
        <v>0</v>
      </c>
      <c r="M460" s="3">
        <v>0</v>
      </c>
      <c r="N460" s="3">
        <v>0</v>
      </c>
      <c r="O460" s="3">
        <v>0</v>
      </c>
      <c r="P460" s="3">
        <v>0</v>
      </c>
      <c r="Q460" s="3">
        <v>0</v>
      </c>
      <c r="R460" s="3">
        <v>0</v>
      </c>
      <c r="S460" s="3">
        <v>0</v>
      </c>
      <c r="T460" s="3">
        <v>0</v>
      </c>
      <c r="U460" s="3">
        <v>0</v>
      </c>
      <c r="V460" s="3">
        <v>0</v>
      </c>
      <c r="W460" s="3">
        <v>0</v>
      </c>
      <c r="X460" s="3">
        <v>0</v>
      </c>
      <c r="Y460" s="3">
        <v>0</v>
      </c>
      <c r="Z460" s="3">
        <v>0.25</v>
      </c>
      <c r="AA460" s="3">
        <v>0</v>
      </c>
      <c r="AB460" s="3">
        <v>0.375</v>
      </c>
      <c r="AC460" s="3">
        <v>0</v>
      </c>
      <c r="AD460" s="3">
        <v>0.25</v>
      </c>
      <c r="AE460" s="3">
        <v>0</v>
      </c>
      <c r="AF460" s="3">
        <v>0</v>
      </c>
      <c r="AG460" s="3">
        <v>0</v>
      </c>
      <c r="AH460" s="3">
        <v>0.25</v>
      </c>
      <c r="AI460" s="3">
        <v>0</v>
      </c>
      <c r="AJ460" s="3">
        <v>0</v>
      </c>
      <c r="AK460" s="3">
        <v>0</v>
      </c>
      <c r="AL460" s="3">
        <v>0</v>
      </c>
      <c r="AM460" s="3">
        <v>0</v>
      </c>
      <c r="AN460" s="3">
        <v>0</v>
      </c>
      <c r="AO460" s="3">
        <v>0</v>
      </c>
      <c r="AP460" s="3">
        <v>0.375</v>
      </c>
      <c r="AQ460" s="3">
        <v>0</v>
      </c>
      <c r="AR460" s="3">
        <v>0</v>
      </c>
      <c r="AS460" s="3">
        <v>0</v>
      </c>
      <c r="AT460" s="3">
        <v>0.375</v>
      </c>
      <c r="AU460" s="3">
        <v>0</v>
      </c>
      <c r="AV460" s="3">
        <v>0.5</v>
      </c>
      <c r="AW460" s="3">
        <v>0.375</v>
      </c>
      <c r="AX460" s="3">
        <v>0</v>
      </c>
      <c r="AY460" s="3">
        <v>0</v>
      </c>
      <c r="AZ460">
        <v>0.375</v>
      </c>
      <c r="BA460">
        <v>0.375</v>
      </c>
      <c r="BB460">
        <v>0.5</v>
      </c>
      <c r="BC460">
        <v>0</v>
      </c>
      <c r="BD460">
        <v>0</v>
      </c>
      <c r="BE460">
        <v>0</v>
      </c>
      <c r="BF460">
        <v>0</v>
      </c>
      <c r="BG460">
        <v>0.5</v>
      </c>
      <c r="BH460">
        <v>0</v>
      </c>
      <c r="BI460">
        <v>0</v>
      </c>
      <c r="BJ460">
        <v>0</v>
      </c>
      <c r="BK460">
        <v>0</v>
      </c>
      <c r="BL460">
        <v>0</v>
      </c>
      <c r="BM460">
        <v>0</v>
      </c>
      <c r="BN460">
        <v>0</v>
      </c>
      <c r="BO460">
        <v>0</v>
      </c>
      <c r="BP460">
        <v>0</v>
      </c>
      <c r="BQ460">
        <v>0</v>
      </c>
      <c r="BR460">
        <v>0</v>
      </c>
      <c r="BS460">
        <v>0</v>
      </c>
      <c r="BT460">
        <v>0</v>
      </c>
      <c r="BU460">
        <v>0</v>
      </c>
      <c r="BV460">
        <v>0</v>
      </c>
      <c r="BW460">
        <v>0</v>
      </c>
      <c r="BX460">
        <v>0.1875</v>
      </c>
      <c r="BY460">
        <v>0</v>
      </c>
      <c r="BZ460">
        <v>0</v>
      </c>
      <c r="CA460">
        <v>0</v>
      </c>
      <c r="CB460">
        <v>0</v>
      </c>
      <c r="CC460">
        <v>0</v>
      </c>
      <c r="CD460">
        <v>0.5</v>
      </c>
      <c r="CE460">
        <v>0.28125</v>
      </c>
      <c r="CF460">
        <v>0</v>
      </c>
      <c r="CG460">
        <v>0</v>
      </c>
    </row>
    <row r="461" spans="1:85" x14ac:dyDescent="0.3">
      <c r="A461" t="s">
        <v>459</v>
      </c>
      <c r="B461" t="s">
        <v>1721</v>
      </c>
      <c r="C461" t="s">
        <v>1721</v>
      </c>
      <c r="D461" t="s">
        <v>2507</v>
      </c>
      <c r="E461" t="s">
        <v>1721</v>
      </c>
      <c r="F461" t="s">
        <v>1721</v>
      </c>
      <c r="G461" t="s">
        <v>1721</v>
      </c>
      <c r="H461" t="s">
        <v>2574</v>
      </c>
      <c r="I461" t="s">
        <v>1721</v>
      </c>
      <c r="J461" t="s">
        <v>1721</v>
      </c>
      <c r="K461" t="s">
        <v>1721</v>
      </c>
      <c r="L461" t="s">
        <v>1721</v>
      </c>
      <c r="M461" t="s">
        <v>2660</v>
      </c>
      <c r="N461" t="s">
        <v>1721</v>
      </c>
      <c r="O461" t="s">
        <v>1721</v>
      </c>
      <c r="P461" t="s">
        <v>1721</v>
      </c>
      <c r="Q461" t="s">
        <v>1721</v>
      </c>
      <c r="R461" t="s">
        <v>1721</v>
      </c>
      <c r="S461" t="s">
        <v>1721</v>
      </c>
      <c r="T461" t="s">
        <v>1721</v>
      </c>
      <c r="U461" t="s">
        <v>1721</v>
      </c>
      <c r="V461" t="s">
        <v>1721</v>
      </c>
      <c r="W461" t="s">
        <v>1721</v>
      </c>
      <c r="X461" t="s">
        <v>1721</v>
      </c>
      <c r="Y461" t="s">
        <v>1721</v>
      </c>
      <c r="Z461" t="s">
        <v>1721</v>
      </c>
      <c r="AA461" t="s">
        <v>1721</v>
      </c>
      <c r="AB461" t="s">
        <v>2903</v>
      </c>
      <c r="AC461" t="s">
        <v>1721</v>
      </c>
      <c r="AD461" t="s">
        <v>2928</v>
      </c>
      <c r="AE461" t="s">
        <v>1721</v>
      </c>
      <c r="AF461" t="s">
        <v>1721</v>
      </c>
      <c r="AG461" t="s">
        <v>2982</v>
      </c>
      <c r="AH461" t="s">
        <v>2997</v>
      </c>
      <c r="AI461" t="s">
        <v>1721</v>
      </c>
      <c r="AJ461" t="s">
        <v>1721</v>
      </c>
      <c r="AK461" t="s">
        <v>1721</v>
      </c>
      <c r="AL461" t="s">
        <v>1721</v>
      </c>
      <c r="AM461" t="s">
        <v>1721</v>
      </c>
      <c r="AN461" t="s">
        <v>1721</v>
      </c>
      <c r="AO461" t="s">
        <v>1721</v>
      </c>
      <c r="AP461" t="s">
        <v>3135</v>
      </c>
      <c r="AQ461" t="s">
        <v>1721</v>
      </c>
      <c r="AR461" t="s">
        <v>1721</v>
      </c>
      <c r="AS461" t="s">
        <v>1721</v>
      </c>
      <c r="AT461" t="s">
        <v>2274</v>
      </c>
      <c r="AU461" t="s">
        <v>1721</v>
      </c>
      <c r="AV461" t="s">
        <v>3236</v>
      </c>
      <c r="AW461" t="s">
        <v>3258</v>
      </c>
      <c r="AX461" t="s">
        <v>1721</v>
      </c>
      <c r="AY461" t="s">
        <v>3294</v>
      </c>
      <c r="AZ461" t="s">
        <v>3325</v>
      </c>
      <c r="BA461" t="s">
        <v>3362</v>
      </c>
      <c r="BB461" t="s">
        <v>3386</v>
      </c>
      <c r="BC461" t="s">
        <v>1721</v>
      </c>
      <c r="BD461" t="s">
        <v>1721</v>
      </c>
      <c r="BE461" t="s">
        <v>1721</v>
      </c>
      <c r="BF461" t="s">
        <v>3452</v>
      </c>
      <c r="BG461" t="s">
        <v>3468</v>
      </c>
      <c r="BH461" t="s">
        <v>1721</v>
      </c>
      <c r="BI461" t="s">
        <v>1721</v>
      </c>
      <c r="BJ461" t="s">
        <v>1721</v>
      </c>
      <c r="BK461" t="s">
        <v>1721</v>
      </c>
      <c r="BL461" t="s">
        <v>1721</v>
      </c>
      <c r="BM461" t="s">
        <v>1721</v>
      </c>
      <c r="BN461" t="s">
        <v>3557</v>
      </c>
      <c r="BO461" t="s">
        <v>1721</v>
      </c>
      <c r="BP461" t="s">
        <v>1721</v>
      </c>
      <c r="BQ461" t="s">
        <v>1721</v>
      </c>
      <c r="BR461" t="s">
        <v>1721</v>
      </c>
      <c r="BS461" t="s">
        <v>1721</v>
      </c>
      <c r="BT461" t="s">
        <v>1721</v>
      </c>
      <c r="BU461" t="s">
        <v>1721</v>
      </c>
      <c r="BV461" t="s">
        <v>1721</v>
      </c>
      <c r="BW461" t="s">
        <v>1721</v>
      </c>
      <c r="BX461" t="s">
        <v>3722</v>
      </c>
      <c r="BY461" t="s">
        <v>1721</v>
      </c>
      <c r="BZ461" t="s">
        <v>3757</v>
      </c>
      <c r="CA461" t="s">
        <v>1721</v>
      </c>
      <c r="CB461" t="s">
        <v>1721</v>
      </c>
      <c r="CC461" t="s">
        <v>1721</v>
      </c>
      <c r="CD461" t="s">
        <v>2322</v>
      </c>
      <c r="CE461" t="s">
        <v>1796</v>
      </c>
      <c r="CF461" t="s">
        <v>1721</v>
      </c>
      <c r="CG461" t="s">
        <v>1721</v>
      </c>
    </row>
    <row r="462" spans="1:85" x14ac:dyDescent="0.3">
      <c r="A462" t="s">
        <v>460</v>
      </c>
      <c r="B462" t="s">
        <v>1721</v>
      </c>
      <c r="C462" t="s">
        <v>1721</v>
      </c>
      <c r="D462" t="s">
        <v>1721</v>
      </c>
      <c r="E462" t="s">
        <v>1721</v>
      </c>
      <c r="F462" t="s">
        <v>1721</v>
      </c>
      <c r="G462" t="s">
        <v>1721</v>
      </c>
      <c r="H462" t="s">
        <v>1721</v>
      </c>
      <c r="I462" t="s">
        <v>1721</v>
      </c>
      <c r="J462" t="s">
        <v>1721</v>
      </c>
      <c r="K462" t="s">
        <v>1721</v>
      </c>
      <c r="L462" t="s">
        <v>1721</v>
      </c>
      <c r="M462" t="s">
        <v>1721</v>
      </c>
      <c r="N462" t="s">
        <v>1721</v>
      </c>
      <c r="O462" t="s">
        <v>1721</v>
      </c>
      <c r="P462" t="s">
        <v>1721</v>
      </c>
      <c r="Q462" t="s">
        <v>1721</v>
      </c>
      <c r="R462" t="s">
        <v>1721</v>
      </c>
      <c r="S462" t="s">
        <v>1721</v>
      </c>
      <c r="T462" t="s">
        <v>1721</v>
      </c>
      <c r="U462" t="s">
        <v>1721</v>
      </c>
      <c r="V462" t="s">
        <v>1721</v>
      </c>
      <c r="W462" t="s">
        <v>1721</v>
      </c>
      <c r="X462" t="s">
        <v>1721</v>
      </c>
      <c r="Y462" t="s">
        <v>1721</v>
      </c>
      <c r="Z462" t="s">
        <v>1721</v>
      </c>
      <c r="AA462" t="s">
        <v>1721</v>
      </c>
      <c r="AB462" t="s">
        <v>1721</v>
      </c>
      <c r="AC462" t="s">
        <v>1721</v>
      </c>
      <c r="AD462" t="s">
        <v>1721</v>
      </c>
      <c r="AE462" t="s">
        <v>1721</v>
      </c>
      <c r="AF462" t="s">
        <v>1721</v>
      </c>
      <c r="AG462" t="s">
        <v>1721</v>
      </c>
      <c r="AH462" t="s">
        <v>1721</v>
      </c>
      <c r="AI462" t="s">
        <v>1721</v>
      </c>
      <c r="AJ462" t="s">
        <v>1721</v>
      </c>
      <c r="AK462" t="s">
        <v>1721</v>
      </c>
      <c r="AL462" t="s">
        <v>1721</v>
      </c>
      <c r="AM462" t="s">
        <v>1721</v>
      </c>
      <c r="AN462" t="s">
        <v>1721</v>
      </c>
      <c r="AO462" t="s">
        <v>1721</v>
      </c>
      <c r="AP462" t="s">
        <v>1721</v>
      </c>
      <c r="AQ462" t="s">
        <v>1721</v>
      </c>
      <c r="AR462" t="s">
        <v>1721</v>
      </c>
      <c r="AS462" t="s">
        <v>1721</v>
      </c>
      <c r="AT462" t="s">
        <v>1721</v>
      </c>
      <c r="AU462" t="s">
        <v>1721</v>
      </c>
      <c r="AV462" t="s">
        <v>1721</v>
      </c>
      <c r="AW462" t="s">
        <v>1721</v>
      </c>
      <c r="AX462" t="s">
        <v>1721</v>
      </c>
      <c r="AY462" t="s">
        <v>1721</v>
      </c>
      <c r="AZ462" t="s">
        <v>1721</v>
      </c>
      <c r="BA462" t="s">
        <v>1721</v>
      </c>
      <c r="BB462" t="s">
        <v>1721</v>
      </c>
      <c r="BC462" t="s">
        <v>1721</v>
      </c>
      <c r="BD462" t="s">
        <v>1721</v>
      </c>
      <c r="BE462" t="s">
        <v>1721</v>
      </c>
      <c r="BF462" t="s">
        <v>1721</v>
      </c>
      <c r="BG462" t="s">
        <v>1721</v>
      </c>
      <c r="BH462" t="s">
        <v>1721</v>
      </c>
      <c r="BI462" t="s">
        <v>1721</v>
      </c>
      <c r="BJ462" t="s">
        <v>1721</v>
      </c>
      <c r="BK462" t="s">
        <v>1721</v>
      </c>
      <c r="BL462" t="s">
        <v>1721</v>
      </c>
      <c r="BM462" t="s">
        <v>1721</v>
      </c>
      <c r="BN462" t="s">
        <v>1721</v>
      </c>
      <c r="BO462" t="s">
        <v>1721</v>
      </c>
      <c r="BP462" t="s">
        <v>1721</v>
      </c>
      <c r="BQ462" t="s">
        <v>1721</v>
      </c>
      <c r="BR462" t="s">
        <v>1721</v>
      </c>
      <c r="BS462" t="s">
        <v>1721</v>
      </c>
      <c r="BT462" t="s">
        <v>1721</v>
      </c>
      <c r="BU462" t="s">
        <v>1721</v>
      </c>
      <c r="BV462" t="s">
        <v>1721</v>
      </c>
      <c r="BW462" t="s">
        <v>1721</v>
      </c>
      <c r="BX462" t="s">
        <v>1721</v>
      </c>
      <c r="BY462" t="s">
        <v>1721</v>
      </c>
      <c r="BZ462" t="s">
        <v>1721</v>
      </c>
      <c r="CA462" t="s">
        <v>1721</v>
      </c>
      <c r="CB462" t="s">
        <v>1721</v>
      </c>
      <c r="CC462" t="s">
        <v>1721</v>
      </c>
      <c r="CD462" t="s">
        <v>1721</v>
      </c>
      <c r="CE462" t="s">
        <v>1721</v>
      </c>
      <c r="CF462" t="s">
        <v>1721</v>
      </c>
      <c r="CG462" t="s">
        <v>1721</v>
      </c>
    </row>
    <row r="463" spans="1:85" x14ac:dyDescent="0.3">
      <c r="A463" t="s">
        <v>461</v>
      </c>
      <c r="B463" s="3">
        <v>0</v>
      </c>
      <c r="C463" s="3">
        <v>0</v>
      </c>
      <c r="D463" s="3">
        <v>100</v>
      </c>
      <c r="E463" s="3">
        <v>0</v>
      </c>
      <c r="F463" s="3">
        <v>0</v>
      </c>
      <c r="G463" s="3">
        <v>0</v>
      </c>
      <c r="H463" s="3">
        <v>0</v>
      </c>
      <c r="I463" s="3">
        <v>0</v>
      </c>
      <c r="J463" s="3">
        <v>0</v>
      </c>
      <c r="K463" s="3">
        <v>0</v>
      </c>
      <c r="L463" s="3">
        <v>0</v>
      </c>
      <c r="M463" s="3">
        <v>75</v>
      </c>
      <c r="N463" s="3">
        <v>0</v>
      </c>
      <c r="O463" s="3">
        <v>0</v>
      </c>
      <c r="P463" s="3">
        <v>0</v>
      </c>
      <c r="Q463" s="3">
        <v>0</v>
      </c>
      <c r="R463" s="3">
        <v>0</v>
      </c>
      <c r="S463" s="3">
        <v>0</v>
      </c>
      <c r="T463" s="3">
        <v>0</v>
      </c>
      <c r="U463" s="3">
        <v>0</v>
      </c>
      <c r="V463" s="3">
        <v>0</v>
      </c>
      <c r="W463" s="3">
        <v>0</v>
      </c>
      <c r="X463" s="3">
        <v>0</v>
      </c>
      <c r="Y463" s="3">
        <v>0</v>
      </c>
      <c r="Z463" s="3">
        <v>0</v>
      </c>
      <c r="AA463" s="3">
        <v>0</v>
      </c>
      <c r="AB463" s="3">
        <v>100</v>
      </c>
      <c r="AC463" s="3">
        <v>0</v>
      </c>
      <c r="AD463" s="3">
        <v>50</v>
      </c>
      <c r="AE463" s="3">
        <v>0</v>
      </c>
      <c r="AF463" s="3">
        <v>0</v>
      </c>
      <c r="AG463" s="3">
        <v>75</v>
      </c>
      <c r="AH463" s="3">
        <v>75</v>
      </c>
      <c r="AI463" s="3">
        <v>0</v>
      </c>
      <c r="AJ463" s="3">
        <v>0</v>
      </c>
      <c r="AK463" s="3">
        <v>0</v>
      </c>
      <c r="AL463" s="3">
        <v>0</v>
      </c>
      <c r="AM463" s="3">
        <v>0</v>
      </c>
      <c r="AN463" s="3">
        <v>0</v>
      </c>
      <c r="AO463" s="3">
        <v>0</v>
      </c>
      <c r="AP463" s="3">
        <v>75</v>
      </c>
      <c r="AQ463" s="3">
        <v>0</v>
      </c>
      <c r="AR463" s="3">
        <v>0</v>
      </c>
      <c r="AS463" s="3">
        <v>0</v>
      </c>
      <c r="AT463" s="3">
        <v>100</v>
      </c>
      <c r="AU463" s="3">
        <v>0</v>
      </c>
      <c r="AV463" s="3">
        <v>100</v>
      </c>
      <c r="AW463" s="3">
        <v>75</v>
      </c>
      <c r="AX463" s="3">
        <v>0</v>
      </c>
      <c r="AY463" s="3">
        <v>50</v>
      </c>
      <c r="AZ463">
        <v>100</v>
      </c>
      <c r="BA463">
        <v>75</v>
      </c>
      <c r="BB463">
        <v>100</v>
      </c>
      <c r="BC463">
        <v>0</v>
      </c>
      <c r="BD463">
        <v>0</v>
      </c>
      <c r="BE463">
        <v>0</v>
      </c>
      <c r="BF463">
        <v>75</v>
      </c>
      <c r="BG463">
        <v>100</v>
      </c>
      <c r="BH463">
        <v>0</v>
      </c>
      <c r="BI463">
        <v>0</v>
      </c>
      <c r="BJ463">
        <v>0</v>
      </c>
      <c r="BK463">
        <v>0</v>
      </c>
      <c r="BL463">
        <v>0</v>
      </c>
      <c r="BM463">
        <v>0</v>
      </c>
      <c r="BN463">
        <v>100</v>
      </c>
      <c r="BO463">
        <v>0</v>
      </c>
      <c r="BP463">
        <v>0</v>
      </c>
      <c r="BQ463">
        <v>0</v>
      </c>
      <c r="BR463">
        <v>0</v>
      </c>
      <c r="BS463">
        <v>0</v>
      </c>
      <c r="BT463">
        <v>0</v>
      </c>
      <c r="BU463">
        <v>0</v>
      </c>
      <c r="BV463">
        <v>0</v>
      </c>
      <c r="BW463">
        <v>0</v>
      </c>
      <c r="BX463">
        <v>75</v>
      </c>
      <c r="BY463">
        <v>0</v>
      </c>
      <c r="BZ463">
        <v>100</v>
      </c>
      <c r="CA463">
        <v>0</v>
      </c>
      <c r="CB463">
        <v>0</v>
      </c>
      <c r="CC463">
        <v>0</v>
      </c>
      <c r="CD463">
        <v>100</v>
      </c>
      <c r="CE463">
        <v>75</v>
      </c>
      <c r="CF463">
        <v>0</v>
      </c>
      <c r="CG463">
        <v>0</v>
      </c>
    </row>
    <row r="464" spans="1:85" x14ac:dyDescent="0.3">
      <c r="A464" t="s">
        <v>462</v>
      </c>
      <c r="B464" s="1" t="e">
        <v>#NULL!</v>
      </c>
      <c r="C464" s="1" t="e">
        <v>#NULL!</v>
      </c>
      <c r="D464" s="1">
        <v>2</v>
      </c>
      <c r="E464" s="1" t="e">
        <v>#NULL!</v>
      </c>
      <c r="F464" s="1" t="e">
        <v>#NULL!</v>
      </c>
      <c r="G464" s="1" t="e">
        <v>#NULL!</v>
      </c>
      <c r="H464" s="1" t="e">
        <v>#NULL!</v>
      </c>
      <c r="I464" s="1" t="e">
        <v>#NULL!</v>
      </c>
      <c r="J464" s="1" t="e">
        <v>#NULL!</v>
      </c>
      <c r="K464" s="1" t="e">
        <v>#NULL!</v>
      </c>
      <c r="L464" s="1" t="e">
        <v>#NULL!</v>
      </c>
      <c r="M464" s="1">
        <v>1</v>
      </c>
      <c r="N464" s="1" t="e">
        <v>#NULL!</v>
      </c>
      <c r="O464" s="3" t="e">
        <v>#NULL!</v>
      </c>
      <c r="P464" s="1" t="e">
        <v>#NULL!</v>
      </c>
      <c r="Q464" s="3" t="e">
        <v>#NULL!</v>
      </c>
      <c r="R464" s="1" t="e">
        <v>#NULL!</v>
      </c>
      <c r="S464" s="1" t="e">
        <v>#NULL!</v>
      </c>
      <c r="T464" s="1" t="e">
        <v>#NULL!</v>
      </c>
      <c r="U464" s="1" t="e">
        <v>#NULL!</v>
      </c>
      <c r="V464" s="1" t="e">
        <v>#NULL!</v>
      </c>
      <c r="W464" s="3" t="e">
        <v>#NULL!</v>
      </c>
      <c r="X464" s="1" t="e">
        <v>#NULL!</v>
      </c>
      <c r="Y464" s="1" t="e">
        <v>#NULL!</v>
      </c>
      <c r="Z464" s="1" t="e">
        <v>#NULL!</v>
      </c>
      <c r="AA464" s="1" t="e">
        <v>#NULL!</v>
      </c>
      <c r="AB464" s="1">
        <v>1</v>
      </c>
      <c r="AC464" s="1" t="e">
        <v>#NULL!</v>
      </c>
      <c r="AD464" s="1">
        <v>2</v>
      </c>
      <c r="AE464" s="1" t="e">
        <v>#NULL!</v>
      </c>
      <c r="AF464" s="1" t="e">
        <v>#NULL!</v>
      </c>
      <c r="AG464" s="3">
        <v>2</v>
      </c>
      <c r="AH464" s="1">
        <v>2</v>
      </c>
      <c r="AI464" s="1" t="e">
        <v>#NULL!</v>
      </c>
      <c r="AJ464" s="3" t="e">
        <v>#NULL!</v>
      </c>
      <c r="AK464" s="3" t="e">
        <v>#NULL!</v>
      </c>
      <c r="AL464" s="3" t="e">
        <v>#NULL!</v>
      </c>
      <c r="AM464" s="1" t="e">
        <v>#NULL!</v>
      </c>
      <c r="AN464" s="1" t="e">
        <v>#NULL!</v>
      </c>
      <c r="AO464" s="1" t="e">
        <v>#NULL!</v>
      </c>
      <c r="AP464" s="1">
        <v>1</v>
      </c>
      <c r="AQ464" s="1" t="e">
        <v>#NULL!</v>
      </c>
      <c r="AR464" s="1" t="e">
        <v>#NULL!</v>
      </c>
      <c r="AS464" s="1" t="e">
        <v>#NULL!</v>
      </c>
      <c r="AT464" s="1">
        <v>1</v>
      </c>
      <c r="AU464" s="1" t="e">
        <v>#NULL!</v>
      </c>
      <c r="AV464" s="3">
        <v>2</v>
      </c>
      <c r="AW464" s="3">
        <v>2</v>
      </c>
      <c r="AX464" s="1" t="e">
        <v>#NULL!</v>
      </c>
      <c r="AY464" s="1">
        <v>1</v>
      </c>
      <c r="AZ464">
        <v>1</v>
      </c>
      <c r="BA464">
        <v>2</v>
      </c>
      <c r="BB464">
        <v>2</v>
      </c>
      <c r="BC464" t="e">
        <v>#NULL!</v>
      </c>
      <c r="BD464" t="e">
        <v>#NULL!</v>
      </c>
      <c r="BE464" t="e">
        <v>#NULL!</v>
      </c>
      <c r="BF464">
        <v>2</v>
      </c>
      <c r="BG464">
        <v>2</v>
      </c>
      <c r="BH464" t="e">
        <v>#NULL!</v>
      </c>
      <c r="BI464" t="e">
        <v>#NULL!</v>
      </c>
      <c r="BJ464" t="e">
        <v>#NULL!</v>
      </c>
      <c r="BK464" t="e">
        <v>#NULL!</v>
      </c>
      <c r="BL464" t="e">
        <v>#NULL!</v>
      </c>
      <c r="BM464" t="e">
        <v>#NULL!</v>
      </c>
      <c r="BN464">
        <v>2</v>
      </c>
      <c r="BO464" t="e">
        <v>#NULL!</v>
      </c>
      <c r="BP464" t="e">
        <v>#NULL!</v>
      </c>
      <c r="BQ464" t="e">
        <v>#NULL!</v>
      </c>
      <c r="BR464" t="e">
        <v>#NULL!</v>
      </c>
      <c r="BS464" t="e">
        <v>#NULL!</v>
      </c>
      <c r="BT464" t="e">
        <v>#NULL!</v>
      </c>
      <c r="BU464" t="e">
        <v>#NULL!</v>
      </c>
      <c r="BV464" t="e">
        <v>#NULL!</v>
      </c>
      <c r="BW464" t="e">
        <v>#NULL!</v>
      </c>
      <c r="BX464">
        <v>1</v>
      </c>
      <c r="BY464" t="e">
        <v>#NULL!</v>
      </c>
      <c r="BZ464">
        <v>2</v>
      </c>
      <c r="CA464" t="e">
        <v>#NULL!</v>
      </c>
      <c r="CB464" t="e">
        <v>#NULL!</v>
      </c>
      <c r="CC464" t="e">
        <v>#NULL!</v>
      </c>
      <c r="CD464">
        <v>2</v>
      </c>
      <c r="CE464">
        <v>1</v>
      </c>
      <c r="CF464" t="e">
        <v>#NULL!</v>
      </c>
      <c r="CG464" t="e">
        <v>#NULL!</v>
      </c>
    </row>
    <row r="465" spans="1:85" x14ac:dyDescent="0.3">
      <c r="A465" t="s">
        <v>463</v>
      </c>
      <c r="B465" s="1" t="e">
        <v>#NULL!</v>
      </c>
      <c r="C465" s="1" t="e">
        <v>#NULL!</v>
      </c>
      <c r="D465" s="1">
        <v>2</v>
      </c>
      <c r="E465" s="1" t="e">
        <v>#NULL!</v>
      </c>
      <c r="F465" s="1" t="e">
        <v>#NULL!</v>
      </c>
      <c r="G465" s="1" t="e">
        <v>#NULL!</v>
      </c>
      <c r="H465" s="1" t="e">
        <v>#NULL!</v>
      </c>
      <c r="I465" s="1" t="e">
        <v>#NULL!</v>
      </c>
      <c r="J465" s="1" t="e">
        <v>#NULL!</v>
      </c>
      <c r="K465" s="1" t="e">
        <v>#NULL!</v>
      </c>
      <c r="L465" s="1" t="e">
        <v>#NULL!</v>
      </c>
      <c r="M465" s="1">
        <v>2</v>
      </c>
      <c r="N465" s="1" t="e">
        <v>#NULL!</v>
      </c>
      <c r="O465" s="3" t="e">
        <v>#NULL!</v>
      </c>
      <c r="P465" s="1" t="e">
        <v>#NULL!</v>
      </c>
      <c r="Q465" s="3" t="e">
        <v>#NULL!</v>
      </c>
      <c r="R465" s="1" t="e">
        <v>#NULL!</v>
      </c>
      <c r="S465" s="1" t="e">
        <v>#NULL!</v>
      </c>
      <c r="T465" s="1" t="e">
        <v>#NULL!</v>
      </c>
      <c r="U465" s="1" t="e">
        <v>#NULL!</v>
      </c>
      <c r="V465" s="1" t="e">
        <v>#NULL!</v>
      </c>
      <c r="W465" s="3" t="e">
        <v>#NULL!</v>
      </c>
      <c r="X465" s="1" t="e">
        <v>#NULL!</v>
      </c>
      <c r="Y465" s="1" t="e">
        <v>#NULL!</v>
      </c>
      <c r="Z465" s="1" t="e">
        <v>#NULL!</v>
      </c>
      <c r="AA465" s="1" t="e">
        <v>#NULL!</v>
      </c>
      <c r="AB465" s="1">
        <v>2</v>
      </c>
      <c r="AC465" s="1" t="e">
        <v>#NULL!</v>
      </c>
      <c r="AD465" s="1">
        <v>2</v>
      </c>
      <c r="AE465" s="1" t="e">
        <v>#NULL!</v>
      </c>
      <c r="AF465" s="1" t="e">
        <v>#NULL!</v>
      </c>
      <c r="AG465" s="3">
        <v>2</v>
      </c>
      <c r="AH465" s="1">
        <v>2</v>
      </c>
      <c r="AI465" s="1" t="e">
        <v>#NULL!</v>
      </c>
      <c r="AJ465" s="3" t="e">
        <v>#NULL!</v>
      </c>
      <c r="AK465" s="3" t="e">
        <v>#NULL!</v>
      </c>
      <c r="AL465" s="3" t="e">
        <v>#NULL!</v>
      </c>
      <c r="AM465" s="1" t="e">
        <v>#NULL!</v>
      </c>
      <c r="AN465" s="1" t="e">
        <v>#NULL!</v>
      </c>
      <c r="AO465" s="1" t="e">
        <v>#NULL!</v>
      </c>
      <c r="AP465" s="1">
        <v>2</v>
      </c>
      <c r="AQ465" s="1" t="e">
        <v>#NULL!</v>
      </c>
      <c r="AR465" s="1" t="e">
        <v>#NULL!</v>
      </c>
      <c r="AS465" s="1" t="e">
        <v>#NULL!</v>
      </c>
      <c r="AT465" s="1">
        <v>2</v>
      </c>
      <c r="AU465" s="1" t="e">
        <v>#NULL!</v>
      </c>
      <c r="AV465" s="3">
        <v>2</v>
      </c>
      <c r="AW465" s="3">
        <v>2</v>
      </c>
      <c r="AX465" s="1" t="e">
        <v>#NULL!</v>
      </c>
      <c r="AY465" s="1">
        <v>2</v>
      </c>
      <c r="AZ465">
        <v>2</v>
      </c>
      <c r="BA465">
        <v>2</v>
      </c>
      <c r="BB465">
        <v>2</v>
      </c>
      <c r="BC465" t="e">
        <v>#NULL!</v>
      </c>
      <c r="BD465" t="e">
        <v>#NULL!</v>
      </c>
      <c r="BE465" t="e">
        <v>#NULL!</v>
      </c>
      <c r="BF465">
        <v>2</v>
      </c>
      <c r="BG465">
        <v>2</v>
      </c>
      <c r="BH465" t="e">
        <v>#NULL!</v>
      </c>
      <c r="BI465" t="e">
        <v>#NULL!</v>
      </c>
      <c r="BJ465" t="e">
        <v>#NULL!</v>
      </c>
      <c r="BK465" t="e">
        <v>#NULL!</v>
      </c>
      <c r="BL465" t="e">
        <v>#NULL!</v>
      </c>
      <c r="BM465" t="e">
        <v>#NULL!</v>
      </c>
      <c r="BN465">
        <v>2</v>
      </c>
      <c r="BO465" t="e">
        <v>#NULL!</v>
      </c>
      <c r="BP465" t="e">
        <v>#NULL!</v>
      </c>
      <c r="BQ465" t="e">
        <v>#NULL!</v>
      </c>
      <c r="BR465" t="e">
        <v>#NULL!</v>
      </c>
      <c r="BS465" t="e">
        <v>#NULL!</v>
      </c>
      <c r="BT465" t="e">
        <v>#NULL!</v>
      </c>
      <c r="BU465" t="e">
        <v>#NULL!</v>
      </c>
      <c r="BV465" t="e">
        <v>#NULL!</v>
      </c>
      <c r="BW465" t="e">
        <v>#NULL!</v>
      </c>
      <c r="BX465">
        <v>1</v>
      </c>
      <c r="BY465" t="e">
        <v>#NULL!</v>
      </c>
      <c r="BZ465">
        <v>2</v>
      </c>
      <c r="CA465" t="e">
        <v>#NULL!</v>
      </c>
      <c r="CB465" t="e">
        <v>#NULL!</v>
      </c>
      <c r="CC465" t="e">
        <v>#NULL!</v>
      </c>
      <c r="CD465">
        <v>2</v>
      </c>
      <c r="CE465">
        <v>2</v>
      </c>
      <c r="CF465" t="e">
        <v>#NULL!</v>
      </c>
      <c r="CG465" t="e">
        <v>#NULL!</v>
      </c>
    </row>
    <row r="466" spans="1:85" x14ac:dyDescent="0.3">
      <c r="A466" t="s">
        <v>464</v>
      </c>
      <c r="B466" s="3">
        <v>0</v>
      </c>
      <c r="C466" s="3">
        <v>0</v>
      </c>
      <c r="D466" s="3">
        <v>0.5</v>
      </c>
      <c r="E466" s="3">
        <v>0</v>
      </c>
      <c r="F466" s="3">
        <v>0</v>
      </c>
      <c r="G466" s="3">
        <v>0</v>
      </c>
      <c r="H466" s="3">
        <v>0</v>
      </c>
      <c r="I466" s="3">
        <v>0</v>
      </c>
      <c r="J466" s="3">
        <v>0</v>
      </c>
      <c r="K466" s="3">
        <v>0</v>
      </c>
      <c r="L466" s="3">
        <v>0</v>
      </c>
      <c r="M466" s="3">
        <v>0.28125</v>
      </c>
      <c r="N466" s="3">
        <v>0</v>
      </c>
      <c r="O466" s="3">
        <v>0</v>
      </c>
      <c r="P466" s="3">
        <v>0</v>
      </c>
      <c r="Q466" s="3">
        <v>0</v>
      </c>
      <c r="R466" s="3">
        <v>0</v>
      </c>
      <c r="S466" s="3">
        <v>0</v>
      </c>
      <c r="T466" s="3">
        <v>0</v>
      </c>
      <c r="U466" s="3">
        <v>0</v>
      </c>
      <c r="V466" s="3">
        <v>0</v>
      </c>
      <c r="W466" s="3">
        <v>0</v>
      </c>
      <c r="X466" s="3">
        <v>0</v>
      </c>
      <c r="Y466" s="3">
        <v>0</v>
      </c>
      <c r="Z466" s="3">
        <v>0</v>
      </c>
      <c r="AA466" s="3">
        <v>0</v>
      </c>
      <c r="AB466" s="3">
        <v>0.375</v>
      </c>
      <c r="AC466" s="3">
        <v>0</v>
      </c>
      <c r="AD466" s="3">
        <v>0.25</v>
      </c>
      <c r="AE466" s="3">
        <v>0</v>
      </c>
      <c r="AF466" s="3">
        <v>0</v>
      </c>
      <c r="AG466" s="3">
        <v>0.375</v>
      </c>
      <c r="AH466" s="3">
        <v>0.375</v>
      </c>
      <c r="AI466" s="3">
        <v>0</v>
      </c>
      <c r="AJ466" s="3">
        <v>0</v>
      </c>
      <c r="AK466" s="3">
        <v>0</v>
      </c>
      <c r="AL466" s="3">
        <v>0</v>
      </c>
      <c r="AM466" s="3">
        <v>0</v>
      </c>
      <c r="AN466" s="3">
        <v>0</v>
      </c>
      <c r="AO466" s="3">
        <v>0</v>
      </c>
      <c r="AP466" s="3">
        <v>0.28125</v>
      </c>
      <c r="AQ466" s="3">
        <v>0</v>
      </c>
      <c r="AR466" s="3">
        <v>0</v>
      </c>
      <c r="AS466" s="3">
        <v>0</v>
      </c>
      <c r="AT466" s="3">
        <v>0.375</v>
      </c>
      <c r="AU466" s="3">
        <v>0</v>
      </c>
      <c r="AV466" s="3">
        <v>0.5</v>
      </c>
      <c r="AW466" s="3">
        <v>0.375</v>
      </c>
      <c r="AX466" s="3">
        <v>0</v>
      </c>
      <c r="AY466" s="3">
        <v>0.1875</v>
      </c>
      <c r="AZ466">
        <v>0.375</v>
      </c>
      <c r="BA466">
        <v>0.375</v>
      </c>
      <c r="BB466">
        <v>0.5</v>
      </c>
      <c r="BC466">
        <v>0</v>
      </c>
      <c r="BD466">
        <v>0</v>
      </c>
      <c r="BE466">
        <v>0</v>
      </c>
      <c r="BF466">
        <v>0.375</v>
      </c>
      <c r="BG466">
        <v>0.5</v>
      </c>
      <c r="BH466">
        <v>0</v>
      </c>
      <c r="BI466">
        <v>0</v>
      </c>
      <c r="BJ466">
        <v>0</v>
      </c>
      <c r="BK466">
        <v>0</v>
      </c>
      <c r="BL466">
        <v>0</v>
      </c>
      <c r="BM466">
        <v>0</v>
      </c>
      <c r="BN466">
        <v>0.5</v>
      </c>
      <c r="BO466">
        <v>0</v>
      </c>
      <c r="BP466">
        <v>0</v>
      </c>
      <c r="BQ466">
        <v>0</v>
      </c>
      <c r="BR466">
        <v>0</v>
      </c>
      <c r="BS466">
        <v>0</v>
      </c>
      <c r="BT466">
        <v>0</v>
      </c>
      <c r="BU466">
        <v>0</v>
      </c>
      <c r="BV466">
        <v>0</v>
      </c>
      <c r="BW466">
        <v>0</v>
      </c>
      <c r="BX466">
        <v>0.1875</v>
      </c>
      <c r="BY466">
        <v>0</v>
      </c>
      <c r="BZ466">
        <v>0.5</v>
      </c>
      <c r="CA466">
        <v>0</v>
      </c>
      <c r="CB466">
        <v>0</v>
      </c>
      <c r="CC466">
        <v>0</v>
      </c>
      <c r="CD466">
        <v>0.5</v>
      </c>
      <c r="CE466">
        <v>0.28125</v>
      </c>
      <c r="CF466">
        <v>0</v>
      </c>
      <c r="CG466">
        <v>0</v>
      </c>
    </row>
    <row r="467" spans="1:85" x14ac:dyDescent="0.3">
      <c r="A467" t="s">
        <v>465</v>
      </c>
      <c r="B467" t="s">
        <v>1721</v>
      </c>
      <c r="C467" t="s">
        <v>1721</v>
      </c>
      <c r="D467" t="s">
        <v>2507</v>
      </c>
      <c r="E467" t="s">
        <v>1721</v>
      </c>
      <c r="F467" t="s">
        <v>1721</v>
      </c>
      <c r="G467" t="s">
        <v>1721</v>
      </c>
      <c r="H467" t="s">
        <v>2574</v>
      </c>
      <c r="I467" t="s">
        <v>1721</v>
      </c>
      <c r="J467" t="s">
        <v>1721</v>
      </c>
      <c r="K467" t="s">
        <v>1721</v>
      </c>
      <c r="L467" t="s">
        <v>1721</v>
      </c>
      <c r="M467" t="s">
        <v>1721</v>
      </c>
      <c r="N467" t="s">
        <v>1721</v>
      </c>
      <c r="O467" t="s">
        <v>1721</v>
      </c>
      <c r="P467" t="s">
        <v>1721</v>
      </c>
      <c r="Q467" t="s">
        <v>1721</v>
      </c>
      <c r="R467" t="s">
        <v>1721</v>
      </c>
      <c r="S467" t="s">
        <v>1721</v>
      </c>
      <c r="T467" t="s">
        <v>1721</v>
      </c>
      <c r="U467" t="s">
        <v>1721</v>
      </c>
      <c r="V467" t="s">
        <v>1721</v>
      </c>
      <c r="W467" t="s">
        <v>1721</v>
      </c>
      <c r="X467" t="s">
        <v>1721</v>
      </c>
      <c r="Y467" t="s">
        <v>1721</v>
      </c>
      <c r="Z467" t="s">
        <v>1721</v>
      </c>
      <c r="AA467" t="s">
        <v>1721</v>
      </c>
      <c r="AB467" t="s">
        <v>2903</v>
      </c>
      <c r="AC467" t="s">
        <v>1721</v>
      </c>
      <c r="AD467" t="s">
        <v>2928</v>
      </c>
      <c r="AE467" t="s">
        <v>1721</v>
      </c>
      <c r="AF467" t="s">
        <v>1721</v>
      </c>
      <c r="AG467" t="s">
        <v>1721</v>
      </c>
      <c r="AH467" t="s">
        <v>2997</v>
      </c>
      <c r="AI467" t="s">
        <v>1721</v>
      </c>
      <c r="AJ467" t="s">
        <v>1721</v>
      </c>
      <c r="AK467" t="s">
        <v>1721</v>
      </c>
      <c r="AL467" t="s">
        <v>1721</v>
      </c>
      <c r="AM467" t="s">
        <v>1721</v>
      </c>
      <c r="AN467" t="s">
        <v>1721</v>
      </c>
      <c r="AO467" t="s">
        <v>1721</v>
      </c>
      <c r="AP467" t="s">
        <v>3135</v>
      </c>
      <c r="AQ467" t="s">
        <v>1721</v>
      </c>
      <c r="AR467" t="s">
        <v>1721</v>
      </c>
      <c r="AS467" t="s">
        <v>1721</v>
      </c>
      <c r="AT467" t="s">
        <v>2274</v>
      </c>
      <c r="AU467" t="s">
        <v>1721</v>
      </c>
      <c r="AV467" t="s">
        <v>3236</v>
      </c>
      <c r="AW467" t="s">
        <v>3258</v>
      </c>
      <c r="AX467" t="s">
        <v>1721</v>
      </c>
      <c r="AY467" t="s">
        <v>1721</v>
      </c>
      <c r="AZ467" t="s">
        <v>3325</v>
      </c>
      <c r="BA467" t="s">
        <v>3362</v>
      </c>
      <c r="BB467" t="s">
        <v>3386</v>
      </c>
      <c r="BC467" t="s">
        <v>1721</v>
      </c>
      <c r="BD467" t="s">
        <v>1721</v>
      </c>
      <c r="BE467" t="s">
        <v>1721</v>
      </c>
      <c r="BF467" t="s">
        <v>1721</v>
      </c>
      <c r="BG467" t="s">
        <v>3468</v>
      </c>
      <c r="BH467" t="s">
        <v>1721</v>
      </c>
      <c r="BI467" t="s">
        <v>1721</v>
      </c>
      <c r="BJ467" t="s">
        <v>1721</v>
      </c>
      <c r="BK467" t="s">
        <v>1721</v>
      </c>
      <c r="BL467" t="s">
        <v>1721</v>
      </c>
      <c r="BM467" t="s">
        <v>1721</v>
      </c>
      <c r="BN467" t="s">
        <v>3557</v>
      </c>
      <c r="BO467" t="s">
        <v>1721</v>
      </c>
      <c r="BP467" t="s">
        <v>1721</v>
      </c>
      <c r="BQ467" t="s">
        <v>1721</v>
      </c>
      <c r="BR467" t="s">
        <v>1721</v>
      </c>
      <c r="BS467" t="s">
        <v>1721</v>
      </c>
      <c r="BT467" t="s">
        <v>3651</v>
      </c>
      <c r="BU467" t="s">
        <v>1721</v>
      </c>
      <c r="BV467" t="s">
        <v>1721</v>
      </c>
      <c r="BW467" t="s">
        <v>1721</v>
      </c>
      <c r="BX467" t="s">
        <v>3722</v>
      </c>
      <c r="BY467" t="s">
        <v>1721</v>
      </c>
      <c r="BZ467" t="s">
        <v>3757</v>
      </c>
      <c r="CA467" t="s">
        <v>1721</v>
      </c>
      <c r="CB467" t="s">
        <v>1721</v>
      </c>
      <c r="CC467" t="s">
        <v>1721</v>
      </c>
      <c r="CD467" t="s">
        <v>2322</v>
      </c>
      <c r="CE467" t="s">
        <v>1796</v>
      </c>
      <c r="CF467" t="s">
        <v>1721</v>
      </c>
      <c r="CG467" t="s">
        <v>1721</v>
      </c>
    </row>
    <row r="468" spans="1:85" x14ac:dyDescent="0.3">
      <c r="A468" t="s">
        <v>466</v>
      </c>
      <c r="B468" t="s">
        <v>1721</v>
      </c>
      <c r="C468" t="s">
        <v>1721</v>
      </c>
      <c r="D468" t="s">
        <v>1721</v>
      </c>
      <c r="E468" t="s">
        <v>1721</v>
      </c>
      <c r="F468" t="s">
        <v>1721</v>
      </c>
      <c r="G468" t="s">
        <v>1721</v>
      </c>
      <c r="H468" t="s">
        <v>1721</v>
      </c>
      <c r="I468" t="s">
        <v>1721</v>
      </c>
      <c r="J468" t="s">
        <v>1721</v>
      </c>
      <c r="K468" t="s">
        <v>1721</v>
      </c>
      <c r="L468" t="s">
        <v>1721</v>
      </c>
      <c r="M468" t="s">
        <v>1721</v>
      </c>
      <c r="N468" t="s">
        <v>1721</v>
      </c>
      <c r="O468" t="s">
        <v>1721</v>
      </c>
      <c r="P468" t="s">
        <v>1721</v>
      </c>
      <c r="Q468" t="s">
        <v>1721</v>
      </c>
      <c r="R468" t="s">
        <v>1721</v>
      </c>
      <c r="S468" t="s">
        <v>1721</v>
      </c>
      <c r="T468" t="s">
        <v>1721</v>
      </c>
      <c r="U468" t="s">
        <v>1721</v>
      </c>
      <c r="V468" t="s">
        <v>1721</v>
      </c>
      <c r="W468" t="s">
        <v>1721</v>
      </c>
      <c r="X468" t="s">
        <v>1721</v>
      </c>
      <c r="Y468" t="s">
        <v>1721</v>
      </c>
      <c r="Z468" t="s">
        <v>1721</v>
      </c>
      <c r="AA468" t="s">
        <v>1721</v>
      </c>
      <c r="AB468" t="s">
        <v>1721</v>
      </c>
      <c r="AC468" t="s">
        <v>1721</v>
      </c>
      <c r="AD468" t="s">
        <v>1721</v>
      </c>
      <c r="AE468" t="s">
        <v>1721</v>
      </c>
      <c r="AF468" t="s">
        <v>1721</v>
      </c>
      <c r="AG468" t="s">
        <v>1721</v>
      </c>
      <c r="AH468" t="s">
        <v>1721</v>
      </c>
      <c r="AI468" t="s">
        <v>1721</v>
      </c>
      <c r="AJ468" t="s">
        <v>1721</v>
      </c>
      <c r="AK468" t="s">
        <v>1721</v>
      </c>
      <c r="AL468" t="s">
        <v>1721</v>
      </c>
      <c r="AM468" t="s">
        <v>1721</v>
      </c>
      <c r="AN468" t="s">
        <v>1721</v>
      </c>
      <c r="AO468" t="s">
        <v>1721</v>
      </c>
      <c r="AP468" t="s">
        <v>1721</v>
      </c>
      <c r="AQ468" t="s">
        <v>1721</v>
      </c>
      <c r="AR468" t="s">
        <v>1721</v>
      </c>
      <c r="AS468" t="s">
        <v>1721</v>
      </c>
      <c r="AT468" t="s">
        <v>1721</v>
      </c>
      <c r="AU468" t="s">
        <v>1721</v>
      </c>
      <c r="AV468" t="s">
        <v>1721</v>
      </c>
      <c r="AW468" t="s">
        <v>1721</v>
      </c>
      <c r="AX468" t="s">
        <v>1721</v>
      </c>
      <c r="AY468" t="s">
        <v>1721</v>
      </c>
      <c r="AZ468" t="s">
        <v>1721</v>
      </c>
      <c r="BA468" t="s">
        <v>1721</v>
      </c>
      <c r="BB468" t="s">
        <v>1721</v>
      </c>
      <c r="BC468" t="s">
        <v>1721</v>
      </c>
      <c r="BD468" t="s">
        <v>1721</v>
      </c>
      <c r="BE468" t="s">
        <v>1721</v>
      </c>
      <c r="BF468" t="s">
        <v>1721</v>
      </c>
      <c r="BG468" t="s">
        <v>1721</v>
      </c>
      <c r="BH468" t="s">
        <v>1721</v>
      </c>
      <c r="BI468" t="s">
        <v>1721</v>
      </c>
      <c r="BJ468" t="s">
        <v>1721</v>
      </c>
      <c r="BK468" t="s">
        <v>1721</v>
      </c>
      <c r="BL468" t="s">
        <v>1721</v>
      </c>
      <c r="BM468" t="s">
        <v>1721</v>
      </c>
      <c r="BN468" t="s">
        <v>1721</v>
      </c>
      <c r="BO468" t="s">
        <v>1721</v>
      </c>
      <c r="BP468" t="s">
        <v>1721</v>
      </c>
      <c r="BQ468" t="s">
        <v>1721</v>
      </c>
      <c r="BR468" t="s">
        <v>1721</v>
      </c>
      <c r="BS468" t="s">
        <v>1721</v>
      </c>
      <c r="BT468" t="s">
        <v>1721</v>
      </c>
      <c r="BU468" t="s">
        <v>1721</v>
      </c>
      <c r="BV468" t="s">
        <v>1721</v>
      </c>
      <c r="BW468" t="s">
        <v>1721</v>
      </c>
      <c r="BX468" t="s">
        <v>1721</v>
      </c>
      <c r="BY468" t="s">
        <v>1721</v>
      </c>
      <c r="BZ468" t="s">
        <v>1721</v>
      </c>
      <c r="CA468" t="s">
        <v>1721</v>
      </c>
      <c r="CB468" t="s">
        <v>1721</v>
      </c>
      <c r="CC468" t="s">
        <v>1721</v>
      </c>
      <c r="CD468" t="s">
        <v>1721</v>
      </c>
      <c r="CE468" t="s">
        <v>1721</v>
      </c>
      <c r="CF468" t="s">
        <v>1721</v>
      </c>
      <c r="CG468" t="s">
        <v>1721</v>
      </c>
    </row>
    <row r="469" spans="1:85" x14ac:dyDescent="0.3">
      <c r="A469" t="s">
        <v>467</v>
      </c>
      <c r="B469" s="3">
        <v>0</v>
      </c>
      <c r="C469" s="3">
        <v>0</v>
      </c>
      <c r="D469" s="3">
        <v>100</v>
      </c>
      <c r="E469" s="3">
        <v>0</v>
      </c>
      <c r="F469" s="3">
        <v>0</v>
      </c>
      <c r="G469" s="3">
        <v>0</v>
      </c>
      <c r="H469" s="3">
        <v>100</v>
      </c>
      <c r="I469" s="3">
        <v>0</v>
      </c>
      <c r="J469" s="3">
        <v>0</v>
      </c>
      <c r="K469" s="3">
        <v>0</v>
      </c>
      <c r="L469" s="3">
        <v>0</v>
      </c>
      <c r="M469" s="3">
        <v>0</v>
      </c>
      <c r="N469" s="3">
        <v>0</v>
      </c>
      <c r="O469" s="3">
        <v>0</v>
      </c>
      <c r="P469" s="3">
        <v>0</v>
      </c>
      <c r="Q469" s="3">
        <v>0</v>
      </c>
      <c r="R469" s="3">
        <v>0</v>
      </c>
      <c r="S469" s="3">
        <v>0</v>
      </c>
      <c r="T469" s="3">
        <v>0</v>
      </c>
      <c r="U469" s="3">
        <v>0</v>
      </c>
      <c r="V469" s="3">
        <v>0</v>
      </c>
      <c r="W469" s="3">
        <v>0</v>
      </c>
      <c r="X469" s="3">
        <v>0</v>
      </c>
      <c r="Y469" s="3">
        <v>0</v>
      </c>
      <c r="Z469" s="3">
        <v>0</v>
      </c>
      <c r="AA469" s="3">
        <v>0</v>
      </c>
      <c r="AB469" s="3">
        <v>100</v>
      </c>
      <c r="AC469" s="3">
        <v>0</v>
      </c>
      <c r="AD469" s="3">
        <v>0</v>
      </c>
      <c r="AE469" s="3">
        <v>0</v>
      </c>
      <c r="AF469" s="3">
        <v>0</v>
      </c>
      <c r="AG469" s="3">
        <v>0</v>
      </c>
      <c r="AH469" s="3">
        <v>75</v>
      </c>
      <c r="AI469" s="3">
        <v>0</v>
      </c>
      <c r="AJ469" s="3">
        <v>0</v>
      </c>
      <c r="AK469" s="3">
        <v>0</v>
      </c>
      <c r="AL469" s="3">
        <v>0</v>
      </c>
      <c r="AM469" s="3">
        <v>0</v>
      </c>
      <c r="AN469" s="3">
        <v>0</v>
      </c>
      <c r="AO469" s="3">
        <v>0</v>
      </c>
      <c r="AP469" s="3">
        <v>75</v>
      </c>
      <c r="AQ469" s="3">
        <v>0</v>
      </c>
      <c r="AR469" s="3">
        <v>0</v>
      </c>
      <c r="AS469" s="3">
        <v>0</v>
      </c>
      <c r="AT469" s="3">
        <v>100</v>
      </c>
      <c r="AU469" s="3">
        <v>0</v>
      </c>
      <c r="AV469" s="3">
        <v>100</v>
      </c>
      <c r="AW469" s="3">
        <v>75</v>
      </c>
      <c r="AX469" s="3">
        <v>0</v>
      </c>
      <c r="AY469" s="3">
        <v>0</v>
      </c>
      <c r="AZ469">
        <v>100</v>
      </c>
      <c r="BA469">
        <v>75</v>
      </c>
      <c r="BB469">
        <v>100</v>
      </c>
      <c r="BC469">
        <v>0</v>
      </c>
      <c r="BD469">
        <v>0</v>
      </c>
      <c r="BE469">
        <v>0</v>
      </c>
      <c r="BF469">
        <v>0</v>
      </c>
      <c r="BG469">
        <v>100</v>
      </c>
      <c r="BH469">
        <v>0</v>
      </c>
      <c r="BI469">
        <v>0</v>
      </c>
      <c r="BJ469">
        <v>0</v>
      </c>
      <c r="BK469">
        <v>0</v>
      </c>
      <c r="BL469">
        <v>0</v>
      </c>
      <c r="BM469">
        <v>0</v>
      </c>
      <c r="BN469">
        <v>100</v>
      </c>
      <c r="BO469">
        <v>0</v>
      </c>
      <c r="BP469">
        <v>0</v>
      </c>
      <c r="BQ469">
        <v>0</v>
      </c>
      <c r="BR469">
        <v>0</v>
      </c>
      <c r="BS469">
        <v>0</v>
      </c>
      <c r="BT469">
        <v>0</v>
      </c>
      <c r="BU469">
        <v>0</v>
      </c>
      <c r="BV469">
        <v>0</v>
      </c>
      <c r="BW469">
        <v>0</v>
      </c>
      <c r="BX469">
        <v>75</v>
      </c>
      <c r="BY469">
        <v>0</v>
      </c>
      <c r="BZ469">
        <v>100</v>
      </c>
      <c r="CA469">
        <v>0</v>
      </c>
      <c r="CB469">
        <v>0</v>
      </c>
      <c r="CC469">
        <v>0</v>
      </c>
      <c r="CD469">
        <v>100</v>
      </c>
      <c r="CE469">
        <v>75</v>
      </c>
      <c r="CF469">
        <v>0</v>
      </c>
      <c r="CG469">
        <v>0</v>
      </c>
    </row>
    <row r="470" spans="1:85" x14ac:dyDescent="0.3">
      <c r="A470" t="s">
        <v>468</v>
      </c>
      <c r="B470" s="1" t="e">
        <v>#NULL!</v>
      </c>
      <c r="C470" s="1" t="e">
        <v>#NULL!</v>
      </c>
      <c r="D470" s="1">
        <v>2</v>
      </c>
      <c r="E470" s="1" t="e">
        <v>#NULL!</v>
      </c>
      <c r="F470" s="1" t="e">
        <v>#NULL!</v>
      </c>
      <c r="G470" s="1" t="e">
        <v>#NULL!</v>
      </c>
      <c r="H470" s="1">
        <v>1</v>
      </c>
      <c r="I470" s="1" t="e">
        <v>#NULL!</v>
      </c>
      <c r="J470" s="1" t="e">
        <v>#NULL!</v>
      </c>
      <c r="K470" s="1" t="e">
        <v>#NULL!</v>
      </c>
      <c r="L470" s="1" t="e">
        <v>#NULL!</v>
      </c>
      <c r="M470" s="1" t="e">
        <v>#NULL!</v>
      </c>
      <c r="N470" s="1" t="e">
        <v>#NULL!</v>
      </c>
      <c r="O470" s="3" t="e">
        <v>#NULL!</v>
      </c>
      <c r="P470" s="1" t="e">
        <v>#NULL!</v>
      </c>
      <c r="Q470" s="1" t="e">
        <v>#NULL!</v>
      </c>
      <c r="R470" s="1" t="e">
        <v>#NULL!</v>
      </c>
      <c r="S470" s="1" t="e">
        <v>#NULL!</v>
      </c>
      <c r="T470" s="1" t="e">
        <v>#NULL!</v>
      </c>
      <c r="U470" s="1" t="e">
        <v>#NULL!</v>
      </c>
      <c r="V470" s="1" t="e">
        <v>#NULL!</v>
      </c>
      <c r="W470" s="3" t="e">
        <v>#NULL!</v>
      </c>
      <c r="X470" s="1" t="e">
        <v>#NULL!</v>
      </c>
      <c r="Y470" s="1" t="e">
        <v>#NULL!</v>
      </c>
      <c r="Z470" s="1" t="e">
        <v>#NULL!</v>
      </c>
      <c r="AA470" s="1" t="e">
        <v>#NULL!</v>
      </c>
      <c r="AB470" s="1">
        <v>1</v>
      </c>
      <c r="AC470" s="1" t="e">
        <v>#NULL!</v>
      </c>
      <c r="AD470" s="1" t="e">
        <v>#NULL!</v>
      </c>
      <c r="AE470" s="1" t="e">
        <v>#NULL!</v>
      </c>
      <c r="AF470" s="1" t="e">
        <v>#NULL!</v>
      </c>
      <c r="AG470" s="1" t="e">
        <v>#NULL!</v>
      </c>
      <c r="AH470" s="1">
        <v>2</v>
      </c>
      <c r="AI470" s="1" t="e">
        <v>#NULL!</v>
      </c>
      <c r="AJ470" s="1" t="e">
        <v>#NULL!</v>
      </c>
      <c r="AK470" s="1" t="e">
        <v>#NULL!</v>
      </c>
      <c r="AL470" s="1" t="e">
        <v>#NULL!</v>
      </c>
      <c r="AM470" s="1" t="e">
        <v>#NULL!</v>
      </c>
      <c r="AN470" s="1" t="e">
        <v>#NULL!</v>
      </c>
      <c r="AO470" s="1" t="e">
        <v>#NULL!</v>
      </c>
      <c r="AP470" s="1">
        <v>1</v>
      </c>
      <c r="AQ470" s="1" t="e">
        <v>#NULL!</v>
      </c>
      <c r="AR470" s="1" t="e">
        <v>#NULL!</v>
      </c>
      <c r="AS470" s="1" t="e">
        <v>#NULL!</v>
      </c>
      <c r="AT470" s="1">
        <v>1</v>
      </c>
      <c r="AU470" s="1" t="e">
        <v>#NULL!</v>
      </c>
      <c r="AV470" s="3">
        <v>2</v>
      </c>
      <c r="AW470" s="3">
        <v>1</v>
      </c>
      <c r="AX470" s="1" t="e">
        <v>#NULL!</v>
      </c>
      <c r="AY470" s="1" t="e">
        <v>#NULL!</v>
      </c>
      <c r="AZ470">
        <v>1</v>
      </c>
      <c r="BA470">
        <v>2</v>
      </c>
      <c r="BB470">
        <v>2</v>
      </c>
      <c r="BC470" t="e">
        <v>#NULL!</v>
      </c>
      <c r="BD470" t="e">
        <v>#NULL!</v>
      </c>
      <c r="BE470" t="e">
        <v>#NULL!</v>
      </c>
      <c r="BF470" t="e">
        <v>#NULL!</v>
      </c>
      <c r="BG470">
        <v>2</v>
      </c>
      <c r="BH470" t="e">
        <v>#NULL!</v>
      </c>
      <c r="BI470" t="e">
        <v>#NULL!</v>
      </c>
      <c r="BJ470" t="e">
        <v>#NULL!</v>
      </c>
      <c r="BK470" t="e">
        <v>#NULL!</v>
      </c>
      <c r="BL470" t="e">
        <v>#NULL!</v>
      </c>
      <c r="BM470" t="e">
        <v>#NULL!</v>
      </c>
      <c r="BN470">
        <v>2</v>
      </c>
      <c r="BO470" t="e">
        <v>#NULL!</v>
      </c>
      <c r="BP470" t="e">
        <v>#NULL!</v>
      </c>
      <c r="BQ470" t="e">
        <v>#NULL!</v>
      </c>
      <c r="BR470" t="e">
        <v>#NULL!</v>
      </c>
      <c r="BS470" t="e">
        <v>#NULL!</v>
      </c>
      <c r="BT470" t="e">
        <v>#NULL!</v>
      </c>
      <c r="BU470" t="e">
        <v>#NULL!</v>
      </c>
      <c r="BV470" t="e">
        <v>#NULL!</v>
      </c>
      <c r="BW470" t="e">
        <v>#NULL!</v>
      </c>
      <c r="BX470">
        <v>1</v>
      </c>
      <c r="BY470" t="e">
        <v>#NULL!</v>
      </c>
      <c r="BZ470">
        <v>2</v>
      </c>
      <c r="CA470" t="e">
        <v>#NULL!</v>
      </c>
      <c r="CB470" t="e">
        <v>#NULL!</v>
      </c>
      <c r="CC470" t="e">
        <v>#NULL!</v>
      </c>
      <c r="CD470">
        <v>2</v>
      </c>
      <c r="CE470">
        <v>1</v>
      </c>
      <c r="CF470" t="e">
        <v>#NULL!</v>
      </c>
      <c r="CG470" t="e">
        <v>#NULL!</v>
      </c>
    </row>
    <row r="471" spans="1:85" x14ac:dyDescent="0.3">
      <c r="A471" t="s">
        <v>469</v>
      </c>
      <c r="B471" s="1" t="e">
        <v>#NULL!</v>
      </c>
      <c r="C471" s="1" t="e">
        <v>#NULL!</v>
      </c>
      <c r="D471" s="1">
        <v>2</v>
      </c>
      <c r="E471" s="1" t="e">
        <v>#NULL!</v>
      </c>
      <c r="F471" s="1" t="e">
        <v>#NULL!</v>
      </c>
      <c r="G471" s="1" t="e">
        <v>#NULL!</v>
      </c>
      <c r="H471" s="1">
        <v>2</v>
      </c>
      <c r="I471" s="1" t="e">
        <v>#NULL!</v>
      </c>
      <c r="J471" s="1" t="e">
        <v>#NULL!</v>
      </c>
      <c r="K471" s="1" t="e">
        <v>#NULL!</v>
      </c>
      <c r="L471" s="1" t="e">
        <v>#NULL!</v>
      </c>
      <c r="M471" s="1" t="e">
        <v>#NULL!</v>
      </c>
      <c r="N471" s="1" t="e">
        <v>#NULL!</v>
      </c>
      <c r="O471" s="3" t="e">
        <v>#NULL!</v>
      </c>
      <c r="P471" s="1" t="e">
        <v>#NULL!</v>
      </c>
      <c r="Q471" s="1" t="e">
        <v>#NULL!</v>
      </c>
      <c r="R471" s="1" t="e">
        <v>#NULL!</v>
      </c>
      <c r="S471" s="1" t="e">
        <v>#NULL!</v>
      </c>
      <c r="T471" s="1" t="e">
        <v>#NULL!</v>
      </c>
      <c r="U471" s="1" t="e">
        <v>#NULL!</v>
      </c>
      <c r="V471" s="1" t="e">
        <v>#NULL!</v>
      </c>
      <c r="W471" s="3" t="e">
        <v>#NULL!</v>
      </c>
      <c r="X471" s="1" t="e">
        <v>#NULL!</v>
      </c>
      <c r="Y471" s="1" t="e">
        <v>#NULL!</v>
      </c>
      <c r="Z471" s="1" t="e">
        <v>#NULL!</v>
      </c>
      <c r="AA471" s="1" t="e">
        <v>#NULL!</v>
      </c>
      <c r="AB471" s="1">
        <v>2</v>
      </c>
      <c r="AC471" s="1" t="e">
        <v>#NULL!</v>
      </c>
      <c r="AD471" s="1" t="e">
        <v>#NULL!</v>
      </c>
      <c r="AE471" s="1" t="e">
        <v>#NULL!</v>
      </c>
      <c r="AF471" s="1" t="e">
        <v>#NULL!</v>
      </c>
      <c r="AG471" s="1" t="e">
        <v>#NULL!</v>
      </c>
      <c r="AH471" s="1">
        <v>2</v>
      </c>
      <c r="AI471" s="1" t="e">
        <v>#NULL!</v>
      </c>
      <c r="AJ471" s="1" t="e">
        <v>#NULL!</v>
      </c>
      <c r="AK471" s="1" t="e">
        <v>#NULL!</v>
      </c>
      <c r="AL471" s="1" t="e">
        <v>#NULL!</v>
      </c>
      <c r="AM471" s="1" t="e">
        <v>#NULL!</v>
      </c>
      <c r="AN471" s="1" t="e">
        <v>#NULL!</v>
      </c>
      <c r="AO471" s="1" t="e">
        <v>#NULL!</v>
      </c>
      <c r="AP471" s="1">
        <v>2</v>
      </c>
      <c r="AQ471" s="1" t="e">
        <v>#NULL!</v>
      </c>
      <c r="AR471" s="1" t="e">
        <v>#NULL!</v>
      </c>
      <c r="AS471" s="1" t="e">
        <v>#NULL!</v>
      </c>
      <c r="AT471" s="1">
        <v>2</v>
      </c>
      <c r="AU471" s="1" t="e">
        <v>#NULL!</v>
      </c>
      <c r="AV471" s="3">
        <v>2</v>
      </c>
      <c r="AW471" s="3">
        <v>2</v>
      </c>
      <c r="AX471" s="1" t="e">
        <v>#NULL!</v>
      </c>
      <c r="AY471" s="1" t="e">
        <v>#NULL!</v>
      </c>
      <c r="AZ471">
        <v>2</v>
      </c>
      <c r="BA471">
        <v>2</v>
      </c>
      <c r="BB471">
        <v>2</v>
      </c>
      <c r="BC471" t="e">
        <v>#NULL!</v>
      </c>
      <c r="BD471" t="e">
        <v>#NULL!</v>
      </c>
      <c r="BE471" t="e">
        <v>#NULL!</v>
      </c>
      <c r="BF471" t="e">
        <v>#NULL!</v>
      </c>
      <c r="BG471">
        <v>2</v>
      </c>
      <c r="BH471" t="e">
        <v>#NULL!</v>
      </c>
      <c r="BI471" t="e">
        <v>#NULL!</v>
      </c>
      <c r="BJ471" t="e">
        <v>#NULL!</v>
      </c>
      <c r="BK471" t="e">
        <v>#NULL!</v>
      </c>
      <c r="BL471" t="e">
        <v>#NULL!</v>
      </c>
      <c r="BM471" t="e">
        <v>#NULL!</v>
      </c>
      <c r="BN471">
        <v>2</v>
      </c>
      <c r="BO471" t="e">
        <v>#NULL!</v>
      </c>
      <c r="BP471" t="e">
        <v>#NULL!</v>
      </c>
      <c r="BQ471" t="e">
        <v>#NULL!</v>
      </c>
      <c r="BR471" t="e">
        <v>#NULL!</v>
      </c>
      <c r="BS471" t="e">
        <v>#NULL!</v>
      </c>
      <c r="BT471" t="e">
        <v>#NULL!</v>
      </c>
      <c r="BU471" t="e">
        <v>#NULL!</v>
      </c>
      <c r="BV471" t="e">
        <v>#NULL!</v>
      </c>
      <c r="BW471" t="e">
        <v>#NULL!</v>
      </c>
      <c r="BX471">
        <v>1</v>
      </c>
      <c r="BY471" t="e">
        <v>#NULL!</v>
      </c>
      <c r="BZ471">
        <v>2</v>
      </c>
      <c r="CA471" t="e">
        <v>#NULL!</v>
      </c>
      <c r="CB471" t="e">
        <v>#NULL!</v>
      </c>
      <c r="CC471" t="e">
        <v>#NULL!</v>
      </c>
      <c r="CD471">
        <v>2</v>
      </c>
      <c r="CE471">
        <v>2</v>
      </c>
      <c r="CF471" t="e">
        <v>#NULL!</v>
      </c>
      <c r="CG471" t="e">
        <v>#NULL!</v>
      </c>
    </row>
    <row r="472" spans="1:85" x14ac:dyDescent="0.3">
      <c r="A472" t="s">
        <v>470</v>
      </c>
      <c r="B472" s="3">
        <v>0</v>
      </c>
      <c r="C472" s="3">
        <v>0</v>
      </c>
      <c r="D472" s="3">
        <v>0.5</v>
      </c>
      <c r="E472" s="3">
        <v>0</v>
      </c>
      <c r="F472" s="3">
        <v>0</v>
      </c>
      <c r="G472" s="3">
        <v>0</v>
      </c>
      <c r="H472" s="3">
        <v>0.375</v>
      </c>
      <c r="I472" s="3">
        <v>0</v>
      </c>
      <c r="J472" s="3">
        <v>0</v>
      </c>
      <c r="K472" s="3">
        <v>0</v>
      </c>
      <c r="L472" s="3">
        <v>0</v>
      </c>
      <c r="M472" s="3">
        <v>0</v>
      </c>
      <c r="N472" s="3">
        <v>0</v>
      </c>
      <c r="O472" s="3">
        <v>0</v>
      </c>
      <c r="P472" s="3">
        <v>0</v>
      </c>
      <c r="Q472" s="3">
        <v>0</v>
      </c>
      <c r="R472" s="3">
        <v>0</v>
      </c>
      <c r="S472" s="3">
        <v>0</v>
      </c>
      <c r="T472" s="3">
        <v>0</v>
      </c>
      <c r="U472" s="3">
        <v>0</v>
      </c>
      <c r="V472" s="3">
        <v>0</v>
      </c>
      <c r="W472" s="3">
        <v>0</v>
      </c>
      <c r="X472" s="3">
        <v>0</v>
      </c>
      <c r="Y472" s="3">
        <v>0</v>
      </c>
      <c r="Z472" s="3">
        <v>0</v>
      </c>
      <c r="AA472" s="3">
        <v>0</v>
      </c>
      <c r="AB472" s="3">
        <v>0.375</v>
      </c>
      <c r="AC472" s="3">
        <v>0</v>
      </c>
      <c r="AD472" s="3">
        <v>0</v>
      </c>
      <c r="AE472" s="3">
        <v>0</v>
      </c>
      <c r="AF472" s="3">
        <v>0</v>
      </c>
      <c r="AG472" s="3">
        <v>0</v>
      </c>
      <c r="AH472" s="3">
        <v>0.375</v>
      </c>
      <c r="AI472" s="3">
        <v>0</v>
      </c>
      <c r="AJ472" s="3">
        <v>0</v>
      </c>
      <c r="AK472" s="3">
        <v>0</v>
      </c>
      <c r="AL472" s="3">
        <v>0</v>
      </c>
      <c r="AM472" s="3">
        <v>0</v>
      </c>
      <c r="AN472" s="3">
        <v>0</v>
      </c>
      <c r="AO472" s="3">
        <v>0</v>
      </c>
      <c r="AP472" s="3">
        <v>0.28125</v>
      </c>
      <c r="AQ472" s="3">
        <v>0</v>
      </c>
      <c r="AR472" s="3">
        <v>0</v>
      </c>
      <c r="AS472" s="3">
        <v>0</v>
      </c>
      <c r="AT472" s="3">
        <v>0.375</v>
      </c>
      <c r="AU472" s="3">
        <v>0</v>
      </c>
      <c r="AV472" s="3">
        <v>0.5</v>
      </c>
      <c r="AW472" s="3">
        <v>0.28125</v>
      </c>
      <c r="AX472" s="3">
        <v>0</v>
      </c>
      <c r="AY472" s="3">
        <v>0</v>
      </c>
      <c r="AZ472">
        <v>0.375</v>
      </c>
      <c r="BA472">
        <v>0.375</v>
      </c>
      <c r="BB472">
        <v>0.5</v>
      </c>
      <c r="BC472">
        <v>0</v>
      </c>
      <c r="BD472">
        <v>0</v>
      </c>
      <c r="BE472">
        <v>0</v>
      </c>
      <c r="BF472">
        <v>0</v>
      </c>
      <c r="BG472">
        <v>0.5</v>
      </c>
      <c r="BH472">
        <v>0</v>
      </c>
      <c r="BI472">
        <v>0</v>
      </c>
      <c r="BJ472">
        <v>0</v>
      </c>
      <c r="BK472">
        <v>0</v>
      </c>
      <c r="BL472">
        <v>0</v>
      </c>
      <c r="BM472">
        <v>0</v>
      </c>
      <c r="BN472">
        <v>0.5</v>
      </c>
      <c r="BO472">
        <v>0</v>
      </c>
      <c r="BP472">
        <v>0</v>
      </c>
      <c r="BQ472">
        <v>0</v>
      </c>
      <c r="BR472">
        <v>0</v>
      </c>
      <c r="BS472">
        <v>0</v>
      </c>
      <c r="BT472">
        <v>0</v>
      </c>
      <c r="BU472">
        <v>0</v>
      </c>
      <c r="BV472">
        <v>0</v>
      </c>
      <c r="BW472">
        <v>0</v>
      </c>
      <c r="BX472">
        <v>0.1875</v>
      </c>
      <c r="BY472">
        <v>0</v>
      </c>
      <c r="BZ472">
        <v>0.5</v>
      </c>
      <c r="CA472">
        <v>0</v>
      </c>
      <c r="CB472">
        <v>0</v>
      </c>
      <c r="CC472">
        <v>0</v>
      </c>
      <c r="CD472">
        <v>0.5</v>
      </c>
      <c r="CE472">
        <v>0.28125</v>
      </c>
      <c r="CF472">
        <v>0</v>
      </c>
      <c r="CG472">
        <v>0</v>
      </c>
    </row>
    <row r="473" spans="1:85" x14ac:dyDescent="0.3">
      <c r="A473" t="s">
        <v>471</v>
      </c>
      <c r="B473" t="s">
        <v>2465</v>
      </c>
      <c r="C473" t="s">
        <v>2480</v>
      </c>
      <c r="D473" t="s">
        <v>2507</v>
      </c>
      <c r="E473" t="s">
        <v>2309</v>
      </c>
      <c r="F473" t="s">
        <v>2543</v>
      </c>
      <c r="G473" t="s">
        <v>2564</v>
      </c>
      <c r="H473" t="s">
        <v>1788</v>
      </c>
      <c r="I473" t="s">
        <v>2593</v>
      </c>
      <c r="J473" t="s">
        <v>2610</v>
      </c>
      <c r="K473" t="s">
        <v>2630</v>
      </c>
      <c r="L473" t="s">
        <v>2184</v>
      </c>
      <c r="M473" t="s">
        <v>2323</v>
      </c>
      <c r="N473" t="s">
        <v>2676</v>
      </c>
      <c r="O473" t="s">
        <v>1721</v>
      </c>
      <c r="P473" t="s">
        <v>2707</v>
      </c>
      <c r="Q473" t="s">
        <v>2725</v>
      </c>
      <c r="R473" t="s">
        <v>2185</v>
      </c>
      <c r="S473" t="s">
        <v>1776</v>
      </c>
      <c r="T473" t="s">
        <v>1721</v>
      </c>
      <c r="U473" t="s">
        <v>2310</v>
      </c>
      <c r="V473" t="s">
        <v>2311</v>
      </c>
      <c r="W473" t="s">
        <v>1721</v>
      </c>
      <c r="X473" t="s">
        <v>2837</v>
      </c>
      <c r="Y473" t="s">
        <v>2851</v>
      </c>
      <c r="Z473" t="s">
        <v>2870</v>
      </c>
      <c r="AA473" t="s">
        <v>2892</v>
      </c>
      <c r="AB473" t="s">
        <v>2906</v>
      </c>
      <c r="AC473" t="s">
        <v>2915</v>
      </c>
      <c r="AD473" t="s">
        <v>2927</v>
      </c>
      <c r="AE473" t="s">
        <v>2946</v>
      </c>
      <c r="AF473" t="s">
        <v>2959</v>
      </c>
      <c r="AG473" t="s">
        <v>2983</v>
      </c>
      <c r="AH473" t="s">
        <v>1721</v>
      </c>
      <c r="AI473" t="s">
        <v>3019</v>
      </c>
      <c r="AJ473" t="s">
        <v>3031</v>
      </c>
      <c r="AK473" t="s">
        <v>1721</v>
      </c>
      <c r="AL473" t="s">
        <v>3078</v>
      </c>
      <c r="AM473" t="s">
        <v>3099</v>
      </c>
      <c r="AN473" t="s">
        <v>2312</v>
      </c>
      <c r="AO473" t="s">
        <v>3126</v>
      </c>
      <c r="AP473" t="s">
        <v>1721</v>
      </c>
      <c r="AQ473" t="s">
        <v>1721</v>
      </c>
      <c r="AR473" t="s">
        <v>1721</v>
      </c>
      <c r="AS473" t="s">
        <v>2314</v>
      </c>
      <c r="AT473" t="s">
        <v>2324</v>
      </c>
      <c r="AU473" t="s">
        <v>2192</v>
      </c>
      <c r="AV473" t="s">
        <v>2315</v>
      </c>
      <c r="AW473" t="s">
        <v>3255</v>
      </c>
      <c r="AX473" t="s">
        <v>3275</v>
      </c>
      <c r="AY473" t="s">
        <v>3292</v>
      </c>
      <c r="AZ473" t="s">
        <v>3325</v>
      </c>
      <c r="BA473" t="s">
        <v>3362</v>
      </c>
      <c r="BB473" t="s">
        <v>3386</v>
      </c>
      <c r="BC473" t="s">
        <v>3413</v>
      </c>
      <c r="BD473" t="s">
        <v>2194</v>
      </c>
      <c r="BE473" t="s">
        <v>3434</v>
      </c>
      <c r="BF473" t="s">
        <v>3451</v>
      </c>
      <c r="BG473" t="s">
        <v>2316</v>
      </c>
      <c r="BH473" t="s">
        <v>2317</v>
      </c>
      <c r="BI473" t="s">
        <v>1721</v>
      </c>
      <c r="BJ473" t="s">
        <v>3507</v>
      </c>
      <c r="BK473" t="s">
        <v>1721</v>
      </c>
      <c r="BL473" t="s">
        <v>2198</v>
      </c>
      <c r="BM473" t="s">
        <v>2318</v>
      </c>
      <c r="BN473" t="s">
        <v>2200</v>
      </c>
      <c r="BO473" t="s">
        <v>1725</v>
      </c>
      <c r="BP473" t="s">
        <v>2201</v>
      </c>
      <c r="BQ473" t="s">
        <v>3592</v>
      </c>
      <c r="BR473" t="s">
        <v>1740</v>
      </c>
      <c r="BS473" t="s">
        <v>3626</v>
      </c>
      <c r="BT473" t="s">
        <v>1721</v>
      </c>
      <c r="BU473" t="s">
        <v>2319</v>
      </c>
      <c r="BV473" t="s">
        <v>2204</v>
      </c>
      <c r="BW473" t="s">
        <v>3707</v>
      </c>
      <c r="BX473" t="s">
        <v>1736</v>
      </c>
      <c r="BY473" t="s">
        <v>3745</v>
      </c>
      <c r="BZ473" t="s">
        <v>2250</v>
      </c>
      <c r="CA473" t="s">
        <v>1721</v>
      </c>
      <c r="CB473" t="s">
        <v>1721</v>
      </c>
      <c r="CC473" t="s">
        <v>3818</v>
      </c>
      <c r="CD473" t="s">
        <v>2322</v>
      </c>
      <c r="CE473" t="s">
        <v>1721</v>
      </c>
      <c r="CF473" t="s">
        <v>3877</v>
      </c>
      <c r="CG473" t="s">
        <v>1462</v>
      </c>
    </row>
    <row r="474" spans="1:85" x14ac:dyDescent="0.3">
      <c r="A474" t="s">
        <v>472</v>
      </c>
      <c r="B474" t="s">
        <v>1721</v>
      </c>
      <c r="C474" t="s">
        <v>1721</v>
      </c>
      <c r="D474" t="s">
        <v>1721</v>
      </c>
      <c r="E474" t="s">
        <v>1721</v>
      </c>
      <c r="F474" t="s">
        <v>1721</v>
      </c>
      <c r="G474" t="s">
        <v>1721</v>
      </c>
      <c r="H474" t="s">
        <v>1721</v>
      </c>
      <c r="I474" t="s">
        <v>1721</v>
      </c>
      <c r="J474" t="s">
        <v>1721</v>
      </c>
      <c r="K474" t="s">
        <v>1721</v>
      </c>
      <c r="L474" t="s">
        <v>1721</v>
      </c>
      <c r="M474" t="s">
        <v>1721</v>
      </c>
      <c r="N474" t="s">
        <v>1721</v>
      </c>
      <c r="O474" t="s">
        <v>1721</v>
      </c>
      <c r="P474" t="s">
        <v>1721</v>
      </c>
      <c r="Q474" t="s">
        <v>1721</v>
      </c>
      <c r="R474" t="s">
        <v>1721</v>
      </c>
      <c r="S474" t="s">
        <v>1721</v>
      </c>
      <c r="T474" t="s">
        <v>1721</v>
      </c>
      <c r="U474" t="s">
        <v>1721</v>
      </c>
      <c r="V474" t="s">
        <v>1721</v>
      </c>
      <c r="W474" t="s">
        <v>1721</v>
      </c>
      <c r="X474" t="s">
        <v>1721</v>
      </c>
      <c r="Y474" t="s">
        <v>1721</v>
      </c>
      <c r="Z474" t="s">
        <v>1721</v>
      </c>
      <c r="AA474" t="s">
        <v>1721</v>
      </c>
      <c r="AB474" t="s">
        <v>1721</v>
      </c>
      <c r="AC474" t="s">
        <v>1721</v>
      </c>
      <c r="AD474" t="s">
        <v>1721</v>
      </c>
      <c r="AE474" t="s">
        <v>1721</v>
      </c>
      <c r="AF474" t="s">
        <v>1721</v>
      </c>
      <c r="AG474" t="s">
        <v>1721</v>
      </c>
      <c r="AH474" t="s">
        <v>1721</v>
      </c>
      <c r="AI474" t="s">
        <v>1721</v>
      </c>
      <c r="AJ474" t="s">
        <v>1721</v>
      </c>
      <c r="AK474" t="s">
        <v>1721</v>
      </c>
      <c r="AL474" t="s">
        <v>1721</v>
      </c>
      <c r="AM474" t="s">
        <v>1721</v>
      </c>
      <c r="AN474" t="s">
        <v>1721</v>
      </c>
      <c r="AO474" t="s">
        <v>1721</v>
      </c>
      <c r="AP474" t="s">
        <v>1721</v>
      </c>
      <c r="AQ474" t="s">
        <v>1721</v>
      </c>
      <c r="AR474" t="s">
        <v>1721</v>
      </c>
      <c r="AS474" t="s">
        <v>1721</v>
      </c>
      <c r="AT474" t="s">
        <v>1721</v>
      </c>
      <c r="AU474" t="s">
        <v>1721</v>
      </c>
      <c r="AV474" t="s">
        <v>1721</v>
      </c>
      <c r="AW474" t="s">
        <v>1721</v>
      </c>
      <c r="AX474" t="s">
        <v>1721</v>
      </c>
      <c r="AY474" t="s">
        <v>1721</v>
      </c>
      <c r="AZ474" t="s">
        <v>1721</v>
      </c>
      <c r="BA474" t="s">
        <v>1721</v>
      </c>
      <c r="BB474" t="s">
        <v>1721</v>
      </c>
      <c r="BC474" t="s">
        <v>1721</v>
      </c>
      <c r="BD474" t="s">
        <v>1721</v>
      </c>
      <c r="BE474" t="s">
        <v>1721</v>
      </c>
      <c r="BF474" t="s">
        <v>1721</v>
      </c>
      <c r="BG474" t="s">
        <v>1721</v>
      </c>
      <c r="BH474" t="s">
        <v>1721</v>
      </c>
      <c r="BI474" t="s">
        <v>1721</v>
      </c>
      <c r="BJ474" t="s">
        <v>1721</v>
      </c>
      <c r="BK474" t="s">
        <v>1721</v>
      </c>
      <c r="BL474" t="s">
        <v>1721</v>
      </c>
      <c r="BM474" t="s">
        <v>1721</v>
      </c>
      <c r="BN474" t="s">
        <v>1721</v>
      </c>
      <c r="BO474" t="s">
        <v>1721</v>
      </c>
      <c r="BP474" t="s">
        <v>1721</v>
      </c>
      <c r="BQ474" t="s">
        <v>1721</v>
      </c>
      <c r="BR474" t="s">
        <v>1721</v>
      </c>
      <c r="BS474" t="s">
        <v>1721</v>
      </c>
      <c r="BT474" t="s">
        <v>1721</v>
      </c>
      <c r="BU474" t="s">
        <v>1721</v>
      </c>
      <c r="BV474" t="s">
        <v>1721</v>
      </c>
      <c r="BW474" t="s">
        <v>1721</v>
      </c>
      <c r="BX474" t="s">
        <v>1721</v>
      </c>
      <c r="BY474" t="s">
        <v>1721</v>
      </c>
      <c r="BZ474" t="s">
        <v>1721</v>
      </c>
      <c r="CA474" t="s">
        <v>1721</v>
      </c>
      <c r="CB474" t="s">
        <v>1721</v>
      </c>
      <c r="CC474" t="s">
        <v>1721</v>
      </c>
      <c r="CD474" t="s">
        <v>1721</v>
      </c>
      <c r="CE474" t="s">
        <v>1721</v>
      </c>
      <c r="CF474" t="s">
        <v>1721</v>
      </c>
      <c r="CG474" t="s">
        <v>1721</v>
      </c>
    </row>
    <row r="475" spans="1:85" x14ac:dyDescent="0.3">
      <c r="A475" t="s">
        <v>473</v>
      </c>
      <c r="B475" s="3">
        <v>100</v>
      </c>
      <c r="C475" s="3">
        <v>100</v>
      </c>
      <c r="D475" s="3">
        <v>100</v>
      </c>
      <c r="E475" s="3">
        <v>100</v>
      </c>
      <c r="F475" s="3">
        <v>75</v>
      </c>
      <c r="G475" s="3">
        <v>100</v>
      </c>
      <c r="H475" s="3">
        <v>100</v>
      </c>
      <c r="I475" s="3">
        <v>75</v>
      </c>
      <c r="J475" s="3">
        <v>100</v>
      </c>
      <c r="K475" s="3">
        <v>75</v>
      </c>
      <c r="L475" s="3">
        <v>100</v>
      </c>
      <c r="M475" s="3">
        <v>75</v>
      </c>
      <c r="N475" s="3">
        <v>100</v>
      </c>
      <c r="O475" s="3">
        <v>0</v>
      </c>
      <c r="P475" s="3">
        <v>100</v>
      </c>
      <c r="Q475" s="3">
        <v>100</v>
      </c>
      <c r="R475" s="3">
        <v>75</v>
      </c>
      <c r="S475" s="3">
        <v>75</v>
      </c>
      <c r="T475" s="3">
        <v>0</v>
      </c>
      <c r="U475" s="3">
        <v>100</v>
      </c>
      <c r="V475" s="3">
        <v>100</v>
      </c>
      <c r="W475" s="3">
        <v>0</v>
      </c>
      <c r="X475" s="3">
        <v>75</v>
      </c>
      <c r="Y475" s="3">
        <v>100</v>
      </c>
      <c r="Z475" s="3">
        <v>100</v>
      </c>
      <c r="AA475" s="3">
        <v>100</v>
      </c>
      <c r="AB475" s="3">
        <v>100</v>
      </c>
      <c r="AC475" s="3">
        <v>100</v>
      </c>
      <c r="AD475" s="3">
        <v>75</v>
      </c>
      <c r="AE475" s="3">
        <v>75</v>
      </c>
      <c r="AF475" s="3">
        <v>75</v>
      </c>
      <c r="AG475" s="3">
        <v>75</v>
      </c>
      <c r="AH475" s="3">
        <v>0</v>
      </c>
      <c r="AI475" s="3">
        <v>100</v>
      </c>
      <c r="AJ475" s="3">
        <v>100</v>
      </c>
      <c r="AK475" s="3">
        <v>0</v>
      </c>
      <c r="AL475" s="3">
        <v>100</v>
      </c>
      <c r="AM475" s="3">
        <v>100</v>
      </c>
      <c r="AN475" s="3">
        <v>100</v>
      </c>
      <c r="AO475" s="3">
        <v>75</v>
      </c>
      <c r="AP475" s="3">
        <v>0</v>
      </c>
      <c r="AQ475" s="3">
        <v>0</v>
      </c>
      <c r="AR475" s="3">
        <v>0</v>
      </c>
      <c r="AS475" s="3">
        <v>100</v>
      </c>
      <c r="AT475" s="3">
        <v>100</v>
      </c>
      <c r="AU475" s="3">
        <v>75</v>
      </c>
      <c r="AV475" s="3">
        <v>100</v>
      </c>
      <c r="AW475" s="3">
        <v>75</v>
      </c>
      <c r="AX475" s="3">
        <v>75</v>
      </c>
      <c r="AY475" s="3">
        <v>75</v>
      </c>
      <c r="AZ475">
        <v>100</v>
      </c>
      <c r="BA475">
        <v>100</v>
      </c>
      <c r="BB475">
        <v>100</v>
      </c>
      <c r="BC475">
        <v>75</v>
      </c>
      <c r="BD475">
        <v>100</v>
      </c>
      <c r="BE475">
        <v>100</v>
      </c>
      <c r="BF475">
        <v>100</v>
      </c>
      <c r="BG475">
        <v>100</v>
      </c>
      <c r="BH475">
        <v>100</v>
      </c>
      <c r="BI475">
        <v>0</v>
      </c>
      <c r="BJ475">
        <v>75</v>
      </c>
      <c r="BK475">
        <v>0</v>
      </c>
      <c r="BL475">
        <v>75</v>
      </c>
      <c r="BM475">
        <v>100</v>
      </c>
      <c r="BN475">
        <v>100</v>
      </c>
      <c r="BO475">
        <v>75</v>
      </c>
      <c r="BP475">
        <v>100</v>
      </c>
      <c r="BQ475">
        <v>100</v>
      </c>
      <c r="BR475">
        <v>75</v>
      </c>
      <c r="BS475">
        <v>75</v>
      </c>
      <c r="BT475">
        <v>0</v>
      </c>
      <c r="BU475">
        <v>75</v>
      </c>
      <c r="BV475">
        <v>75</v>
      </c>
      <c r="BW475">
        <v>100</v>
      </c>
      <c r="BX475">
        <v>100</v>
      </c>
      <c r="BY475">
        <v>75</v>
      </c>
      <c r="BZ475">
        <v>100</v>
      </c>
      <c r="CA475">
        <v>0</v>
      </c>
      <c r="CB475">
        <v>0</v>
      </c>
      <c r="CC475">
        <v>100</v>
      </c>
      <c r="CD475">
        <v>100</v>
      </c>
      <c r="CE475">
        <v>0</v>
      </c>
      <c r="CF475">
        <v>75</v>
      </c>
      <c r="CG475">
        <v>75</v>
      </c>
    </row>
    <row r="476" spans="1:85" x14ac:dyDescent="0.3">
      <c r="A476" t="s">
        <v>474</v>
      </c>
      <c r="B476" s="1">
        <v>1</v>
      </c>
      <c r="C476" s="3">
        <v>2</v>
      </c>
      <c r="D476" s="1">
        <v>2</v>
      </c>
      <c r="E476" s="1">
        <v>1</v>
      </c>
      <c r="F476" s="1">
        <v>1</v>
      </c>
      <c r="G476" s="1">
        <v>1</v>
      </c>
      <c r="H476" s="3">
        <v>2</v>
      </c>
      <c r="I476" s="1">
        <v>1</v>
      </c>
      <c r="J476" s="1">
        <v>1</v>
      </c>
      <c r="K476" s="1">
        <v>1</v>
      </c>
      <c r="L476" s="1">
        <v>1</v>
      </c>
      <c r="M476" s="3">
        <v>1</v>
      </c>
      <c r="N476" s="1">
        <v>2</v>
      </c>
      <c r="O476" s="3" t="e">
        <v>#NULL!</v>
      </c>
      <c r="P476" s="1">
        <v>1</v>
      </c>
      <c r="Q476" s="1">
        <v>1</v>
      </c>
      <c r="R476" s="1">
        <v>1</v>
      </c>
      <c r="S476" s="1">
        <v>1</v>
      </c>
      <c r="T476" s="1" t="e">
        <v>#NULL!</v>
      </c>
      <c r="U476" s="1">
        <v>1</v>
      </c>
      <c r="V476" s="1">
        <v>2</v>
      </c>
      <c r="W476" s="1" t="e">
        <v>#NULL!</v>
      </c>
      <c r="X476" s="1">
        <v>1</v>
      </c>
      <c r="Y476" s="1">
        <v>2</v>
      </c>
      <c r="Z476" s="1">
        <v>2</v>
      </c>
      <c r="AA476" s="1">
        <v>1</v>
      </c>
      <c r="AB476" s="3">
        <v>1</v>
      </c>
      <c r="AC476" s="1">
        <v>2</v>
      </c>
      <c r="AD476" s="1">
        <v>1</v>
      </c>
      <c r="AE476" s="1">
        <v>2</v>
      </c>
      <c r="AF476" s="1">
        <v>1</v>
      </c>
      <c r="AG476" s="1">
        <v>1</v>
      </c>
      <c r="AH476" s="1" t="e">
        <v>#NULL!</v>
      </c>
      <c r="AI476" s="1">
        <v>2</v>
      </c>
      <c r="AJ476" s="1">
        <v>1</v>
      </c>
      <c r="AK476" s="1" t="e">
        <v>#NULL!</v>
      </c>
      <c r="AL476" s="1">
        <v>1</v>
      </c>
      <c r="AM476" s="1">
        <v>1</v>
      </c>
      <c r="AN476" s="1">
        <v>2</v>
      </c>
      <c r="AO476" s="1">
        <v>2</v>
      </c>
      <c r="AP476" s="1" t="e">
        <v>#NULL!</v>
      </c>
      <c r="AQ476" s="3" t="e">
        <v>#NULL!</v>
      </c>
      <c r="AR476" s="1" t="e">
        <v>#NULL!</v>
      </c>
      <c r="AS476" s="1">
        <v>1</v>
      </c>
      <c r="AT476" s="1">
        <v>2</v>
      </c>
      <c r="AU476" s="1">
        <v>1</v>
      </c>
      <c r="AV476" s="3">
        <v>2</v>
      </c>
      <c r="AW476" s="3">
        <v>1</v>
      </c>
      <c r="AX476" s="1">
        <v>1</v>
      </c>
      <c r="AY476" s="1">
        <v>1</v>
      </c>
      <c r="AZ476">
        <v>1</v>
      </c>
      <c r="BA476">
        <v>2</v>
      </c>
      <c r="BB476">
        <v>2</v>
      </c>
      <c r="BC476">
        <v>1</v>
      </c>
      <c r="BD476">
        <v>2</v>
      </c>
      <c r="BE476">
        <v>2</v>
      </c>
      <c r="BF476">
        <v>1</v>
      </c>
      <c r="BG476">
        <v>2</v>
      </c>
      <c r="BH476">
        <v>1</v>
      </c>
      <c r="BI476" t="e">
        <v>#NULL!</v>
      </c>
      <c r="BJ476">
        <v>2</v>
      </c>
      <c r="BK476" t="e">
        <v>#NULL!</v>
      </c>
      <c r="BL476">
        <v>2</v>
      </c>
      <c r="BM476">
        <v>1</v>
      </c>
      <c r="BN476">
        <v>1</v>
      </c>
      <c r="BO476">
        <v>2</v>
      </c>
      <c r="BP476">
        <v>1</v>
      </c>
      <c r="BQ476">
        <v>1</v>
      </c>
      <c r="BR476">
        <v>1</v>
      </c>
      <c r="BS476">
        <v>2</v>
      </c>
      <c r="BT476" t="e">
        <v>#NULL!</v>
      </c>
      <c r="BU476">
        <v>1</v>
      </c>
      <c r="BV476">
        <v>1</v>
      </c>
      <c r="BW476">
        <v>1</v>
      </c>
      <c r="BX476">
        <v>2</v>
      </c>
      <c r="BY476">
        <v>2</v>
      </c>
      <c r="BZ476">
        <v>2</v>
      </c>
      <c r="CA476" t="e">
        <v>#NULL!</v>
      </c>
      <c r="CB476" t="e">
        <v>#NULL!</v>
      </c>
      <c r="CC476">
        <v>2</v>
      </c>
      <c r="CD476">
        <v>2</v>
      </c>
      <c r="CE476" t="e">
        <v>#NULL!</v>
      </c>
      <c r="CF476">
        <v>2</v>
      </c>
      <c r="CG476">
        <v>2</v>
      </c>
    </row>
    <row r="477" spans="1:85" x14ac:dyDescent="0.3">
      <c r="A477" t="s">
        <v>475</v>
      </c>
      <c r="B477" s="1">
        <v>1</v>
      </c>
      <c r="C477" s="3">
        <v>2</v>
      </c>
      <c r="D477" s="1">
        <v>2</v>
      </c>
      <c r="E477" s="1">
        <v>1</v>
      </c>
      <c r="F477" s="1">
        <v>1</v>
      </c>
      <c r="G477" s="1">
        <v>1</v>
      </c>
      <c r="H477" s="3">
        <v>2</v>
      </c>
      <c r="I477" s="1">
        <v>2</v>
      </c>
      <c r="J477" s="1">
        <v>2</v>
      </c>
      <c r="K477" s="1">
        <v>2</v>
      </c>
      <c r="L477" s="1">
        <v>1</v>
      </c>
      <c r="M477" s="3">
        <v>2</v>
      </c>
      <c r="N477" s="1">
        <v>2</v>
      </c>
      <c r="O477" s="3" t="e">
        <v>#NULL!</v>
      </c>
      <c r="P477" s="1">
        <v>2</v>
      </c>
      <c r="Q477" s="1">
        <v>2</v>
      </c>
      <c r="R477" s="1">
        <v>2</v>
      </c>
      <c r="S477" s="1">
        <v>1</v>
      </c>
      <c r="T477" s="1" t="e">
        <v>#NULL!</v>
      </c>
      <c r="U477" s="1">
        <v>2</v>
      </c>
      <c r="V477" s="1">
        <v>2</v>
      </c>
      <c r="W477" s="1" t="e">
        <v>#NULL!</v>
      </c>
      <c r="X477" s="1">
        <v>2</v>
      </c>
      <c r="Y477" s="1">
        <v>2</v>
      </c>
      <c r="Z477" s="1">
        <v>2</v>
      </c>
      <c r="AA477" s="1">
        <v>1</v>
      </c>
      <c r="AB477" s="3">
        <v>2</v>
      </c>
      <c r="AC477" s="1">
        <v>2</v>
      </c>
      <c r="AD477" s="1">
        <v>2</v>
      </c>
      <c r="AE477" s="1">
        <v>2</v>
      </c>
      <c r="AF477" s="1">
        <v>1</v>
      </c>
      <c r="AG477" s="1">
        <v>1</v>
      </c>
      <c r="AH477" s="1" t="e">
        <v>#NULL!</v>
      </c>
      <c r="AI477" s="1">
        <v>2</v>
      </c>
      <c r="AJ477" s="1">
        <v>2</v>
      </c>
      <c r="AK477" s="1" t="e">
        <v>#NULL!</v>
      </c>
      <c r="AL477" s="1">
        <v>2</v>
      </c>
      <c r="AM477" s="1">
        <v>2</v>
      </c>
      <c r="AN477" s="1">
        <v>2</v>
      </c>
      <c r="AO477" s="1">
        <v>2</v>
      </c>
      <c r="AP477" s="1" t="e">
        <v>#NULL!</v>
      </c>
      <c r="AQ477" s="3" t="e">
        <v>#NULL!</v>
      </c>
      <c r="AR477" s="1" t="e">
        <v>#NULL!</v>
      </c>
      <c r="AS477" s="1">
        <v>1</v>
      </c>
      <c r="AT477" s="1">
        <v>2</v>
      </c>
      <c r="AU477" s="1">
        <v>2</v>
      </c>
      <c r="AV477" s="3">
        <v>2</v>
      </c>
      <c r="AW477" s="3">
        <v>2</v>
      </c>
      <c r="AX477" s="1">
        <v>2</v>
      </c>
      <c r="AY477" s="1">
        <v>2</v>
      </c>
      <c r="AZ477">
        <v>2</v>
      </c>
      <c r="BA477">
        <v>2</v>
      </c>
      <c r="BB477">
        <v>2</v>
      </c>
      <c r="BC477">
        <v>1</v>
      </c>
      <c r="BD477">
        <v>2</v>
      </c>
      <c r="BE477">
        <v>2</v>
      </c>
      <c r="BF477">
        <v>2</v>
      </c>
      <c r="BG477">
        <v>2</v>
      </c>
      <c r="BH477">
        <v>1</v>
      </c>
      <c r="BI477" t="e">
        <v>#NULL!</v>
      </c>
      <c r="BJ477">
        <v>2</v>
      </c>
      <c r="BK477" t="e">
        <v>#NULL!</v>
      </c>
      <c r="BL477">
        <v>2</v>
      </c>
      <c r="BM477">
        <v>2</v>
      </c>
      <c r="BN477">
        <v>2</v>
      </c>
      <c r="BO477">
        <v>2</v>
      </c>
      <c r="BP477">
        <v>2</v>
      </c>
      <c r="BQ477">
        <v>2</v>
      </c>
      <c r="BR477">
        <v>1</v>
      </c>
      <c r="BS477">
        <v>2</v>
      </c>
      <c r="BT477" t="e">
        <v>#NULL!</v>
      </c>
      <c r="BU477">
        <v>2</v>
      </c>
      <c r="BV477">
        <v>2</v>
      </c>
      <c r="BW477">
        <v>2</v>
      </c>
      <c r="BX477">
        <v>2</v>
      </c>
      <c r="BY477">
        <v>2</v>
      </c>
      <c r="BZ477">
        <v>2</v>
      </c>
      <c r="CA477" t="e">
        <v>#NULL!</v>
      </c>
      <c r="CB477" t="e">
        <v>#NULL!</v>
      </c>
      <c r="CC477">
        <v>2</v>
      </c>
      <c r="CD477">
        <v>2</v>
      </c>
      <c r="CE477" t="e">
        <v>#NULL!</v>
      </c>
      <c r="CF477">
        <v>2</v>
      </c>
      <c r="CG477">
        <v>2</v>
      </c>
    </row>
    <row r="478" spans="1:85" x14ac:dyDescent="0.3">
      <c r="A478" t="s">
        <v>476</v>
      </c>
      <c r="B478" s="3">
        <v>0.33333333333332998</v>
      </c>
      <c r="C478" s="3">
        <v>0.66666666666666996</v>
      </c>
      <c r="D478" s="3">
        <v>0.66666666666666996</v>
      </c>
      <c r="E478" s="3">
        <v>0.33333333333332998</v>
      </c>
      <c r="F478" s="3">
        <v>0.25</v>
      </c>
      <c r="G478" s="3">
        <v>0.33333333333332998</v>
      </c>
      <c r="H478" s="3">
        <v>0.66666666666666996</v>
      </c>
      <c r="I478" s="3">
        <v>0.375</v>
      </c>
      <c r="J478" s="3">
        <v>0.5</v>
      </c>
      <c r="K478" s="3">
        <v>0.375</v>
      </c>
      <c r="L478" s="3">
        <v>0.33333333333332998</v>
      </c>
      <c r="M478" s="3">
        <v>0.375</v>
      </c>
      <c r="N478" s="3">
        <v>0.66666666666666996</v>
      </c>
      <c r="O478" s="3">
        <v>0</v>
      </c>
      <c r="P478" s="3">
        <v>0.5</v>
      </c>
      <c r="Q478" s="3">
        <v>0.5</v>
      </c>
      <c r="R478" s="3">
        <v>0.375</v>
      </c>
      <c r="S478" s="3">
        <v>0.25</v>
      </c>
      <c r="T478" s="3">
        <v>0</v>
      </c>
      <c r="U478" s="3">
        <v>0.5</v>
      </c>
      <c r="V478" s="3">
        <v>0.66666666666666996</v>
      </c>
      <c r="W478" s="3">
        <v>0</v>
      </c>
      <c r="X478" s="3">
        <v>0.375</v>
      </c>
      <c r="Y478" s="3">
        <v>0.66666666666666996</v>
      </c>
      <c r="Z478" s="3">
        <v>0.66666666666666996</v>
      </c>
      <c r="AA478" s="3">
        <v>0.33333333333332998</v>
      </c>
      <c r="AB478" s="3">
        <v>0.5</v>
      </c>
      <c r="AC478" s="3">
        <v>0.66666666666666996</v>
      </c>
      <c r="AD478" s="3">
        <v>0.375</v>
      </c>
      <c r="AE478" s="3">
        <v>0.5</v>
      </c>
      <c r="AF478" s="3">
        <v>0.25</v>
      </c>
      <c r="AG478" s="3">
        <v>0.25</v>
      </c>
      <c r="AH478" s="3">
        <v>0</v>
      </c>
      <c r="AI478" s="3">
        <v>0.66666666666666996</v>
      </c>
      <c r="AJ478" s="3">
        <v>0.5</v>
      </c>
      <c r="AK478" s="3">
        <v>0</v>
      </c>
      <c r="AL478" s="3">
        <v>0.5</v>
      </c>
      <c r="AM478" s="3">
        <v>0.5</v>
      </c>
      <c r="AN478" s="3">
        <v>0.66666666666666996</v>
      </c>
      <c r="AO478" s="3">
        <v>0.5</v>
      </c>
      <c r="AP478" s="3">
        <v>0</v>
      </c>
      <c r="AQ478" s="3">
        <v>0</v>
      </c>
      <c r="AR478" s="3">
        <v>0</v>
      </c>
      <c r="AS478" s="3">
        <v>0.33333333333332998</v>
      </c>
      <c r="AT478" s="3">
        <v>0.66666666666666996</v>
      </c>
      <c r="AU478" s="3">
        <v>0.375</v>
      </c>
      <c r="AV478" s="3">
        <v>0.66666666666666996</v>
      </c>
      <c r="AW478" s="3">
        <v>0.375</v>
      </c>
      <c r="AX478" s="3">
        <v>0.375</v>
      </c>
      <c r="AY478" s="3">
        <v>0.375</v>
      </c>
      <c r="AZ478">
        <v>0.5</v>
      </c>
      <c r="BA478">
        <v>0.66666666666666996</v>
      </c>
      <c r="BB478">
        <v>0.66666666666666996</v>
      </c>
      <c r="BC478">
        <v>0.25</v>
      </c>
      <c r="BD478">
        <v>0.66666666666666996</v>
      </c>
      <c r="BE478">
        <v>0.66666666666666996</v>
      </c>
      <c r="BF478">
        <v>0.5</v>
      </c>
      <c r="BG478">
        <v>0.66666666666666996</v>
      </c>
      <c r="BH478">
        <v>0.33333333333332998</v>
      </c>
      <c r="BI478">
        <v>0</v>
      </c>
      <c r="BJ478">
        <v>0.5</v>
      </c>
      <c r="BK478">
        <v>0</v>
      </c>
      <c r="BL478">
        <v>0.5</v>
      </c>
      <c r="BM478">
        <v>0.5</v>
      </c>
      <c r="BN478">
        <v>0.5</v>
      </c>
      <c r="BO478">
        <v>0.5</v>
      </c>
      <c r="BP478">
        <v>0.5</v>
      </c>
      <c r="BQ478">
        <v>0.5</v>
      </c>
      <c r="BR478">
        <v>0.25</v>
      </c>
      <c r="BS478">
        <v>0.5</v>
      </c>
      <c r="BT478">
        <v>0</v>
      </c>
      <c r="BU478">
        <v>0.375</v>
      </c>
      <c r="BV478">
        <v>0.375</v>
      </c>
      <c r="BW478">
        <v>0.5</v>
      </c>
      <c r="BX478">
        <v>0.66666666666666996</v>
      </c>
      <c r="BY478">
        <v>0.5</v>
      </c>
      <c r="BZ478">
        <v>0.66666666666666996</v>
      </c>
      <c r="CA478">
        <v>0</v>
      </c>
      <c r="CB478">
        <v>0</v>
      </c>
      <c r="CC478">
        <v>0.66666666666666996</v>
      </c>
      <c r="CD478">
        <v>0.66666666666666996</v>
      </c>
      <c r="CE478">
        <v>0</v>
      </c>
      <c r="CF478">
        <v>0.5</v>
      </c>
      <c r="CG478">
        <v>0.5</v>
      </c>
    </row>
    <row r="479" spans="1:85" x14ac:dyDescent="0.3">
      <c r="A479" t="s">
        <v>477</v>
      </c>
      <c r="B479" t="s">
        <v>1721</v>
      </c>
      <c r="C479" t="s">
        <v>1721</v>
      </c>
      <c r="D479" t="s">
        <v>1721</v>
      </c>
      <c r="E479" t="s">
        <v>1721</v>
      </c>
      <c r="F479" t="s">
        <v>1721</v>
      </c>
      <c r="G479" t="s">
        <v>1721</v>
      </c>
      <c r="H479" t="s">
        <v>1721</v>
      </c>
      <c r="I479" t="s">
        <v>1721</v>
      </c>
      <c r="J479" t="s">
        <v>1721</v>
      </c>
      <c r="K479" t="s">
        <v>1721</v>
      </c>
      <c r="L479" t="s">
        <v>1721</v>
      </c>
      <c r="M479" t="s">
        <v>1721</v>
      </c>
      <c r="N479" t="s">
        <v>1721</v>
      </c>
      <c r="O479" t="s">
        <v>1721</v>
      </c>
      <c r="P479" t="s">
        <v>1721</v>
      </c>
      <c r="Q479" t="s">
        <v>1721</v>
      </c>
      <c r="R479" t="s">
        <v>1721</v>
      </c>
      <c r="S479" t="s">
        <v>1721</v>
      </c>
      <c r="T479" t="s">
        <v>1721</v>
      </c>
      <c r="U479" t="s">
        <v>1721</v>
      </c>
      <c r="V479" t="s">
        <v>1721</v>
      </c>
      <c r="W479" t="s">
        <v>1721</v>
      </c>
      <c r="X479" t="s">
        <v>1721</v>
      </c>
      <c r="Y479" t="s">
        <v>1721</v>
      </c>
      <c r="Z479" t="s">
        <v>1721</v>
      </c>
      <c r="AA479" t="s">
        <v>1721</v>
      </c>
      <c r="AB479" t="s">
        <v>1721</v>
      </c>
      <c r="AC479" t="s">
        <v>1721</v>
      </c>
      <c r="AD479" t="s">
        <v>1721</v>
      </c>
      <c r="AE479" t="s">
        <v>1721</v>
      </c>
      <c r="AF479" t="s">
        <v>1721</v>
      </c>
      <c r="AG479" t="s">
        <v>1721</v>
      </c>
      <c r="AH479" t="s">
        <v>1721</v>
      </c>
      <c r="AI479" t="s">
        <v>1721</v>
      </c>
      <c r="AJ479" t="s">
        <v>1721</v>
      </c>
      <c r="AK479" t="s">
        <v>1721</v>
      </c>
      <c r="AL479" t="s">
        <v>1721</v>
      </c>
      <c r="AM479" t="s">
        <v>1721</v>
      </c>
      <c r="AN479" t="s">
        <v>1721</v>
      </c>
      <c r="AO479" t="s">
        <v>1721</v>
      </c>
      <c r="AP479" t="s">
        <v>1721</v>
      </c>
      <c r="AQ479" t="s">
        <v>1721</v>
      </c>
      <c r="AR479" t="s">
        <v>1721</v>
      </c>
      <c r="AS479" t="s">
        <v>1721</v>
      </c>
      <c r="AT479" t="s">
        <v>1721</v>
      </c>
      <c r="AU479" t="s">
        <v>1721</v>
      </c>
      <c r="AV479" t="s">
        <v>1721</v>
      </c>
      <c r="AW479" t="s">
        <v>1721</v>
      </c>
      <c r="AX479" t="s">
        <v>1721</v>
      </c>
      <c r="AY479" t="s">
        <v>1721</v>
      </c>
      <c r="AZ479" t="s">
        <v>1721</v>
      </c>
      <c r="BA479" t="s">
        <v>1721</v>
      </c>
      <c r="BB479" t="s">
        <v>1721</v>
      </c>
      <c r="BC479" t="s">
        <v>1721</v>
      </c>
      <c r="BD479" t="s">
        <v>1721</v>
      </c>
      <c r="BE479" t="s">
        <v>1721</v>
      </c>
      <c r="BF479" t="s">
        <v>1721</v>
      </c>
      <c r="BG479" t="s">
        <v>1721</v>
      </c>
      <c r="BH479" t="s">
        <v>1721</v>
      </c>
      <c r="BI479" t="s">
        <v>1721</v>
      </c>
      <c r="BJ479" t="s">
        <v>1721</v>
      </c>
      <c r="BK479" t="s">
        <v>1721</v>
      </c>
      <c r="BL479" t="s">
        <v>1721</v>
      </c>
      <c r="BM479" t="s">
        <v>1721</v>
      </c>
      <c r="BN479" t="s">
        <v>1721</v>
      </c>
      <c r="BO479" t="s">
        <v>1721</v>
      </c>
      <c r="BP479" t="s">
        <v>1721</v>
      </c>
      <c r="BQ479" t="s">
        <v>1721</v>
      </c>
      <c r="BR479" t="s">
        <v>1721</v>
      </c>
      <c r="BS479" t="s">
        <v>1721</v>
      </c>
      <c r="BT479" t="s">
        <v>1721</v>
      </c>
      <c r="BU479" t="s">
        <v>1721</v>
      </c>
      <c r="BV479" t="s">
        <v>1721</v>
      </c>
      <c r="BW479" t="s">
        <v>1721</v>
      </c>
      <c r="BX479" t="s">
        <v>1721</v>
      </c>
      <c r="BY479" t="s">
        <v>1721</v>
      </c>
      <c r="BZ479" t="s">
        <v>1721</v>
      </c>
      <c r="CA479" t="s">
        <v>1721</v>
      </c>
      <c r="CB479" t="s">
        <v>1721</v>
      </c>
      <c r="CC479" t="s">
        <v>3818</v>
      </c>
      <c r="CD479" t="s">
        <v>2322</v>
      </c>
      <c r="CE479" t="s">
        <v>1721</v>
      </c>
      <c r="CF479" t="s">
        <v>1721</v>
      </c>
      <c r="CG479" t="s">
        <v>1721</v>
      </c>
    </row>
    <row r="480" spans="1:85" x14ac:dyDescent="0.3">
      <c r="A480" t="s">
        <v>478</v>
      </c>
      <c r="B480" t="s">
        <v>1721</v>
      </c>
      <c r="C480" t="s">
        <v>1721</v>
      </c>
      <c r="D480" t="s">
        <v>1721</v>
      </c>
      <c r="E480" t="s">
        <v>1721</v>
      </c>
      <c r="F480" t="s">
        <v>1721</v>
      </c>
      <c r="G480" t="s">
        <v>1721</v>
      </c>
      <c r="H480" t="s">
        <v>1721</v>
      </c>
      <c r="I480" t="s">
        <v>1721</v>
      </c>
      <c r="J480" t="s">
        <v>1721</v>
      </c>
      <c r="K480" t="s">
        <v>1721</v>
      </c>
      <c r="L480" t="s">
        <v>1721</v>
      </c>
      <c r="M480" t="s">
        <v>1721</v>
      </c>
      <c r="N480" t="s">
        <v>1721</v>
      </c>
      <c r="O480" t="s">
        <v>1721</v>
      </c>
      <c r="P480" t="s">
        <v>1721</v>
      </c>
      <c r="Q480" t="s">
        <v>1721</v>
      </c>
      <c r="R480" t="s">
        <v>1721</v>
      </c>
      <c r="S480" t="s">
        <v>1721</v>
      </c>
      <c r="T480" t="s">
        <v>1721</v>
      </c>
      <c r="U480" t="s">
        <v>1721</v>
      </c>
      <c r="V480" t="s">
        <v>1721</v>
      </c>
      <c r="W480" t="s">
        <v>1721</v>
      </c>
      <c r="X480" t="s">
        <v>1721</v>
      </c>
      <c r="Y480" t="s">
        <v>1721</v>
      </c>
      <c r="Z480" t="s">
        <v>1721</v>
      </c>
      <c r="AA480" t="s">
        <v>1721</v>
      </c>
      <c r="AB480" t="s">
        <v>1721</v>
      </c>
      <c r="AC480" t="s">
        <v>1721</v>
      </c>
      <c r="AD480" t="s">
        <v>1721</v>
      </c>
      <c r="AE480" t="s">
        <v>1721</v>
      </c>
      <c r="AF480" t="s">
        <v>1721</v>
      </c>
      <c r="AG480" t="s">
        <v>1721</v>
      </c>
      <c r="AH480" t="s">
        <v>1721</v>
      </c>
      <c r="AI480" t="s">
        <v>1721</v>
      </c>
      <c r="AJ480" t="s">
        <v>1721</v>
      </c>
      <c r="AK480" t="s">
        <v>1721</v>
      </c>
      <c r="AL480" t="s">
        <v>1721</v>
      </c>
      <c r="AM480" t="s">
        <v>1721</v>
      </c>
      <c r="AN480" t="s">
        <v>1721</v>
      </c>
      <c r="AO480" t="s">
        <v>1721</v>
      </c>
      <c r="AP480" t="s">
        <v>1721</v>
      </c>
      <c r="AQ480" t="s">
        <v>1721</v>
      </c>
      <c r="AR480" t="s">
        <v>1721</v>
      </c>
      <c r="AS480" t="s">
        <v>1721</v>
      </c>
      <c r="AT480" t="s">
        <v>1721</v>
      </c>
      <c r="AU480" t="s">
        <v>1721</v>
      </c>
      <c r="AV480" t="s">
        <v>1721</v>
      </c>
      <c r="AW480" t="s">
        <v>1721</v>
      </c>
      <c r="AX480" t="s">
        <v>1721</v>
      </c>
      <c r="AY480" t="s">
        <v>1721</v>
      </c>
      <c r="AZ480" t="s">
        <v>1721</v>
      </c>
      <c r="BA480" t="s">
        <v>1721</v>
      </c>
      <c r="BB480" t="s">
        <v>1721</v>
      </c>
      <c r="BC480" t="s">
        <v>1721</v>
      </c>
      <c r="BD480" t="s">
        <v>1721</v>
      </c>
      <c r="BE480" t="s">
        <v>1721</v>
      </c>
      <c r="BF480" t="s">
        <v>1721</v>
      </c>
      <c r="BG480" t="s">
        <v>1721</v>
      </c>
      <c r="BH480" t="s">
        <v>1721</v>
      </c>
      <c r="BI480" t="s">
        <v>1721</v>
      </c>
      <c r="BJ480" t="s">
        <v>1721</v>
      </c>
      <c r="BK480" t="s">
        <v>1721</v>
      </c>
      <c r="BL480" t="s">
        <v>1721</v>
      </c>
      <c r="BM480" t="s">
        <v>1721</v>
      </c>
      <c r="BN480" t="s">
        <v>1721</v>
      </c>
      <c r="BO480" t="s">
        <v>1721</v>
      </c>
      <c r="BP480" t="s">
        <v>1721</v>
      </c>
      <c r="BQ480" t="s">
        <v>1721</v>
      </c>
      <c r="BR480" t="s">
        <v>1721</v>
      </c>
      <c r="BS480" t="s">
        <v>1721</v>
      </c>
      <c r="BT480" t="s">
        <v>1721</v>
      </c>
      <c r="BU480" t="s">
        <v>1721</v>
      </c>
      <c r="BV480" t="s">
        <v>1721</v>
      </c>
      <c r="BW480" t="s">
        <v>1721</v>
      </c>
      <c r="BX480" t="s">
        <v>1721</v>
      </c>
      <c r="BY480" t="s">
        <v>1721</v>
      </c>
      <c r="BZ480" t="s">
        <v>1721</v>
      </c>
      <c r="CA480" t="s">
        <v>1721</v>
      </c>
      <c r="CB480" t="s">
        <v>1721</v>
      </c>
      <c r="CC480" t="s">
        <v>1721</v>
      </c>
      <c r="CD480" t="s">
        <v>1721</v>
      </c>
      <c r="CE480" t="s">
        <v>1721</v>
      </c>
      <c r="CF480" t="s">
        <v>1721</v>
      </c>
      <c r="CG480" t="s">
        <v>1721</v>
      </c>
    </row>
    <row r="481" spans="1:85" x14ac:dyDescent="0.3">
      <c r="A481" t="s">
        <v>479</v>
      </c>
      <c r="B481" s="3">
        <v>0</v>
      </c>
      <c r="C481" s="3">
        <v>0</v>
      </c>
      <c r="D481" s="3">
        <v>0</v>
      </c>
      <c r="E481" s="3">
        <v>0</v>
      </c>
      <c r="F481" s="3">
        <v>0</v>
      </c>
      <c r="G481" s="3">
        <v>0</v>
      </c>
      <c r="H481" s="3">
        <v>0</v>
      </c>
      <c r="I481" s="3">
        <v>0</v>
      </c>
      <c r="J481" s="3">
        <v>0</v>
      </c>
      <c r="K481" s="3">
        <v>0</v>
      </c>
      <c r="L481" s="3">
        <v>0</v>
      </c>
      <c r="M481" s="3">
        <v>0</v>
      </c>
      <c r="N481" s="3">
        <v>0</v>
      </c>
      <c r="O481" s="3">
        <v>0</v>
      </c>
      <c r="P481" s="3">
        <v>0</v>
      </c>
      <c r="Q481" s="3">
        <v>0</v>
      </c>
      <c r="R481" s="3">
        <v>0</v>
      </c>
      <c r="S481" s="3">
        <v>0</v>
      </c>
      <c r="T481" s="3">
        <v>0</v>
      </c>
      <c r="U481" s="3">
        <v>0</v>
      </c>
      <c r="V481" s="3">
        <v>0</v>
      </c>
      <c r="W481" s="3">
        <v>0</v>
      </c>
      <c r="X481" s="3">
        <v>0</v>
      </c>
      <c r="Y481" s="3">
        <v>0</v>
      </c>
      <c r="Z481" s="3">
        <v>0</v>
      </c>
      <c r="AA481" s="3">
        <v>0</v>
      </c>
      <c r="AB481" s="3">
        <v>0</v>
      </c>
      <c r="AC481" s="3">
        <v>0</v>
      </c>
      <c r="AD481" s="3">
        <v>0</v>
      </c>
      <c r="AE481" s="3">
        <v>0</v>
      </c>
      <c r="AF481" s="3">
        <v>0</v>
      </c>
      <c r="AG481" s="3">
        <v>0</v>
      </c>
      <c r="AH481" s="3">
        <v>0</v>
      </c>
      <c r="AI481" s="3">
        <v>0</v>
      </c>
      <c r="AJ481" s="3">
        <v>0</v>
      </c>
      <c r="AK481" s="3">
        <v>0</v>
      </c>
      <c r="AL481" s="3">
        <v>0</v>
      </c>
      <c r="AM481" s="3">
        <v>0</v>
      </c>
      <c r="AN481" s="3">
        <v>0</v>
      </c>
      <c r="AO481" s="3">
        <v>0</v>
      </c>
      <c r="AP481" s="3">
        <v>0</v>
      </c>
      <c r="AQ481" s="3">
        <v>0</v>
      </c>
      <c r="AR481" s="3">
        <v>0</v>
      </c>
      <c r="AS481" s="3">
        <v>0</v>
      </c>
      <c r="AT481" s="3">
        <v>0</v>
      </c>
      <c r="AU481" s="3">
        <v>0</v>
      </c>
      <c r="AV481" s="3">
        <v>0</v>
      </c>
      <c r="AW481" s="3">
        <v>0</v>
      </c>
      <c r="AX481" s="3">
        <v>0</v>
      </c>
      <c r="AY481" s="3">
        <v>0</v>
      </c>
      <c r="AZ481">
        <v>0</v>
      </c>
      <c r="BA481">
        <v>0</v>
      </c>
      <c r="BB481">
        <v>0</v>
      </c>
      <c r="BC481">
        <v>0</v>
      </c>
      <c r="BD481">
        <v>0</v>
      </c>
      <c r="BE481">
        <v>0</v>
      </c>
      <c r="BF481">
        <v>0</v>
      </c>
      <c r="BG481">
        <v>0</v>
      </c>
      <c r="BH481">
        <v>0</v>
      </c>
      <c r="BI481">
        <v>0</v>
      </c>
      <c r="BJ481">
        <v>0</v>
      </c>
      <c r="BK481">
        <v>0</v>
      </c>
      <c r="BL481">
        <v>0</v>
      </c>
      <c r="BM481">
        <v>0</v>
      </c>
      <c r="BN481">
        <v>0</v>
      </c>
      <c r="BO481">
        <v>0</v>
      </c>
      <c r="BP481">
        <v>0</v>
      </c>
      <c r="BQ481">
        <v>0</v>
      </c>
      <c r="BR481">
        <v>0</v>
      </c>
      <c r="BS481">
        <v>0</v>
      </c>
      <c r="BT481">
        <v>0</v>
      </c>
      <c r="BU481">
        <v>0</v>
      </c>
      <c r="BV481">
        <v>0</v>
      </c>
      <c r="BW481">
        <v>0</v>
      </c>
      <c r="BX481">
        <v>0</v>
      </c>
      <c r="BY481">
        <v>0</v>
      </c>
      <c r="BZ481">
        <v>0</v>
      </c>
      <c r="CA481">
        <v>0</v>
      </c>
      <c r="CB481">
        <v>0</v>
      </c>
      <c r="CC481">
        <v>100</v>
      </c>
      <c r="CD481">
        <v>100</v>
      </c>
      <c r="CE481">
        <v>0</v>
      </c>
      <c r="CF481">
        <v>0</v>
      </c>
      <c r="CG481">
        <v>0</v>
      </c>
    </row>
    <row r="482" spans="1:85" x14ac:dyDescent="0.3">
      <c r="A482" t="s">
        <v>480</v>
      </c>
      <c r="B482" s="1" t="e">
        <v>#NULL!</v>
      </c>
      <c r="C482" s="1" t="e">
        <v>#NULL!</v>
      </c>
      <c r="D482" s="1" t="e">
        <v>#NULL!</v>
      </c>
      <c r="E482" s="1" t="e">
        <v>#NULL!</v>
      </c>
      <c r="F482" s="1" t="e">
        <v>#NULL!</v>
      </c>
      <c r="G482" s="1" t="e">
        <v>#NULL!</v>
      </c>
      <c r="H482" s="1" t="e">
        <v>#NULL!</v>
      </c>
      <c r="I482" s="1" t="e">
        <v>#NULL!</v>
      </c>
      <c r="J482" s="1" t="e">
        <v>#NULL!</v>
      </c>
      <c r="K482" s="1" t="e">
        <v>#NULL!</v>
      </c>
      <c r="L482" s="1" t="e">
        <v>#NULL!</v>
      </c>
      <c r="M482" s="1" t="e">
        <v>#NULL!</v>
      </c>
      <c r="N482" s="1" t="e">
        <v>#NULL!</v>
      </c>
      <c r="O482" s="1" t="e">
        <v>#NULL!</v>
      </c>
      <c r="P482" s="1" t="e">
        <v>#NULL!</v>
      </c>
      <c r="Q482" s="1" t="e">
        <v>#NULL!</v>
      </c>
      <c r="R482" s="1" t="e">
        <v>#NULL!</v>
      </c>
      <c r="S482" s="1" t="e">
        <v>#NULL!</v>
      </c>
      <c r="T482" s="1" t="e">
        <v>#NULL!</v>
      </c>
      <c r="U482" s="1" t="e">
        <v>#NULL!</v>
      </c>
      <c r="V482" s="1" t="e">
        <v>#NULL!</v>
      </c>
      <c r="W482" s="1" t="e">
        <v>#NULL!</v>
      </c>
      <c r="X482" s="1" t="e">
        <v>#NULL!</v>
      </c>
      <c r="Y482" s="1" t="e">
        <v>#NULL!</v>
      </c>
      <c r="Z482" s="1" t="e">
        <v>#NULL!</v>
      </c>
      <c r="AA482" s="1" t="e">
        <v>#NULL!</v>
      </c>
      <c r="AB482" s="3" t="e">
        <v>#NULL!</v>
      </c>
      <c r="AC482" s="1" t="e">
        <v>#NULL!</v>
      </c>
      <c r="AD482" s="1" t="e">
        <v>#NULL!</v>
      </c>
      <c r="AE482" s="1" t="e">
        <v>#NULL!</v>
      </c>
      <c r="AF482" s="1" t="e">
        <v>#NULL!</v>
      </c>
      <c r="AG482" s="1" t="e">
        <v>#NULL!</v>
      </c>
      <c r="AH482" s="1" t="e">
        <v>#NULL!</v>
      </c>
      <c r="AI482" s="1" t="e">
        <v>#NULL!</v>
      </c>
      <c r="AJ482" s="1" t="e">
        <v>#NULL!</v>
      </c>
      <c r="AK482" s="1" t="e">
        <v>#NULL!</v>
      </c>
      <c r="AL482" s="1" t="e">
        <v>#NULL!</v>
      </c>
      <c r="AM482" s="1" t="e">
        <v>#NULL!</v>
      </c>
      <c r="AN482" s="1" t="e">
        <v>#NULL!</v>
      </c>
      <c r="AO482" s="1" t="e">
        <v>#NULL!</v>
      </c>
      <c r="AP482" s="1" t="e">
        <v>#NULL!</v>
      </c>
      <c r="AQ482" s="1" t="e">
        <v>#NULL!</v>
      </c>
      <c r="AR482" s="1" t="e">
        <v>#NULL!</v>
      </c>
      <c r="AS482" s="1" t="e">
        <v>#NULL!</v>
      </c>
      <c r="AT482" s="1" t="e">
        <v>#NULL!</v>
      </c>
      <c r="AU482" s="1" t="e">
        <v>#NULL!</v>
      </c>
      <c r="AV482" s="3" t="e">
        <v>#NULL!</v>
      </c>
      <c r="AW482" s="1" t="e">
        <v>#NULL!</v>
      </c>
      <c r="AX482" s="1" t="e">
        <v>#NULL!</v>
      </c>
      <c r="AY482" s="1" t="e">
        <v>#NULL!</v>
      </c>
      <c r="AZ482" t="e">
        <v>#NULL!</v>
      </c>
      <c r="BA482" t="e">
        <v>#NULL!</v>
      </c>
      <c r="BB482" t="e">
        <v>#NULL!</v>
      </c>
      <c r="BC482" t="e">
        <v>#NULL!</v>
      </c>
      <c r="BD482" t="e">
        <v>#NULL!</v>
      </c>
      <c r="BE482" t="e">
        <v>#NULL!</v>
      </c>
      <c r="BF482" t="e">
        <v>#NULL!</v>
      </c>
      <c r="BG482" t="e">
        <v>#NULL!</v>
      </c>
      <c r="BH482" t="e">
        <v>#NULL!</v>
      </c>
      <c r="BI482" t="e">
        <v>#NULL!</v>
      </c>
      <c r="BJ482" t="e">
        <v>#NULL!</v>
      </c>
      <c r="BK482" t="e">
        <v>#NULL!</v>
      </c>
      <c r="BL482" t="e">
        <v>#NULL!</v>
      </c>
      <c r="BM482" t="e">
        <v>#NULL!</v>
      </c>
      <c r="BN482" t="e">
        <v>#NULL!</v>
      </c>
      <c r="BO482" t="e">
        <v>#NULL!</v>
      </c>
      <c r="BP482" t="e">
        <v>#NULL!</v>
      </c>
      <c r="BQ482" t="e">
        <v>#NULL!</v>
      </c>
      <c r="BR482" t="e">
        <v>#NULL!</v>
      </c>
      <c r="BS482" t="e">
        <v>#NULL!</v>
      </c>
      <c r="BT482" t="e">
        <v>#NULL!</v>
      </c>
      <c r="BU482" t="e">
        <v>#NULL!</v>
      </c>
      <c r="BV482" t="e">
        <v>#NULL!</v>
      </c>
      <c r="BW482" t="e">
        <v>#NULL!</v>
      </c>
      <c r="BX482" t="e">
        <v>#NULL!</v>
      </c>
      <c r="BY482" t="e">
        <v>#NULL!</v>
      </c>
      <c r="BZ482" t="e">
        <v>#NULL!</v>
      </c>
      <c r="CA482" t="e">
        <v>#NULL!</v>
      </c>
      <c r="CB482" t="e">
        <v>#NULL!</v>
      </c>
      <c r="CC482">
        <v>2</v>
      </c>
      <c r="CD482">
        <v>1</v>
      </c>
      <c r="CE482" t="e">
        <v>#NULL!</v>
      </c>
      <c r="CF482" t="e">
        <v>#NULL!</v>
      </c>
      <c r="CG482" t="e">
        <v>#NULL!</v>
      </c>
    </row>
    <row r="483" spans="1:85" x14ac:dyDescent="0.3">
      <c r="A483" t="s">
        <v>481</v>
      </c>
      <c r="B483" s="1" t="e">
        <v>#NULL!</v>
      </c>
      <c r="C483" s="1" t="e">
        <v>#NULL!</v>
      </c>
      <c r="D483" s="1" t="e">
        <v>#NULL!</v>
      </c>
      <c r="E483" s="1" t="e">
        <v>#NULL!</v>
      </c>
      <c r="F483" s="1" t="e">
        <v>#NULL!</v>
      </c>
      <c r="G483" s="1" t="e">
        <v>#NULL!</v>
      </c>
      <c r="H483" s="1" t="e">
        <v>#NULL!</v>
      </c>
      <c r="I483" s="1" t="e">
        <v>#NULL!</v>
      </c>
      <c r="J483" s="1" t="e">
        <v>#NULL!</v>
      </c>
      <c r="K483" s="1" t="e">
        <v>#NULL!</v>
      </c>
      <c r="L483" s="1" t="e">
        <v>#NULL!</v>
      </c>
      <c r="M483" s="1" t="e">
        <v>#NULL!</v>
      </c>
      <c r="N483" s="1" t="e">
        <v>#NULL!</v>
      </c>
      <c r="O483" s="1" t="e">
        <v>#NULL!</v>
      </c>
      <c r="P483" s="1" t="e">
        <v>#NULL!</v>
      </c>
      <c r="Q483" s="1" t="e">
        <v>#NULL!</v>
      </c>
      <c r="R483" s="1" t="e">
        <v>#NULL!</v>
      </c>
      <c r="S483" s="1" t="e">
        <v>#NULL!</v>
      </c>
      <c r="T483" s="1" t="e">
        <v>#NULL!</v>
      </c>
      <c r="U483" s="1" t="e">
        <v>#NULL!</v>
      </c>
      <c r="V483" s="1" t="e">
        <v>#NULL!</v>
      </c>
      <c r="W483" s="1" t="e">
        <v>#NULL!</v>
      </c>
      <c r="X483" s="1" t="e">
        <v>#NULL!</v>
      </c>
      <c r="Y483" s="1" t="e">
        <v>#NULL!</v>
      </c>
      <c r="Z483" s="1" t="e">
        <v>#NULL!</v>
      </c>
      <c r="AA483" s="1" t="e">
        <v>#NULL!</v>
      </c>
      <c r="AB483" s="3" t="e">
        <v>#NULL!</v>
      </c>
      <c r="AC483" s="1" t="e">
        <v>#NULL!</v>
      </c>
      <c r="AD483" s="1" t="e">
        <v>#NULL!</v>
      </c>
      <c r="AE483" s="1" t="e">
        <v>#NULL!</v>
      </c>
      <c r="AF483" s="1" t="e">
        <v>#NULL!</v>
      </c>
      <c r="AG483" s="1" t="e">
        <v>#NULL!</v>
      </c>
      <c r="AH483" s="1" t="e">
        <v>#NULL!</v>
      </c>
      <c r="AI483" s="1" t="e">
        <v>#NULL!</v>
      </c>
      <c r="AJ483" s="1" t="e">
        <v>#NULL!</v>
      </c>
      <c r="AK483" s="1" t="e">
        <v>#NULL!</v>
      </c>
      <c r="AL483" s="1" t="e">
        <v>#NULL!</v>
      </c>
      <c r="AM483" s="1" t="e">
        <v>#NULL!</v>
      </c>
      <c r="AN483" s="1" t="e">
        <v>#NULL!</v>
      </c>
      <c r="AO483" s="1" t="e">
        <v>#NULL!</v>
      </c>
      <c r="AP483" s="1" t="e">
        <v>#NULL!</v>
      </c>
      <c r="AQ483" s="1" t="e">
        <v>#NULL!</v>
      </c>
      <c r="AR483" s="1" t="e">
        <v>#NULL!</v>
      </c>
      <c r="AS483" s="1" t="e">
        <v>#NULL!</v>
      </c>
      <c r="AT483" s="1" t="e">
        <v>#NULL!</v>
      </c>
      <c r="AU483" s="1" t="e">
        <v>#NULL!</v>
      </c>
      <c r="AV483" s="3" t="e">
        <v>#NULL!</v>
      </c>
      <c r="AW483" s="1" t="e">
        <v>#NULL!</v>
      </c>
      <c r="AX483" s="1" t="e">
        <v>#NULL!</v>
      </c>
      <c r="AY483" s="1" t="e">
        <v>#NULL!</v>
      </c>
      <c r="AZ483" t="e">
        <v>#NULL!</v>
      </c>
      <c r="BA483" t="e">
        <v>#NULL!</v>
      </c>
      <c r="BB483" t="e">
        <v>#NULL!</v>
      </c>
      <c r="BC483" t="e">
        <v>#NULL!</v>
      </c>
      <c r="BD483" t="e">
        <v>#NULL!</v>
      </c>
      <c r="BE483" t="e">
        <v>#NULL!</v>
      </c>
      <c r="BF483" t="e">
        <v>#NULL!</v>
      </c>
      <c r="BG483" t="e">
        <v>#NULL!</v>
      </c>
      <c r="BH483" t="e">
        <v>#NULL!</v>
      </c>
      <c r="BI483" t="e">
        <v>#NULL!</v>
      </c>
      <c r="BJ483" t="e">
        <v>#NULL!</v>
      </c>
      <c r="BK483" t="e">
        <v>#NULL!</v>
      </c>
      <c r="BL483" t="e">
        <v>#NULL!</v>
      </c>
      <c r="BM483" t="e">
        <v>#NULL!</v>
      </c>
      <c r="BN483" t="e">
        <v>#NULL!</v>
      </c>
      <c r="BO483" t="e">
        <v>#NULL!</v>
      </c>
      <c r="BP483" t="e">
        <v>#NULL!</v>
      </c>
      <c r="BQ483" t="e">
        <v>#NULL!</v>
      </c>
      <c r="BR483" t="e">
        <v>#NULL!</v>
      </c>
      <c r="BS483" t="e">
        <v>#NULL!</v>
      </c>
      <c r="BT483" t="e">
        <v>#NULL!</v>
      </c>
      <c r="BU483" t="e">
        <v>#NULL!</v>
      </c>
      <c r="BV483" t="e">
        <v>#NULL!</v>
      </c>
      <c r="BW483" t="e">
        <v>#NULL!</v>
      </c>
      <c r="BX483" t="e">
        <v>#NULL!</v>
      </c>
      <c r="BY483" t="e">
        <v>#NULL!</v>
      </c>
      <c r="BZ483" t="e">
        <v>#NULL!</v>
      </c>
      <c r="CA483" t="e">
        <v>#NULL!</v>
      </c>
      <c r="CB483" t="e">
        <v>#NULL!</v>
      </c>
      <c r="CC483">
        <v>2</v>
      </c>
      <c r="CD483">
        <v>1</v>
      </c>
      <c r="CE483" t="e">
        <v>#NULL!</v>
      </c>
      <c r="CF483" t="e">
        <v>#NULL!</v>
      </c>
      <c r="CG483" t="e">
        <v>#NULL!</v>
      </c>
    </row>
    <row r="484" spans="1:85" x14ac:dyDescent="0.3">
      <c r="A484" t="s">
        <v>482</v>
      </c>
      <c r="B484" s="3">
        <v>0</v>
      </c>
      <c r="C484" s="3">
        <v>0</v>
      </c>
      <c r="D484" s="3">
        <v>0</v>
      </c>
      <c r="E484" s="3">
        <v>0</v>
      </c>
      <c r="F484" s="3">
        <v>0</v>
      </c>
      <c r="G484" s="3">
        <v>0</v>
      </c>
      <c r="H484" s="3">
        <v>0</v>
      </c>
      <c r="I484" s="3">
        <v>0</v>
      </c>
      <c r="J484" s="3">
        <v>0</v>
      </c>
      <c r="K484" s="3">
        <v>0</v>
      </c>
      <c r="L484" s="3">
        <v>0</v>
      </c>
      <c r="M484" s="3">
        <v>0</v>
      </c>
      <c r="N484" s="3">
        <v>0</v>
      </c>
      <c r="O484" s="3">
        <v>0</v>
      </c>
      <c r="P484" s="3">
        <v>0</v>
      </c>
      <c r="Q484" s="3">
        <v>0</v>
      </c>
      <c r="R484" s="3">
        <v>0</v>
      </c>
      <c r="S484" s="3">
        <v>0</v>
      </c>
      <c r="T484" s="3">
        <v>0</v>
      </c>
      <c r="U484" s="3">
        <v>0</v>
      </c>
      <c r="V484" s="3">
        <v>0</v>
      </c>
      <c r="W484" s="3">
        <v>0</v>
      </c>
      <c r="X484" s="3">
        <v>0</v>
      </c>
      <c r="Y484" s="3">
        <v>0</v>
      </c>
      <c r="Z484" s="3">
        <v>0</v>
      </c>
      <c r="AA484" s="3">
        <v>0</v>
      </c>
      <c r="AB484" s="3">
        <v>0</v>
      </c>
      <c r="AC484" s="3">
        <v>0</v>
      </c>
      <c r="AD484" s="3">
        <v>0</v>
      </c>
      <c r="AE484" s="3">
        <v>0</v>
      </c>
      <c r="AF484" s="3">
        <v>0</v>
      </c>
      <c r="AG484" s="3">
        <v>0</v>
      </c>
      <c r="AH484" s="3">
        <v>0</v>
      </c>
      <c r="AI484" s="3">
        <v>0</v>
      </c>
      <c r="AJ484" s="3">
        <v>0</v>
      </c>
      <c r="AK484" s="3">
        <v>0</v>
      </c>
      <c r="AL484" s="3">
        <v>0</v>
      </c>
      <c r="AM484" s="3">
        <v>0</v>
      </c>
      <c r="AN484" s="3">
        <v>0</v>
      </c>
      <c r="AO484" s="3">
        <v>0</v>
      </c>
      <c r="AP484" s="3">
        <v>0</v>
      </c>
      <c r="AQ484" s="3">
        <v>0</v>
      </c>
      <c r="AR484" s="3">
        <v>0</v>
      </c>
      <c r="AS484" s="3">
        <v>0</v>
      </c>
      <c r="AT484" s="3">
        <v>0</v>
      </c>
      <c r="AU484" s="3">
        <v>0</v>
      </c>
      <c r="AV484" s="3">
        <v>0</v>
      </c>
      <c r="AW484" s="3">
        <v>0</v>
      </c>
      <c r="AX484" s="3">
        <v>0</v>
      </c>
      <c r="AY484" s="3">
        <v>0</v>
      </c>
      <c r="AZ484">
        <v>0</v>
      </c>
      <c r="BA484">
        <v>0</v>
      </c>
      <c r="BB484">
        <v>0</v>
      </c>
      <c r="BC484">
        <v>0</v>
      </c>
      <c r="BD484">
        <v>0</v>
      </c>
      <c r="BE484">
        <v>0</v>
      </c>
      <c r="BF484">
        <v>0</v>
      </c>
      <c r="BG484">
        <v>0</v>
      </c>
      <c r="BH484">
        <v>0</v>
      </c>
      <c r="BI484">
        <v>0</v>
      </c>
      <c r="BJ484">
        <v>0</v>
      </c>
      <c r="BK484">
        <v>0</v>
      </c>
      <c r="BL484">
        <v>0</v>
      </c>
      <c r="BM484">
        <v>0</v>
      </c>
      <c r="BN484">
        <v>0</v>
      </c>
      <c r="BO484">
        <v>0</v>
      </c>
      <c r="BP484">
        <v>0</v>
      </c>
      <c r="BQ484">
        <v>0</v>
      </c>
      <c r="BR484">
        <v>0</v>
      </c>
      <c r="BS484">
        <v>0</v>
      </c>
      <c r="BT484">
        <v>0</v>
      </c>
      <c r="BU484">
        <v>0</v>
      </c>
      <c r="BV484">
        <v>0</v>
      </c>
      <c r="BW484">
        <v>0</v>
      </c>
      <c r="BX484">
        <v>0</v>
      </c>
      <c r="BY484">
        <v>0</v>
      </c>
      <c r="BZ484">
        <v>0</v>
      </c>
      <c r="CA484">
        <v>0</v>
      </c>
      <c r="CB484">
        <v>0</v>
      </c>
      <c r="CC484">
        <v>0.66666666666666996</v>
      </c>
      <c r="CD484">
        <v>0.33333333333332998</v>
      </c>
      <c r="CE484">
        <v>0</v>
      </c>
      <c r="CF484">
        <v>0</v>
      </c>
      <c r="CG484">
        <v>0</v>
      </c>
    </row>
    <row r="485" spans="1:85" x14ac:dyDescent="0.3">
      <c r="A485" t="s">
        <v>483</v>
      </c>
      <c r="B485" t="s">
        <v>1721</v>
      </c>
      <c r="C485" t="s">
        <v>2480</v>
      </c>
      <c r="D485" t="s">
        <v>2507</v>
      </c>
      <c r="E485" t="s">
        <v>1721</v>
      </c>
      <c r="F485" t="s">
        <v>1721</v>
      </c>
      <c r="G485" t="s">
        <v>1721</v>
      </c>
      <c r="H485" t="s">
        <v>1721</v>
      </c>
      <c r="I485" t="s">
        <v>1721</v>
      </c>
      <c r="J485" t="s">
        <v>1721</v>
      </c>
      <c r="K485" t="s">
        <v>2630</v>
      </c>
      <c r="L485" t="s">
        <v>1721</v>
      </c>
      <c r="M485" t="s">
        <v>1721</v>
      </c>
      <c r="N485" t="s">
        <v>1721</v>
      </c>
      <c r="O485" t="s">
        <v>1721</v>
      </c>
      <c r="P485" t="s">
        <v>1721</v>
      </c>
      <c r="Q485" t="s">
        <v>1721</v>
      </c>
      <c r="R485" t="s">
        <v>1721</v>
      </c>
      <c r="S485" t="s">
        <v>1721</v>
      </c>
      <c r="T485" t="s">
        <v>1721</v>
      </c>
      <c r="U485" t="s">
        <v>1721</v>
      </c>
      <c r="V485" t="s">
        <v>1721</v>
      </c>
      <c r="W485" t="s">
        <v>1721</v>
      </c>
      <c r="X485" t="s">
        <v>1721</v>
      </c>
      <c r="Y485" t="s">
        <v>1721</v>
      </c>
      <c r="Z485" t="s">
        <v>1721</v>
      </c>
      <c r="AA485" t="s">
        <v>1721</v>
      </c>
      <c r="AB485" t="s">
        <v>1721</v>
      </c>
      <c r="AC485" t="s">
        <v>1721</v>
      </c>
      <c r="AD485" t="s">
        <v>1721</v>
      </c>
      <c r="AE485" t="s">
        <v>1721</v>
      </c>
      <c r="AF485" t="s">
        <v>1721</v>
      </c>
      <c r="AG485" t="s">
        <v>1721</v>
      </c>
      <c r="AH485" t="s">
        <v>1721</v>
      </c>
      <c r="AI485" t="s">
        <v>3019</v>
      </c>
      <c r="AJ485" t="s">
        <v>1721</v>
      </c>
      <c r="AK485" t="s">
        <v>1721</v>
      </c>
      <c r="AL485" t="s">
        <v>1721</v>
      </c>
      <c r="AM485" t="s">
        <v>1721</v>
      </c>
      <c r="AN485" t="s">
        <v>1721</v>
      </c>
      <c r="AO485" t="s">
        <v>1721</v>
      </c>
      <c r="AP485" t="s">
        <v>1721</v>
      </c>
      <c r="AQ485" t="s">
        <v>1721</v>
      </c>
      <c r="AR485" t="s">
        <v>1721</v>
      </c>
      <c r="AS485" t="s">
        <v>1721</v>
      </c>
      <c r="AT485" t="s">
        <v>1721</v>
      </c>
      <c r="AU485" t="s">
        <v>1721</v>
      </c>
      <c r="AV485" t="s">
        <v>1721</v>
      </c>
      <c r="AW485" t="s">
        <v>1721</v>
      </c>
      <c r="AX485" t="s">
        <v>1721</v>
      </c>
      <c r="AY485" t="s">
        <v>1721</v>
      </c>
      <c r="AZ485" t="s">
        <v>3325</v>
      </c>
      <c r="BA485" t="s">
        <v>3362</v>
      </c>
      <c r="BB485" t="s">
        <v>1721</v>
      </c>
      <c r="BC485" t="s">
        <v>1721</v>
      </c>
      <c r="BD485" t="s">
        <v>1721</v>
      </c>
      <c r="BE485" t="s">
        <v>3434</v>
      </c>
      <c r="BF485" t="s">
        <v>1721</v>
      </c>
      <c r="BG485" t="s">
        <v>1721</v>
      </c>
      <c r="BH485" t="s">
        <v>1721</v>
      </c>
      <c r="BI485" t="s">
        <v>1721</v>
      </c>
      <c r="BJ485" t="s">
        <v>3507</v>
      </c>
      <c r="BK485" t="s">
        <v>1721</v>
      </c>
      <c r="BL485" t="s">
        <v>1721</v>
      </c>
      <c r="BM485" t="s">
        <v>1721</v>
      </c>
      <c r="BN485" t="s">
        <v>1721</v>
      </c>
      <c r="BO485" t="s">
        <v>1721</v>
      </c>
      <c r="BP485" t="s">
        <v>2201</v>
      </c>
      <c r="BQ485" t="s">
        <v>1721</v>
      </c>
      <c r="BR485" t="s">
        <v>1721</v>
      </c>
      <c r="BS485" t="s">
        <v>1721</v>
      </c>
      <c r="BT485" t="s">
        <v>1721</v>
      </c>
      <c r="BU485" t="s">
        <v>1721</v>
      </c>
      <c r="BV485" t="s">
        <v>1721</v>
      </c>
      <c r="BW485" t="s">
        <v>1721</v>
      </c>
      <c r="BX485" t="s">
        <v>3722</v>
      </c>
      <c r="BY485" t="s">
        <v>1721</v>
      </c>
      <c r="BZ485" t="s">
        <v>2250</v>
      </c>
      <c r="CA485" t="s">
        <v>1721</v>
      </c>
      <c r="CB485" t="s">
        <v>1721</v>
      </c>
      <c r="CC485" t="s">
        <v>1721</v>
      </c>
      <c r="CD485" t="s">
        <v>2322</v>
      </c>
      <c r="CE485" t="s">
        <v>1794</v>
      </c>
      <c r="CF485" t="s">
        <v>1721</v>
      </c>
      <c r="CG485" t="s">
        <v>1721</v>
      </c>
    </row>
    <row r="486" spans="1:85" x14ac:dyDescent="0.3">
      <c r="A486" t="s">
        <v>484</v>
      </c>
      <c r="B486" t="s">
        <v>1721</v>
      </c>
      <c r="C486" t="s">
        <v>1721</v>
      </c>
      <c r="D486" t="s">
        <v>1721</v>
      </c>
      <c r="E486" t="s">
        <v>1721</v>
      </c>
      <c r="F486" t="s">
        <v>1721</v>
      </c>
      <c r="G486" t="s">
        <v>1721</v>
      </c>
      <c r="H486" t="s">
        <v>1721</v>
      </c>
      <c r="I486" t="s">
        <v>1721</v>
      </c>
      <c r="J486" t="s">
        <v>1721</v>
      </c>
      <c r="K486" t="s">
        <v>1721</v>
      </c>
      <c r="L486" t="s">
        <v>1721</v>
      </c>
      <c r="M486" t="s">
        <v>1721</v>
      </c>
      <c r="N486" t="s">
        <v>1721</v>
      </c>
      <c r="O486" t="s">
        <v>1721</v>
      </c>
      <c r="P486" t="s">
        <v>1721</v>
      </c>
      <c r="Q486" t="s">
        <v>1721</v>
      </c>
      <c r="R486" t="s">
        <v>1721</v>
      </c>
      <c r="S486" t="s">
        <v>1721</v>
      </c>
      <c r="T486" t="s">
        <v>1721</v>
      </c>
      <c r="U486" t="s">
        <v>1721</v>
      </c>
      <c r="V486" t="s">
        <v>1721</v>
      </c>
      <c r="W486" t="s">
        <v>1721</v>
      </c>
      <c r="X486" t="s">
        <v>1721</v>
      </c>
      <c r="Y486" t="s">
        <v>1721</v>
      </c>
      <c r="Z486" t="s">
        <v>1721</v>
      </c>
      <c r="AA486" t="s">
        <v>1721</v>
      </c>
      <c r="AB486" t="s">
        <v>1721</v>
      </c>
      <c r="AC486" t="s">
        <v>1721</v>
      </c>
      <c r="AD486" t="s">
        <v>1721</v>
      </c>
      <c r="AE486" t="s">
        <v>1721</v>
      </c>
      <c r="AF486" t="s">
        <v>1721</v>
      </c>
      <c r="AG486" t="s">
        <v>1721</v>
      </c>
      <c r="AH486" t="s">
        <v>1721</v>
      </c>
      <c r="AI486" t="s">
        <v>1721</v>
      </c>
      <c r="AJ486" t="s">
        <v>1721</v>
      </c>
      <c r="AK486" t="s">
        <v>1721</v>
      </c>
      <c r="AL486" t="s">
        <v>1721</v>
      </c>
      <c r="AM486" t="s">
        <v>1721</v>
      </c>
      <c r="AN486" t="s">
        <v>1721</v>
      </c>
      <c r="AO486" t="s">
        <v>1721</v>
      </c>
      <c r="AP486" t="s">
        <v>1721</v>
      </c>
      <c r="AQ486" t="s">
        <v>1721</v>
      </c>
      <c r="AR486" t="s">
        <v>1721</v>
      </c>
      <c r="AS486" t="s">
        <v>1721</v>
      </c>
      <c r="AT486" t="s">
        <v>1721</v>
      </c>
      <c r="AU486" t="s">
        <v>1721</v>
      </c>
      <c r="AV486" t="s">
        <v>1721</v>
      </c>
      <c r="AW486" t="s">
        <v>1721</v>
      </c>
      <c r="AX486" t="s">
        <v>1721</v>
      </c>
      <c r="AY486" t="s">
        <v>1721</v>
      </c>
      <c r="AZ486" t="s">
        <v>1721</v>
      </c>
      <c r="BA486" t="s">
        <v>1721</v>
      </c>
      <c r="BB486" t="s">
        <v>1721</v>
      </c>
      <c r="BC486" t="s">
        <v>1721</v>
      </c>
      <c r="BD486" t="s">
        <v>1721</v>
      </c>
      <c r="BE486" t="s">
        <v>1721</v>
      </c>
      <c r="BF486" t="s">
        <v>1721</v>
      </c>
      <c r="BG486" t="s">
        <v>1721</v>
      </c>
      <c r="BH486" t="s">
        <v>1721</v>
      </c>
      <c r="BI486" t="s">
        <v>1721</v>
      </c>
      <c r="BJ486" t="s">
        <v>1721</v>
      </c>
      <c r="BK486" t="s">
        <v>1721</v>
      </c>
      <c r="BL486" t="s">
        <v>1721</v>
      </c>
      <c r="BM486" t="s">
        <v>1721</v>
      </c>
      <c r="BN486" t="s">
        <v>1721</v>
      </c>
      <c r="BO486" t="s">
        <v>1721</v>
      </c>
      <c r="BP486" t="s">
        <v>1721</v>
      </c>
      <c r="BQ486" t="s">
        <v>1721</v>
      </c>
      <c r="BR486" t="s">
        <v>1721</v>
      </c>
      <c r="BS486" t="s">
        <v>1721</v>
      </c>
      <c r="BT486" t="s">
        <v>1721</v>
      </c>
      <c r="BU486" t="s">
        <v>1721</v>
      </c>
      <c r="BV486" t="s">
        <v>1721</v>
      </c>
      <c r="BW486" t="s">
        <v>1721</v>
      </c>
      <c r="BX486" t="s">
        <v>1721</v>
      </c>
      <c r="BY486" t="s">
        <v>1721</v>
      </c>
      <c r="BZ486" t="s">
        <v>1721</v>
      </c>
      <c r="CA486" t="s">
        <v>1721</v>
      </c>
      <c r="CB486" t="s">
        <v>1721</v>
      </c>
      <c r="CC486" t="s">
        <v>1721</v>
      </c>
      <c r="CD486" t="s">
        <v>1721</v>
      </c>
      <c r="CE486" t="s">
        <v>1721</v>
      </c>
      <c r="CF486" t="s">
        <v>1721</v>
      </c>
      <c r="CG486" t="s">
        <v>1721</v>
      </c>
    </row>
    <row r="487" spans="1:85" x14ac:dyDescent="0.3">
      <c r="A487" t="s">
        <v>485</v>
      </c>
      <c r="B487" s="3">
        <v>0</v>
      </c>
      <c r="C487" s="3">
        <v>100</v>
      </c>
      <c r="D487" s="3">
        <v>100</v>
      </c>
      <c r="E487" s="3">
        <v>0</v>
      </c>
      <c r="F487" s="3">
        <v>0</v>
      </c>
      <c r="G487" s="3">
        <v>0</v>
      </c>
      <c r="H487" s="3">
        <v>0</v>
      </c>
      <c r="I487" s="3">
        <v>0</v>
      </c>
      <c r="J487" s="3">
        <v>0</v>
      </c>
      <c r="K487" s="3">
        <v>75</v>
      </c>
      <c r="L487" s="3">
        <v>0</v>
      </c>
      <c r="M487" s="3">
        <v>0</v>
      </c>
      <c r="N487" s="3">
        <v>0</v>
      </c>
      <c r="O487" s="3">
        <v>0</v>
      </c>
      <c r="P487" s="3">
        <v>0</v>
      </c>
      <c r="Q487" s="3">
        <v>0</v>
      </c>
      <c r="R487" s="3">
        <v>0</v>
      </c>
      <c r="S487" s="3">
        <v>0</v>
      </c>
      <c r="T487" s="3">
        <v>0</v>
      </c>
      <c r="U487" s="3">
        <v>0</v>
      </c>
      <c r="V487" s="3">
        <v>0</v>
      </c>
      <c r="W487" s="3">
        <v>0</v>
      </c>
      <c r="X487" s="3">
        <v>0</v>
      </c>
      <c r="Y487" s="3">
        <v>0</v>
      </c>
      <c r="Z487" s="3">
        <v>0</v>
      </c>
      <c r="AA487" s="3">
        <v>0</v>
      </c>
      <c r="AB487" s="3">
        <v>0</v>
      </c>
      <c r="AC487" s="3">
        <v>0</v>
      </c>
      <c r="AD487" s="3">
        <v>0</v>
      </c>
      <c r="AE487" s="3">
        <v>0</v>
      </c>
      <c r="AF487" s="3">
        <v>0</v>
      </c>
      <c r="AG487" s="3">
        <v>0</v>
      </c>
      <c r="AH487" s="3">
        <v>0</v>
      </c>
      <c r="AI487" s="3">
        <v>100</v>
      </c>
      <c r="AJ487" s="3">
        <v>0</v>
      </c>
      <c r="AK487" s="3">
        <v>0</v>
      </c>
      <c r="AL487" s="3">
        <v>0</v>
      </c>
      <c r="AM487" s="3">
        <v>0</v>
      </c>
      <c r="AN487" s="3">
        <v>0</v>
      </c>
      <c r="AO487" s="3">
        <v>0</v>
      </c>
      <c r="AP487" s="3">
        <v>0</v>
      </c>
      <c r="AQ487" s="3">
        <v>0</v>
      </c>
      <c r="AR487" s="3">
        <v>0</v>
      </c>
      <c r="AS487" s="3">
        <v>0</v>
      </c>
      <c r="AT487" s="3">
        <v>0</v>
      </c>
      <c r="AU487" s="3">
        <v>0</v>
      </c>
      <c r="AV487" s="3">
        <v>0</v>
      </c>
      <c r="AW487" s="3">
        <v>0</v>
      </c>
      <c r="AX487" s="3">
        <v>0</v>
      </c>
      <c r="AY487" s="3">
        <v>0</v>
      </c>
      <c r="AZ487">
        <v>75</v>
      </c>
      <c r="BA487">
        <v>100</v>
      </c>
      <c r="BB487">
        <v>0</v>
      </c>
      <c r="BC487">
        <v>0</v>
      </c>
      <c r="BD487">
        <v>0</v>
      </c>
      <c r="BE487">
        <v>100</v>
      </c>
      <c r="BF487">
        <v>0</v>
      </c>
      <c r="BG487">
        <v>0</v>
      </c>
      <c r="BH487">
        <v>0</v>
      </c>
      <c r="BI487">
        <v>0</v>
      </c>
      <c r="BJ487">
        <v>75</v>
      </c>
      <c r="BK487">
        <v>0</v>
      </c>
      <c r="BL487">
        <v>0</v>
      </c>
      <c r="BM487">
        <v>0</v>
      </c>
      <c r="BN487">
        <v>0</v>
      </c>
      <c r="BO487">
        <v>0</v>
      </c>
      <c r="BP487">
        <v>75</v>
      </c>
      <c r="BQ487">
        <v>0</v>
      </c>
      <c r="BR487">
        <v>0</v>
      </c>
      <c r="BS487">
        <v>0</v>
      </c>
      <c r="BT487">
        <v>0</v>
      </c>
      <c r="BU487">
        <v>0</v>
      </c>
      <c r="BV487">
        <v>0</v>
      </c>
      <c r="BW487">
        <v>0</v>
      </c>
      <c r="BX487">
        <v>100</v>
      </c>
      <c r="BY487">
        <v>0</v>
      </c>
      <c r="BZ487">
        <v>100</v>
      </c>
      <c r="CA487">
        <v>0</v>
      </c>
      <c r="CB487">
        <v>0</v>
      </c>
      <c r="CC487">
        <v>0</v>
      </c>
      <c r="CD487">
        <v>100</v>
      </c>
      <c r="CE487">
        <v>75</v>
      </c>
      <c r="CF487">
        <v>0</v>
      </c>
      <c r="CG487">
        <v>0</v>
      </c>
    </row>
    <row r="488" spans="1:85" x14ac:dyDescent="0.3">
      <c r="A488" t="s">
        <v>486</v>
      </c>
      <c r="B488" s="1" t="e">
        <v>#NULL!</v>
      </c>
      <c r="C488" s="1">
        <v>1</v>
      </c>
      <c r="D488" s="1">
        <v>2</v>
      </c>
      <c r="E488" s="1" t="e">
        <v>#NULL!</v>
      </c>
      <c r="F488" s="1" t="e">
        <v>#NULL!</v>
      </c>
      <c r="G488" s="1" t="e">
        <v>#NULL!</v>
      </c>
      <c r="H488" s="1" t="e">
        <v>#NULL!</v>
      </c>
      <c r="I488" s="1" t="e">
        <v>#NULL!</v>
      </c>
      <c r="J488" s="1" t="e">
        <v>#NULL!</v>
      </c>
      <c r="K488" s="1">
        <v>1</v>
      </c>
      <c r="L488" s="1" t="e">
        <v>#NULL!</v>
      </c>
      <c r="M488" s="1" t="e">
        <v>#NULL!</v>
      </c>
      <c r="N488" s="1" t="e">
        <v>#NULL!</v>
      </c>
      <c r="O488" s="1" t="e">
        <v>#NULL!</v>
      </c>
      <c r="P488" s="1" t="e">
        <v>#NULL!</v>
      </c>
      <c r="Q488" s="1" t="e">
        <v>#NULL!</v>
      </c>
      <c r="R488" s="1" t="e">
        <v>#NULL!</v>
      </c>
      <c r="S488" s="1" t="e">
        <v>#NULL!</v>
      </c>
      <c r="T488" s="1" t="e">
        <v>#NULL!</v>
      </c>
      <c r="U488" s="1" t="e">
        <v>#NULL!</v>
      </c>
      <c r="V488" s="1" t="e">
        <v>#NULL!</v>
      </c>
      <c r="W488" s="1" t="e">
        <v>#NULL!</v>
      </c>
      <c r="X488" s="1" t="e">
        <v>#NULL!</v>
      </c>
      <c r="Y488" s="1" t="e">
        <v>#NULL!</v>
      </c>
      <c r="Z488" s="1" t="e">
        <v>#NULL!</v>
      </c>
      <c r="AA488" s="1" t="e">
        <v>#NULL!</v>
      </c>
      <c r="AB488" s="3" t="e">
        <v>#NULL!</v>
      </c>
      <c r="AC488" s="1" t="e">
        <v>#NULL!</v>
      </c>
      <c r="AD488" s="1" t="e">
        <v>#NULL!</v>
      </c>
      <c r="AE488" s="1" t="e">
        <v>#NULL!</v>
      </c>
      <c r="AF488" s="1" t="e">
        <v>#NULL!</v>
      </c>
      <c r="AG488" s="1" t="e">
        <v>#NULL!</v>
      </c>
      <c r="AH488" s="1" t="e">
        <v>#NULL!</v>
      </c>
      <c r="AI488" s="1">
        <v>1</v>
      </c>
      <c r="AJ488" s="1" t="e">
        <v>#NULL!</v>
      </c>
      <c r="AK488" s="1" t="e">
        <v>#NULL!</v>
      </c>
      <c r="AL488" s="1" t="e">
        <v>#NULL!</v>
      </c>
      <c r="AM488" s="1" t="e">
        <v>#NULL!</v>
      </c>
      <c r="AN488" s="1" t="e">
        <v>#NULL!</v>
      </c>
      <c r="AO488" s="1" t="e">
        <v>#NULL!</v>
      </c>
      <c r="AP488" s="1" t="e">
        <v>#NULL!</v>
      </c>
      <c r="AQ488" s="3" t="e">
        <v>#NULL!</v>
      </c>
      <c r="AR488" s="1" t="e">
        <v>#NULL!</v>
      </c>
      <c r="AS488" s="1" t="e">
        <v>#NULL!</v>
      </c>
      <c r="AT488" s="1" t="e">
        <v>#NULL!</v>
      </c>
      <c r="AU488" s="1" t="e">
        <v>#NULL!</v>
      </c>
      <c r="AV488" s="3" t="e">
        <v>#NULL!</v>
      </c>
      <c r="AW488" s="1" t="e">
        <v>#NULL!</v>
      </c>
      <c r="AX488" s="1" t="e">
        <v>#NULL!</v>
      </c>
      <c r="AY488" s="1" t="e">
        <v>#NULL!</v>
      </c>
      <c r="AZ488">
        <v>2</v>
      </c>
      <c r="BA488">
        <v>2</v>
      </c>
      <c r="BB488" t="e">
        <v>#NULL!</v>
      </c>
      <c r="BC488" t="e">
        <v>#NULL!</v>
      </c>
      <c r="BD488" t="e">
        <v>#NULL!</v>
      </c>
      <c r="BE488">
        <v>1</v>
      </c>
      <c r="BF488" t="e">
        <v>#NULL!</v>
      </c>
      <c r="BG488" t="e">
        <v>#NULL!</v>
      </c>
      <c r="BH488" t="e">
        <v>#NULL!</v>
      </c>
      <c r="BI488" t="e">
        <v>#NULL!</v>
      </c>
      <c r="BJ488">
        <v>1</v>
      </c>
      <c r="BK488" t="e">
        <v>#NULL!</v>
      </c>
      <c r="BL488" t="e">
        <v>#NULL!</v>
      </c>
      <c r="BM488" t="e">
        <v>#NULL!</v>
      </c>
      <c r="BN488" t="e">
        <v>#NULL!</v>
      </c>
      <c r="BO488" t="e">
        <v>#NULL!</v>
      </c>
      <c r="BP488">
        <v>1</v>
      </c>
      <c r="BQ488" t="e">
        <v>#NULL!</v>
      </c>
      <c r="BR488" t="e">
        <v>#NULL!</v>
      </c>
      <c r="BS488" t="e">
        <v>#NULL!</v>
      </c>
      <c r="BT488" t="e">
        <v>#NULL!</v>
      </c>
      <c r="BU488" t="e">
        <v>#NULL!</v>
      </c>
      <c r="BV488" t="e">
        <v>#NULL!</v>
      </c>
      <c r="BW488" t="e">
        <v>#NULL!</v>
      </c>
      <c r="BX488">
        <v>1</v>
      </c>
      <c r="BY488" t="e">
        <v>#NULL!</v>
      </c>
      <c r="BZ488">
        <v>1</v>
      </c>
      <c r="CA488" t="e">
        <v>#NULL!</v>
      </c>
      <c r="CB488" t="e">
        <v>#NULL!</v>
      </c>
      <c r="CC488" t="e">
        <v>#NULL!</v>
      </c>
      <c r="CD488">
        <v>1</v>
      </c>
      <c r="CE488">
        <v>1</v>
      </c>
      <c r="CF488" t="e">
        <v>#NULL!</v>
      </c>
      <c r="CG488" t="e">
        <v>#NULL!</v>
      </c>
    </row>
    <row r="489" spans="1:85" x14ac:dyDescent="0.3">
      <c r="A489" t="s">
        <v>487</v>
      </c>
      <c r="B489" s="1" t="e">
        <v>#NULL!</v>
      </c>
      <c r="C489" s="1">
        <v>1</v>
      </c>
      <c r="D489" s="1">
        <v>2</v>
      </c>
      <c r="E489" s="1" t="e">
        <v>#NULL!</v>
      </c>
      <c r="F489" s="1" t="e">
        <v>#NULL!</v>
      </c>
      <c r="G489" s="1" t="e">
        <v>#NULL!</v>
      </c>
      <c r="H489" s="1" t="e">
        <v>#NULL!</v>
      </c>
      <c r="I489" s="1" t="e">
        <v>#NULL!</v>
      </c>
      <c r="J489" s="1" t="e">
        <v>#NULL!</v>
      </c>
      <c r="K489" s="1">
        <v>2</v>
      </c>
      <c r="L489" s="1" t="e">
        <v>#NULL!</v>
      </c>
      <c r="M489" s="1" t="e">
        <v>#NULL!</v>
      </c>
      <c r="N489" s="1" t="e">
        <v>#NULL!</v>
      </c>
      <c r="O489" s="1" t="e">
        <v>#NULL!</v>
      </c>
      <c r="P489" s="1" t="e">
        <v>#NULL!</v>
      </c>
      <c r="Q489" s="1" t="e">
        <v>#NULL!</v>
      </c>
      <c r="R489" s="1" t="e">
        <v>#NULL!</v>
      </c>
      <c r="S489" s="1" t="e">
        <v>#NULL!</v>
      </c>
      <c r="T489" s="1" t="e">
        <v>#NULL!</v>
      </c>
      <c r="U489" s="1" t="e">
        <v>#NULL!</v>
      </c>
      <c r="V489" s="1" t="e">
        <v>#NULL!</v>
      </c>
      <c r="W489" s="1" t="e">
        <v>#NULL!</v>
      </c>
      <c r="X489" s="1" t="e">
        <v>#NULL!</v>
      </c>
      <c r="Y489" s="1" t="e">
        <v>#NULL!</v>
      </c>
      <c r="Z489" s="1" t="e">
        <v>#NULL!</v>
      </c>
      <c r="AA489" s="1" t="e">
        <v>#NULL!</v>
      </c>
      <c r="AB489" s="3" t="e">
        <v>#NULL!</v>
      </c>
      <c r="AC489" s="1" t="e">
        <v>#NULL!</v>
      </c>
      <c r="AD489" s="1" t="e">
        <v>#NULL!</v>
      </c>
      <c r="AE489" s="1" t="e">
        <v>#NULL!</v>
      </c>
      <c r="AF489" s="1" t="e">
        <v>#NULL!</v>
      </c>
      <c r="AG489" s="1" t="e">
        <v>#NULL!</v>
      </c>
      <c r="AH489" s="1" t="e">
        <v>#NULL!</v>
      </c>
      <c r="AI489" s="1">
        <v>1</v>
      </c>
      <c r="AJ489" s="1" t="e">
        <v>#NULL!</v>
      </c>
      <c r="AK489" s="1" t="e">
        <v>#NULL!</v>
      </c>
      <c r="AL489" s="1" t="e">
        <v>#NULL!</v>
      </c>
      <c r="AM489" s="1" t="e">
        <v>#NULL!</v>
      </c>
      <c r="AN489" s="1" t="e">
        <v>#NULL!</v>
      </c>
      <c r="AO489" s="1" t="e">
        <v>#NULL!</v>
      </c>
      <c r="AP489" s="1" t="e">
        <v>#NULL!</v>
      </c>
      <c r="AQ489" s="3" t="e">
        <v>#NULL!</v>
      </c>
      <c r="AR489" s="1" t="e">
        <v>#NULL!</v>
      </c>
      <c r="AS489" s="1" t="e">
        <v>#NULL!</v>
      </c>
      <c r="AT489" s="1" t="e">
        <v>#NULL!</v>
      </c>
      <c r="AU489" s="1" t="e">
        <v>#NULL!</v>
      </c>
      <c r="AV489" s="3" t="e">
        <v>#NULL!</v>
      </c>
      <c r="AW489" s="1" t="e">
        <v>#NULL!</v>
      </c>
      <c r="AX489" s="1" t="e">
        <v>#NULL!</v>
      </c>
      <c r="AY489" s="1" t="e">
        <v>#NULL!</v>
      </c>
      <c r="AZ489">
        <v>2</v>
      </c>
      <c r="BA489">
        <v>2</v>
      </c>
      <c r="BB489" t="e">
        <v>#NULL!</v>
      </c>
      <c r="BC489" t="e">
        <v>#NULL!</v>
      </c>
      <c r="BD489" t="e">
        <v>#NULL!</v>
      </c>
      <c r="BE489">
        <v>1</v>
      </c>
      <c r="BF489" t="e">
        <v>#NULL!</v>
      </c>
      <c r="BG489" t="e">
        <v>#NULL!</v>
      </c>
      <c r="BH489" t="e">
        <v>#NULL!</v>
      </c>
      <c r="BI489" t="e">
        <v>#NULL!</v>
      </c>
      <c r="BJ489">
        <v>1</v>
      </c>
      <c r="BK489" t="e">
        <v>#NULL!</v>
      </c>
      <c r="BL489" t="e">
        <v>#NULL!</v>
      </c>
      <c r="BM489" t="e">
        <v>#NULL!</v>
      </c>
      <c r="BN489" t="e">
        <v>#NULL!</v>
      </c>
      <c r="BO489" t="e">
        <v>#NULL!</v>
      </c>
      <c r="BP489">
        <v>1</v>
      </c>
      <c r="BQ489" t="e">
        <v>#NULL!</v>
      </c>
      <c r="BR489" t="e">
        <v>#NULL!</v>
      </c>
      <c r="BS489" t="e">
        <v>#NULL!</v>
      </c>
      <c r="BT489" t="e">
        <v>#NULL!</v>
      </c>
      <c r="BU489" t="e">
        <v>#NULL!</v>
      </c>
      <c r="BV489" t="e">
        <v>#NULL!</v>
      </c>
      <c r="BW489" t="e">
        <v>#NULL!</v>
      </c>
      <c r="BX489">
        <v>2</v>
      </c>
      <c r="BY489" t="e">
        <v>#NULL!</v>
      </c>
      <c r="BZ489">
        <v>2</v>
      </c>
      <c r="CA489" t="e">
        <v>#NULL!</v>
      </c>
      <c r="CB489" t="e">
        <v>#NULL!</v>
      </c>
      <c r="CC489" t="e">
        <v>#NULL!</v>
      </c>
      <c r="CD489">
        <v>1</v>
      </c>
      <c r="CE489">
        <v>2</v>
      </c>
      <c r="CF489" t="e">
        <v>#NULL!</v>
      </c>
      <c r="CG489" t="e">
        <v>#NULL!</v>
      </c>
    </row>
    <row r="490" spans="1:85" x14ac:dyDescent="0.3">
      <c r="A490" t="s">
        <v>488</v>
      </c>
      <c r="B490" s="3">
        <v>0</v>
      </c>
      <c r="C490" s="3">
        <v>0.33333333333332998</v>
      </c>
      <c r="D490" s="3">
        <v>0.66666666666666996</v>
      </c>
      <c r="E490" s="3">
        <v>0</v>
      </c>
      <c r="F490" s="3">
        <v>0</v>
      </c>
      <c r="G490" s="3">
        <v>0</v>
      </c>
      <c r="H490" s="3">
        <v>0</v>
      </c>
      <c r="I490" s="3">
        <v>0</v>
      </c>
      <c r="J490" s="3">
        <v>0</v>
      </c>
      <c r="K490" s="3">
        <v>0.375</v>
      </c>
      <c r="L490" s="3">
        <v>0</v>
      </c>
      <c r="M490" s="3">
        <v>0</v>
      </c>
      <c r="N490" s="3">
        <v>0</v>
      </c>
      <c r="O490" s="3">
        <v>0</v>
      </c>
      <c r="P490" s="3">
        <v>0</v>
      </c>
      <c r="Q490" s="3">
        <v>0</v>
      </c>
      <c r="R490" s="3">
        <v>0</v>
      </c>
      <c r="S490" s="3">
        <v>0</v>
      </c>
      <c r="T490" s="3">
        <v>0</v>
      </c>
      <c r="U490" s="3">
        <v>0</v>
      </c>
      <c r="V490" s="3">
        <v>0</v>
      </c>
      <c r="W490" s="3">
        <v>0</v>
      </c>
      <c r="X490" s="3">
        <v>0</v>
      </c>
      <c r="Y490" s="3">
        <v>0</v>
      </c>
      <c r="Z490" s="3">
        <v>0</v>
      </c>
      <c r="AA490" s="3">
        <v>0</v>
      </c>
      <c r="AB490" s="3">
        <v>0</v>
      </c>
      <c r="AC490" s="3">
        <v>0</v>
      </c>
      <c r="AD490" s="3">
        <v>0</v>
      </c>
      <c r="AE490" s="3">
        <v>0</v>
      </c>
      <c r="AF490" s="3">
        <v>0</v>
      </c>
      <c r="AG490" s="3">
        <v>0</v>
      </c>
      <c r="AH490" s="3">
        <v>0</v>
      </c>
      <c r="AI490" s="3">
        <v>0.33333333333332998</v>
      </c>
      <c r="AJ490" s="3">
        <v>0</v>
      </c>
      <c r="AK490" s="3">
        <v>0</v>
      </c>
      <c r="AL490" s="3">
        <v>0</v>
      </c>
      <c r="AM490" s="3">
        <v>0</v>
      </c>
      <c r="AN490" s="3">
        <v>0</v>
      </c>
      <c r="AO490" s="3">
        <v>0</v>
      </c>
      <c r="AP490" s="3">
        <v>0</v>
      </c>
      <c r="AQ490" s="3">
        <v>0</v>
      </c>
      <c r="AR490" s="3">
        <v>0</v>
      </c>
      <c r="AS490" s="3">
        <v>0</v>
      </c>
      <c r="AT490" s="3">
        <v>0</v>
      </c>
      <c r="AU490" s="3">
        <v>0</v>
      </c>
      <c r="AV490" s="3">
        <v>0</v>
      </c>
      <c r="AW490" s="3">
        <v>0</v>
      </c>
      <c r="AX490" s="3">
        <v>0</v>
      </c>
      <c r="AY490" s="3">
        <v>0</v>
      </c>
      <c r="AZ490">
        <v>0.5</v>
      </c>
      <c r="BA490">
        <v>0.66666666666666996</v>
      </c>
      <c r="BB490">
        <v>0</v>
      </c>
      <c r="BC490">
        <v>0</v>
      </c>
      <c r="BD490">
        <v>0</v>
      </c>
      <c r="BE490">
        <v>0.33333333333332998</v>
      </c>
      <c r="BF490">
        <v>0</v>
      </c>
      <c r="BG490">
        <v>0</v>
      </c>
      <c r="BH490">
        <v>0</v>
      </c>
      <c r="BI490">
        <v>0</v>
      </c>
      <c r="BJ490">
        <v>0.25</v>
      </c>
      <c r="BK490">
        <v>0</v>
      </c>
      <c r="BL490">
        <v>0</v>
      </c>
      <c r="BM490">
        <v>0</v>
      </c>
      <c r="BN490">
        <v>0</v>
      </c>
      <c r="BO490">
        <v>0</v>
      </c>
      <c r="BP490">
        <v>0.25</v>
      </c>
      <c r="BQ490">
        <v>0</v>
      </c>
      <c r="BR490">
        <v>0</v>
      </c>
      <c r="BS490">
        <v>0</v>
      </c>
      <c r="BT490">
        <v>0</v>
      </c>
      <c r="BU490">
        <v>0</v>
      </c>
      <c r="BV490">
        <v>0</v>
      </c>
      <c r="BW490">
        <v>0</v>
      </c>
      <c r="BX490">
        <v>0.5</v>
      </c>
      <c r="BY490">
        <v>0</v>
      </c>
      <c r="BZ490">
        <v>0.5</v>
      </c>
      <c r="CA490">
        <v>0</v>
      </c>
      <c r="CB490">
        <v>0</v>
      </c>
      <c r="CC490">
        <v>0</v>
      </c>
      <c r="CD490">
        <v>0.33333333333332998</v>
      </c>
      <c r="CE490">
        <v>0.375</v>
      </c>
      <c r="CF490">
        <v>0</v>
      </c>
      <c r="CG490">
        <v>0</v>
      </c>
    </row>
    <row r="491" spans="1:85" x14ac:dyDescent="0.3">
      <c r="A491" t="s">
        <v>489</v>
      </c>
      <c r="B491" t="s">
        <v>2461</v>
      </c>
      <c r="C491" t="s">
        <v>2476</v>
      </c>
      <c r="D491" t="s">
        <v>2516</v>
      </c>
      <c r="E491" t="s">
        <v>2533</v>
      </c>
      <c r="F491" t="s">
        <v>2541</v>
      </c>
      <c r="G491" t="s">
        <v>2558</v>
      </c>
      <c r="H491" t="s">
        <v>2574</v>
      </c>
      <c r="I491" t="s">
        <v>2594</v>
      </c>
      <c r="J491" t="s">
        <v>1721</v>
      </c>
      <c r="K491" t="s">
        <v>1721</v>
      </c>
      <c r="L491" t="s">
        <v>2130</v>
      </c>
      <c r="M491" t="s">
        <v>2653</v>
      </c>
      <c r="N491" t="s">
        <v>2677</v>
      </c>
      <c r="O491" t="s">
        <v>2691</v>
      </c>
      <c r="P491" t="s">
        <v>1721</v>
      </c>
      <c r="Q491" t="s">
        <v>2712</v>
      </c>
      <c r="R491" t="s">
        <v>2747</v>
      </c>
      <c r="S491" t="s">
        <v>2761</v>
      </c>
      <c r="T491" t="s">
        <v>2785</v>
      </c>
      <c r="U491" t="s">
        <v>2108</v>
      </c>
      <c r="V491" t="s">
        <v>1721</v>
      </c>
      <c r="W491" t="s">
        <v>2829</v>
      </c>
      <c r="X491" t="s">
        <v>2841</v>
      </c>
      <c r="Y491" t="s">
        <v>1721</v>
      </c>
      <c r="Z491" t="s">
        <v>1723</v>
      </c>
      <c r="AA491" t="s">
        <v>1721</v>
      </c>
      <c r="AB491" t="s">
        <v>2903</v>
      </c>
      <c r="AC491" t="s">
        <v>2909</v>
      </c>
      <c r="AD491" t="s">
        <v>1721</v>
      </c>
      <c r="AE491" t="s">
        <v>2938</v>
      </c>
      <c r="AF491" t="s">
        <v>1721</v>
      </c>
      <c r="AG491" t="s">
        <v>1721</v>
      </c>
      <c r="AH491" t="s">
        <v>2997</v>
      </c>
      <c r="AI491" t="s">
        <v>1721</v>
      </c>
      <c r="AJ491" t="s">
        <v>3036</v>
      </c>
      <c r="AK491" t="s">
        <v>2451</v>
      </c>
      <c r="AL491" t="s">
        <v>3066</v>
      </c>
      <c r="AM491" t="s">
        <v>3100</v>
      </c>
      <c r="AN491" t="s">
        <v>1721</v>
      </c>
      <c r="AO491" t="s">
        <v>2116</v>
      </c>
      <c r="AP491" t="s">
        <v>3135</v>
      </c>
      <c r="AQ491" t="s">
        <v>3160</v>
      </c>
      <c r="AR491" t="s">
        <v>1721</v>
      </c>
      <c r="AS491" t="s">
        <v>2118</v>
      </c>
      <c r="AT491" t="s">
        <v>3217</v>
      </c>
      <c r="AU491" t="s">
        <v>1721</v>
      </c>
      <c r="AV491" t="s">
        <v>3236</v>
      </c>
      <c r="AW491" t="s">
        <v>3259</v>
      </c>
      <c r="AX491" t="s">
        <v>3265</v>
      </c>
      <c r="AY491" t="s">
        <v>1721</v>
      </c>
      <c r="AZ491" t="s">
        <v>3303</v>
      </c>
      <c r="BA491" t="s">
        <v>3362</v>
      </c>
      <c r="BB491" t="s">
        <v>3386</v>
      </c>
      <c r="BC491" t="s">
        <v>1721</v>
      </c>
      <c r="BD491" t="s">
        <v>1721</v>
      </c>
      <c r="BE491" t="s">
        <v>1721</v>
      </c>
      <c r="BF491" t="s">
        <v>3445</v>
      </c>
      <c r="BG491" t="s">
        <v>2327</v>
      </c>
      <c r="BH491" t="s">
        <v>1721</v>
      </c>
      <c r="BI491" t="s">
        <v>3487</v>
      </c>
      <c r="BJ491" t="s">
        <v>1721</v>
      </c>
      <c r="BK491" t="s">
        <v>1721</v>
      </c>
      <c r="BL491" t="s">
        <v>3532</v>
      </c>
      <c r="BM491" t="s">
        <v>1721</v>
      </c>
      <c r="BN491" t="s">
        <v>2123</v>
      </c>
      <c r="BO491" t="s">
        <v>1721</v>
      </c>
      <c r="BP491" t="s">
        <v>3573</v>
      </c>
      <c r="BQ491" t="s">
        <v>3590</v>
      </c>
      <c r="BR491" t="s">
        <v>3601</v>
      </c>
      <c r="BS491" t="s">
        <v>3618</v>
      </c>
      <c r="BT491" t="s">
        <v>1721</v>
      </c>
      <c r="BU491" t="s">
        <v>1721</v>
      </c>
      <c r="BV491" t="s">
        <v>2124</v>
      </c>
      <c r="BW491" t="s">
        <v>3704</v>
      </c>
      <c r="BX491" t="s">
        <v>3728</v>
      </c>
      <c r="BY491" t="s">
        <v>2126</v>
      </c>
      <c r="BZ491" t="s">
        <v>2127</v>
      </c>
      <c r="CA491" t="s">
        <v>1721</v>
      </c>
      <c r="CB491" t="s">
        <v>2129</v>
      </c>
      <c r="CC491" t="s">
        <v>3819</v>
      </c>
      <c r="CD491" t="s">
        <v>3832</v>
      </c>
      <c r="CE491" t="s">
        <v>1791</v>
      </c>
      <c r="CF491" t="s">
        <v>3875</v>
      </c>
      <c r="CG491" t="s">
        <v>1721</v>
      </c>
    </row>
    <row r="492" spans="1:85" x14ac:dyDescent="0.3">
      <c r="A492" t="s">
        <v>490</v>
      </c>
      <c r="B492" t="s">
        <v>1721</v>
      </c>
      <c r="C492" t="s">
        <v>1721</v>
      </c>
      <c r="D492" t="s">
        <v>2517</v>
      </c>
      <c r="E492" t="s">
        <v>1721</v>
      </c>
      <c r="F492" t="s">
        <v>1721</v>
      </c>
      <c r="G492" t="s">
        <v>1721</v>
      </c>
      <c r="H492" t="s">
        <v>1721</v>
      </c>
      <c r="I492" t="s">
        <v>1721</v>
      </c>
      <c r="J492" t="s">
        <v>1721</v>
      </c>
      <c r="K492" t="s">
        <v>1721</v>
      </c>
      <c r="L492" t="s">
        <v>1721</v>
      </c>
      <c r="M492" t="s">
        <v>1721</v>
      </c>
      <c r="N492" t="s">
        <v>1721</v>
      </c>
      <c r="O492" t="s">
        <v>1721</v>
      </c>
      <c r="P492" t="s">
        <v>1721</v>
      </c>
      <c r="Q492" t="s">
        <v>1721</v>
      </c>
      <c r="R492" t="s">
        <v>1721</v>
      </c>
      <c r="S492" t="s">
        <v>1721</v>
      </c>
      <c r="T492" t="s">
        <v>1721</v>
      </c>
      <c r="U492" t="s">
        <v>1721</v>
      </c>
      <c r="V492" t="s">
        <v>1721</v>
      </c>
      <c r="W492" t="s">
        <v>1721</v>
      </c>
      <c r="X492" t="s">
        <v>1721</v>
      </c>
      <c r="Y492" t="s">
        <v>1721</v>
      </c>
      <c r="Z492" t="s">
        <v>1721</v>
      </c>
      <c r="AA492" t="s">
        <v>1721</v>
      </c>
      <c r="AB492" t="s">
        <v>1721</v>
      </c>
      <c r="AC492" t="s">
        <v>1721</v>
      </c>
      <c r="AD492" t="s">
        <v>1721</v>
      </c>
      <c r="AE492" t="s">
        <v>1721</v>
      </c>
      <c r="AF492" t="s">
        <v>1721</v>
      </c>
      <c r="AG492" t="s">
        <v>1721</v>
      </c>
      <c r="AH492" t="s">
        <v>1721</v>
      </c>
      <c r="AI492" t="s">
        <v>1721</v>
      </c>
      <c r="AJ492" t="s">
        <v>1721</v>
      </c>
      <c r="AK492" t="s">
        <v>1721</v>
      </c>
      <c r="AL492" t="s">
        <v>1721</v>
      </c>
      <c r="AM492" t="s">
        <v>1721</v>
      </c>
      <c r="AN492" t="s">
        <v>1721</v>
      </c>
      <c r="AO492" t="s">
        <v>1721</v>
      </c>
      <c r="AP492" t="s">
        <v>1721</v>
      </c>
      <c r="AQ492" t="s">
        <v>1721</v>
      </c>
      <c r="AR492" t="s">
        <v>1721</v>
      </c>
      <c r="AS492" t="s">
        <v>1721</v>
      </c>
      <c r="AT492" t="s">
        <v>1721</v>
      </c>
      <c r="AU492" t="s">
        <v>1721</v>
      </c>
      <c r="AV492" t="s">
        <v>1721</v>
      </c>
      <c r="AW492" t="s">
        <v>1721</v>
      </c>
      <c r="AX492" t="s">
        <v>1721</v>
      </c>
      <c r="AY492" t="s">
        <v>1721</v>
      </c>
      <c r="AZ492" t="s">
        <v>1721</v>
      </c>
      <c r="BA492" t="s">
        <v>1721</v>
      </c>
      <c r="BB492" t="s">
        <v>1721</v>
      </c>
      <c r="BC492" t="s">
        <v>1721</v>
      </c>
      <c r="BD492" t="s">
        <v>1721</v>
      </c>
      <c r="BE492" t="s">
        <v>1721</v>
      </c>
      <c r="BF492" t="s">
        <v>1721</v>
      </c>
      <c r="BG492" t="s">
        <v>1721</v>
      </c>
      <c r="BH492" t="s">
        <v>1721</v>
      </c>
      <c r="BI492" t="s">
        <v>1721</v>
      </c>
      <c r="BJ492" t="s">
        <v>1721</v>
      </c>
      <c r="BK492" t="s">
        <v>1721</v>
      </c>
      <c r="BL492" t="s">
        <v>1721</v>
      </c>
      <c r="BM492" t="s">
        <v>1721</v>
      </c>
      <c r="BN492" t="s">
        <v>1721</v>
      </c>
      <c r="BO492" t="s">
        <v>1721</v>
      </c>
      <c r="BP492" t="s">
        <v>1721</v>
      </c>
      <c r="BQ492" t="s">
        <v>1721</v>
      </c>
      <c r="BR492" t="s">
        <v>1721</v>
      </c>
      <c r="BS492" t="s">
        <v>1721</v>
      </c>
      <c r="BT492" t="s">
        <v>1721</v>
      </c>
      <c r="BU492" t="s">
        <v>1721</v>
      </c>
      <c r="BV492" t="s">
        <v>1721</v>
      </c>
      <c r="BW492" t="s">
        <v>1721</v>
      </c>
      <c r="BX492" t="s">
        <v>1721</v>
      </c>
      <c r="BY492" t="s">
        <v>1721</v>
      </c>
      <c r="BZ492" t="s">
        <v>1721</v>
      </c>
      <c r="CA492" t="s">
        <v>1721</v>
      </c>
      <c r="CB492" t="s">
        <v>1721</v>
      </c>
      <c r="CC492" t="s">
        <v>1721</v>
      </c>
      <c r="CD492" t="s">
        <v>1721</v>
      </c>
      <c r="CE492" t="s">
        <v>1721</v>
      </c>
      <c r="CF492" t="s">
        <v>1721</v>
      </c>
      <c r="CG492" t="s">
        <v>1721</v>
      </c>
    </row>
    <row r="493" spans="1:85" x14ac:dyDescent="0.3">
      <c r="A493" t="s">
        <v>491</v>
      </c>
      <c r="B493" s="3">
        <v>100</v>
      </c>
      <c r="C493" s="3">
        <v>100</v>
      </c>
      <c r="D493" s="3">
        <v>100</v>
      </c>
      <c r="E493" s="3">
        <v>100</v>
      </c>
      <c r="F493" s="3">
        <v>100</v>
      </c>
      <c r="G493" s="3">
        <v>100</v>
      </c>
      <c r="H493" s="3">
        <v>100</v>
      </c>
      <c r="I493" s="3">
        <v>100</v>
      </c>
      <c r="J493" s="3">
        <v>0</v>
      </c>
      <c r="K493" s="3">
        <v>0</v>
      </c>
      <c r="L493" s="3">
        <v>100</v>
      </c>
      <c r="M493" s="3">
        <v>75</v>
      </c>
      <c r="N493" s="3">
        <v>100</v>
      </c>
      <c r="O493" s="3">
        <v>100</v>
      </c>
      <c r="P493" s="3">
        <v>0</v>
      </c>
      <c r="Q493" s="3">
        <v>100</v>
      </c>
      <c r="R493" s="3">
        <v>100</v>
      </c>
      <c r="S493" s="3">
        <v>75</v>
      </c>
      <c r="T493" s="3">
        <v>100</v>
      </c>
      <c r="U493" s="3">
        <v>100</v>
      </c>
      <c r="V493" s="3">
        <v>0</v>
      </c>
      <c r="W493" s="3">
        <v>100</v>
      </c>
      <c r="X493" s="3">
        <v>75</v>
      </c>
      <c r="Y493" s="3">
        <v>0</v>
      </c>
      <c r="Z493" s="3">
        <v>100</v>
      </c>
      <c r="AA493" s="3">
        <v>0</v>
      </c>
      <c r="AB493" s="3">
        <v>100</v>
      </c>
      <c r="AC493" s="3">
        <v>100</v>
      </c>
      <c r="AD493" s="3">
        <v>0</v>
      </c>
      <c r="AE493" s="3">
        <v>100</v>
      </c>
      <c r="AF493" s="3">
        <v>0</v>
      </c>
      <c r="AG493" s="3">
        <v>0</v>
      </c>
      <c r="AH493" s="3">
        <v>100</v>
      </c>
      <c r="AI493" s="3">
        <v>0</v>
      </c>
      <c r="AJ493" s="3">
        <v>100</v>
      </c>
      <c r="AK493" s="3">
        <v>100</v>
      </c>
      <c r="AL493" s="3">
        <v>100</v>
      </c>
      <c r="AM493" s="3">
        <v>100</v>
      </c>
      <c r="AN493" s="3">
        <v>0</v>
      </c>
      <c r="AO493" s="3">
        <v>75</v>
      </c>
      <c r="AP493" s="3">
        <v>100</v>
      </c>
      <c r="AQ493" s="3">
        <v>100</v>
      </c>
      <c r="AR493" s="3">
        <v>0</v>
      </c>
      <c r="AS493" s="3">
        <v>100</v>
      </c>
      <c r="AT493" s="3">
        <v>100</v>
      </c>
      <c r="AU493" s="3">
        <v>0</v>
      </c>
      <c r="AV493" s="3">
        <v>100</v>
      </c>
      <c r="AW493" s="3">
        <v>100</v>
      </c>
      <c r="AX493" s="3">
        <v>100</v>
      </c>
      <c r="AY493" s="3">
        <v>0</v>
      </c>
      <c r="AZ493">
        <v>100</v>
      </c>
      <c r="BA493">
        <v>100</v>
      </c>
      <c r="BB493">
        <v>100</v>
      </c>
      <c r="BC493">
        <v>0</v>
      </c>
      <c r="BD493">
        <v>0</v>
      </c>
      <c r="BE493">
        <v>0</v>
      </c>
      <c r="BF493">
        <v>100</v>
      </c>
      <c r="BG493">
        <v>100</v>
      </c>
      <c r="BH493">
        <v>0</v>
      </c>
      <c r="BI493">
        <v>100</v>
      </c>
      <c r="BJ493">
        <v>0</v>
      </c>
      <c r="BK493">
        <v>0</v>
      </c>
      <c r="BL493">
        <v>100</v>
      </c>
      <c r="BM493">
        <v>0</v>
      </c>
      <c r="BN493">
        <v>100</v>
      </c>
      <c r="BO493">
        <v>0</v>
      </c>
      <c r="BP493">
        <v>100</v>
      </c>
      <c r="BQ493">
        <v>100</v>
      </c>
      <c r="BR493">
        <v>75</v>
      </c>
      <c r="BS493">
        <v>100</v>
      </c>
      <c r="BT493">
        <v>0</v>
      </c>
      <c r="BU493">
        <v>0</v>
      </c>
      <c r="BV493">
        <v>100</v>
      </c>
      <c r="BW493">
        <v>100</v>
      </c>
      <c r="BX493">
        <v>100</v>
      </c>
      <c r="BY493">
        <v>100</v>
      </c>
      <c r="BZ493">
        <v>100</v>
      </c>
      <c r="CA493">
        <v>0</v>
      </c>
      <c r="CB493">
        <v>100</v>
      </c>
      <c r="CC493">
        <v>100</v>
      </c>
      <c r="CD493">
        <v>100</v>
      </c>
      <c r="CE493">
        <v>100</v>
      </c>
      <c r="CF493">
        <v>100</v>
      </c>
      <c r="CG493">
        <v>0</v>
      </c>
    </row>
    <row r="494" spans="1:85" x14ac:dyDescent="0.3">
      <c r="A494" t="s">
        <v>492</v>
      </c>
      <c r="B494" s="1">
        <v>1</v>
      </c>
      <c r="C494" s="1">
        <v>2</v>
      </c>
      <c r="D494" s="3">
        <v>1</v>
      </c>
      <c r="E494" s="3">
        <v>1</v>
      </c>
      <c r="F494" s="1">
        <v>2</v>
      </c>
      <c r="G494" s="1">
        <v>2</v>
      </c>
      <c r="H494" s="1">
        <v>2</v>
      </c>
      <c r="I494" s="1">
        <v>1</v>
      </c>
      <c r="J494" s="1" t="e">
        <v>#NULL!</v>
      </c>
      <c r="K494" s="3" t="e">
        <v>#NULL!</v>
      </c>
      <c r="L494" s="1">
        <v>1</v>
      </c>
      <c r="M494" s="3">
        <v>1</v>
      </c>
      <c r="N494" s="3">
        <v>1</v>
      </c>
      <c r="O494" s="3">
        <v>1</v>
      </c>
      <c r="P494" s="3" t="e">
        <v>#NULL!</v>
      </c>
      <c r="Q494" s="1">
        <v>1</v>
      </c>
      <c r="R494" s="3">
        <v>1</v>
      </c>
      <c r="S494" s="1">
        <v>1</v>
      </c>
      <c r="T494" s="1">
        <v>1</v>
      </c>
      <c r="U494" s="1">
        <v>1</v>
      </c>
      <c r="V494" s="1" t="e">
        <v>#NULL!</v>
      </c>
      <c r="W494" s="1">
        <v>1</v>
      </c>
      <c r="X494" s="1">
        <v>1</v>
      </c>
      <c r="Y494" s="3" t="e">
        <v>#NULL!</v>
      </c>
      <c r="Z494" s="3">
        <v>1</v>
      </c>
      <c r="AA494" s="1" t="e">
        <v>#NULL!</v>
      </c>
      <c r="AB494" s="3">
        <v>2</v>
      </c>
      <c r="AC494" s="1">
        <v>2</v>
      </c>
      <c r="AD494" s="1" t="e">
        <v>#NULL!</v>
      </c>
      <c r="AE494" s="1">
        <v>2</v>
      </c>
      <c r="AF494" s="1" t="e">
        <v>#NULL!</v>
      </c>
      <c r="AG494" s="1" t="e">
        <v>#NULL!</v>
      </c>
      <c r="AH494" s="3">
        <v>2</v>
      </c>
      <c r="AI494" s="1" t="e">
        <v>#NULL!</v>
      </c>
      <c r="AJ494" s="1">
        <v>2</v>
      </c>
      <c r="AK494" s="1">
        <v>1</v>
      </c>
      <c r="AL494" s="1">
        <v>2</v>
      </c>
      <c r="AM494" s="3">
        <v>1</v>
      </c>
      <c r="AN494" s="3" t="e">
        <v>#NULL!</v>
      </c>
      <c r="AO494" s="3">
        <v>1</v>
      </c>
      <c r="AP494" s="1">
        <v>1</v>
      </c>
      <c r="AQ494" s="3">
        <v>2</v>
      </c>
      <c r="AR494" s="1" t="e">
        <v>#NULL!</v>
      </c>
      <c r="AS494" s="1">
        <v>2</v>
      </c>
      <c r="AT494" s="3">
        <v>2</v>
      </c>
      <c r="AU494" s="3" t="e">
        <v>#NULL!</v>
      </c>
      <c r="AV494" s="3">
        <v>2</v>
      </c>
      <c r="AW494" s="1">
        <v>1</v>
      </c>
      <c r="AX494" s="1">
        <v>1</v>
      </c>
      <c r="AY494" s="1" t="e">
        <v>#NULL!</v>
      </c>
      <c r="AZ494">
        <v>2</v>
      </c>
      <c r="BA494">
        <v>2</v>
      </c>
      <c r="BB494">
        <v>2</v>
      </c>
      <c r="BC494" t="e">
        <v>#NULL!</v>
      </c>
      <c r="BD494" t="e">
        <v>#NULL!</v>
      </c>
      <c r="BE494" t="e">
        <v>#NULL!</v>
      </c>
      <c r="BF494">
        <v>2</v>
      </c>
      <c r="BG494">
        <v>1</v>
      </c>
      <c r="BH494" t="e">
        <v>#NULL!</v>
      </c>
      <c r="BI494">
        <v>2</v>
      </c>
      <c r="BJ494" t="e">
        <v>#NULL!</v>
      </c>
      <c r="BK494" t="e">
        <v>#NULL!</v>
      </c>
      <c r="BL494">
        <v>2</v>
      </c>
      <c r="BM494" t="e">
        <v>#NULL!</v>
      </c>
      <c r="BN494">
        <v>1</v>
      </c>
      <c r="BO494" t="e">
        <v>#NULL!</v>
      </c>
      <c r="BP494">
        <v>1</v>
      </c>
      <c r="BQ494">
        <v>1</v>
      </c>
      <c r="BR494">
        <v>1</v>
      </c>
      <c r="BS494">
        <v>2</v>
      </c>
      <c r="BT494" t="e">
        <v>#NULL!</v>
      </c>
      <c r="BU494" t="e">
        <v>#NULL!</v>
      </c>
      <c r="BV494">
        <v>1</v>
      </c>
      <c r="BW494">
        <v>1</v>
      </c>
      <c r="BX494">
        <v>2</v>
      </c>
      <c r="BY494">
        <v>2</v>
      </c>
      <c r="BZ494">
        <v>2</v>
      </c>
      <c r="CA494" t="e">
        <v>#NULL!</v>
      </c>
      <c r="CB494">
        <v>2</v>
      </c>
      <c r="CC494">
        <v>2</v>
      </c>
      <c r="CD494">
        <v>2</v>
      </c>
      <c r="CE494">
        <v>2</v>
      </c>
      <c r="CF494">
        <v>1</v>
      </c>
      <c r="CG494" t="e">
        <v>#NULL!</v>
      </c>
    </row>
    <row r="495" spans="1:85" x14ac:dyDescent="0.3">
      <c r="A495" t="s">
        <v>493</v>
      </c>
      <c r="B495" s="1">
        <v>2</v>
      </c>
      <c r="C495" s="1">
        <v>2</v>
      </c>
      <c r="D495" s="3">
        <v>2</v>
      </c>
      <c r="E495" s="3">
        <v>2</v>
      </c>
      <c r="F495" s="1">
        <v>2</v>
      </c>
      <c r="G495" s="1">
        <v>2</v>
      </c>
      <c r="H495" s="1">
        <v>2</v>
      </c>
      <c r="I495" s="1">
        <v>1</v>
      </c>
      <c r="J495" s="1" t="e">
        <v>#NULL!</v>
      </c>
      <c r="K495" s="3" t="e">
        <v>#NULL!</v>
      </c>
      <c r="L495" s="1">
        <v>1</v>
      </c>
      <c r="M495" s="3">
        <v>2</v>
      </c>
      <c r="N495" s="3">
        <v>2</v>
      </c>
      <c r="O495" s="3">
        <v>2</v>
      </c>
      <c r="P495" s="3" t="e">
        <v>#NULL!</v>
      </c>
      <c r="Q495" s="1">
        <v>1</v>
      </c>
      <c r="R495" s="3">
        <v>2</v>
      </c>
      <c r="S495" s="1">
        <v>2</v>
      </c>
      <c r="T495" s="1">
        <v>2</v>
      </c>
      <c r="U495" s="1">
        <v>2</v>
      </c>
      <c r="V495" s="1" t="e">
        <v>#NULL!</v>
      </c>
      <c r="W495" s="1">
        <v>2</v>
      </c>
      <c r="X495" s="1">
        <v>1</v>
      </c>
      <c r="Y495" s="3" t="e">
        <v>#NULL!</v>
      </c>
      <c r="Z495" s="3">
        <v>2</v>
      </c>
      <c r="AA495" s="1" t="e">
        <v>#NULL!</v>
      </c>
      <c r="AB495" s="3">
        <v>2</v>
      </c>
      <c r="AC495" s="1">
        <v>2</v>
      </c>
      <c r="AD495" s="1" t="e">
        <v>#NULL!</v>
      </c>
      <c r="AE495" s="1">
        <v>2</v>
      </c>
      <c r="AF495" s="1" t="e">
        <v>#NULL!</v>
      </c>
      <c r="AG495" s="1" t="e">
        <v>#NULL!</v>
      </c>
      <c r="AH495" s="3">
        <v>2</v>
      </c>
      <c r="AI495" s="1" t="e">
        <v>#NULL!</v>
      </c>
      <c r="AJ495" s="1">
        <v>2</v>
      </c>
      <c r="AK495" s="1">
        <v>2</v>
      </c>
      <c r="AL495" s="1">
        <v>2</v>
      </c>
      <c r="AM495" s="3">
        <v>2</v>
      </c>
      <c r="AN495" s="3" t="e">
        <v>#NULL!</v>
      </c>
      <c r="AO495" s="3">
        <v>1</v>
      </c>
      <c r="AP495" s="1">
        <v>2</v>
      </c>
      <c r="AQ495" s="3">
        <v>2</v>
      </c>
      <c r="AR495" s="1" t="e">
        <v>#NULL!</v>
      </c>
      <c r="AS495" s="1">
        <v>2</v>
      </c>
      <c r="AT495" s="3">
        <v>2</v>
      </c>
      <c r="AU495" s="3" t="e">
        <v>#NULL!</v>
      </c>
      <c r="AV495" s="3">
        <v>2</v>
      </c>
      <c r="AW495" s="1">
        <v>1</v>
      </c>
      <c r="AX495" s="1">
        <v>2</v>
      </c>
      <c r="AY495" s="1" t="e">
        <v>#NULL!</v>
      </c>
      <c r="AZ495">
        <v>2</v>
      </c>
      <c r="BA495">
        <v>2</v>
      </c>
      <c r="BB495">
        <v>2</v>
      </c>
      <c r="BC495" t="e">
        <v>#NULL!</v>
      </c>
      <c r="BD495" t="e">
        <v>#NULL!</v>
      </c>
      <c r="BE495" t="e">
        <v>#NULL!</v>
      </c>
      <c r="BF495">
        <v>2</v>
      </c>
      <c r="BG495">
        <v>2</v>
      </c>
      <c r="BH495" t="e">
        <v>#NULL!</v>
      </c>
      <c r="BI495">
        <v>2</v>
      </c>
      <c r="BJ495" t="e">
        <v>#NULL!</v>
      </c>
      <c r="BK495" t="e">
        <v>#NULL!</v>
      </c>
      <c r="BL495">
        <v>2</v>
      </c>
      <c r="BM495" t="e">
        <v>#NULL!</v>
      </c>
      <c r="BN495">
        <v>2</v>
      </c>
      <c r="BO495" t="e">
        <v>#NULL!</v>
      </c>
      <c r="BP495">
        <v>2</v>
      </c>
      <c r="BQ495">
        <v>2</v>
      </c>
      <c r="BR495">
        <v>1</v>
      </c>
      <c r="BS495">
        <v>2</v>
      </c>
      <c r="BT495" t="e">
        <v>#NULL!</v>
      </c>
      <c r="BU495" t="e">
        <v>#NULL!</v>
      </c>
      <c r="BV495">
        <v>2</v>
      </c>
      <c r="BW495">
        <v>2</v>
      </c>
      <c r="BX495">
        <v>2</v>
      </c>
      <c r="BY495">
        <v>2</v>
      </c>
      <c r="BZ495">
        <v>2</v>
      </c>
      <c r="CA495" t="e">
        <v>#NULL!</v>
      </c>
      <c r="CB495">
        <v>2</v>
      </c>
      <c r="CC495">
        <v>2</v>
      </c>
      <c r="CD495">
        <v>2</v>
      </c>
      <c r="CE495">
        <v>2</v>
      </c>
      <c r="CF495">
        <v>2</v>
      </c>
      <c r="CG495" t="e">
        <v>#NULL!</v>
      </c>
    </row>
    <row r="496" spans="1:85" x14ac:dyDescent="0.3">
      <c r="A496" t="s">
        <v>494</v>
      </c>
      <c r="B496" s="3">
        <v>1.5</v>
      </c>
      <c r="C496" s="3">
        <v>2</v>
      </c>
      <c r="D496" s="3">
        <v>1.5</v>
      </c>
      <c r="E496" s="3">
        <v>1.5</v>
      </c>
      <c r="F496" s="3">
        <v>2</v>
      </c>
      <c r="G496" s="3">
        <v>2</v>
      </c>
      <c r="H496" s="3">
        <v>2</v>
      </c>
      <c r="I496" s="3">
        <v>1</v>
      </c>
      <c r="J496" s="3">
        <v>0</v>
      </c>
      <c r="K496" s="3">
        <v>0</v>
      </c>
      <c r="L496" s="3">
        <v>1</v>
      </c>
      <c r="M496" s="3">
        <v>1.125</v>
      </c>
      <c r="N496" s="3">
        <v>1.5</v>
      </c>
      <c r="O496" s="3">
        <v>1.5</v>
      </c>
      <c r="P496" s="3">
        <v>0</v>
      </c>
      <c r="Q496" s="3">
        <v>1</v>
      </c>
      <c r="R496" s="3">
        <v>1.5</v>
      </c>
      <c r="S496" s="3">
        <v>1.125</v>
      </c>
      <c r="T496" s="3">
        <v>1.5</v>
      </c>
      <c r="U496" s="3">
        <v>1.5</v>
      </c>
      <c r="V496" s="3">
        <v>0</v>
      </c>
      <c r="W496" s="3">
        <v>1.5</v>
      </c>
      <c r="X496" s="3">
        <v>0.75</v>
      </c>
      <c r="Y496" s="3">
        <v>0</v>
      </c>
      <c r="Z496" s="3">
        <v>1.5</v>
      </c>
      <c r="AA496" s="3">
        <v>0</v>
      </c>
      <c r="AB496" s="3">
        <v>2</v>
      </c>
      <c r="AC496" s="3">
        <v>2</v>
      </c>
      <c r="AD496" s="3">
        <v>0</v>
      </c>
      <c r="AE496" s="3">
        <v>2</v>
      </c>
      <c r="AF496" s="3">
        <v>0</v>
      </c>
      <c r="AG496" s="3">
        <v>0</v>
      </c>
      <c r="AH496" s="3">
        <v>2</v>
      </c>
      <c r="AI496" s="3">
        <v>0</v>
      </c>
      <c r="AJ496" s="3">
        <v>2</v>
      </c>
      <c r="AK496" s="3">
        <v>1.5</v>
      </c>
      <c r="AL496" s="3">
        <v>2</v>
      </c>
      <c r="AM496" s="3">
        <v>1.5</v>
      </c>
      <c r="AN496" s="3">
        <v>0</v>
      </c>
      <c r="AO496" s="3">
        <v>0.75</v>
      </c>
      <c r="AP496" s="3">
        <v>1.5</v>
      </c>
      <c r="AQ496" s="3">
        <v>2</v>
      </c>
      <c r="AR496" s="3">
        <v>0</v>
      </c>
      <c r="AS496" s="3">
        <v>2</v>
      </c>
      <c r="AT496" s="3">
        <v>2</v>
      </c>
      <c r="AU496" s="3">
        <v>0</v>
      </c>
      <c r="AV496" s="3">
        <v>2</v>
      </c>
      <c r="AW496" s="3">
        <v>1</v>
      </c>
      <c r="AX496" s="3">
        <v>1.5</v>
      </c>
      <c r="AY496" s="3">
        <v>0</v>
      </c>
      <c r="AZ496">
        <v>2</v>
      </c>
      <c r="BA496">
        <v>2</v>
      </c>
      <c r="BB496">
        <v>2</v>
      </c>
      <c r="BC496">
        <v>0</v>
      </c>
      <c r="BD496">
        <v>0</v>
      </c>
      <c r="BE496">
        <v>0</v>
      </c>
      <c r="BF496">
        <v>2</v>
      </c>
      <c r="BG496">
        <v>1.5</v>
      </c>
      <c r="BH496">
        <v>0</v>
      </c>
      <c r="BI496">
        <v>2</v>
      </c>
      <c r="BJ496">
        <v>0</v>
      </c>
      <c r="BK496">
        <v>0</v>
      </c>
      <c r="BL496">
        <v>2</v>
      </c>
      <c r="BM496">
        <v>0</v>
      </c>
      <c r="BN496">
        <v>1.5</v>
      </c>
      <c r="BO496">
        <v>0</v>
      </c>
      <c r="BP496">
        <v>1.5</v>
      </c>
      <c r="BQ496">
        <v>1.5</v>
      </c>
      <c r="BR496">
        <v>0.75</v>
      </c>
      <c r="BS496">
        <v>2</v>
      </c>
      <c r="BT496">
        <v>0</v>
      </c>
      <c r="BU496">
        <v>0</v>
      </c>
      <c r="BV496">
        <v>1.5</v>
      </c>
      <c r="BW496">
        <v>1.5</v>
      </c>
      <c r="BX496">
        <v>2</v>
      </c>
      <c r="BY496">
        <v>2</v>
      </c>
      <c r="BZ496">
        <v>2</v>
      </c>
      <c r="CA496">
        <v>0</v>
      </c>
      <c r="CB496">
        <v>2</v>
      </c>
      <c r="CC496">
        <v>2</v>
      </c>
      <c r="CD496">
        <v>2</v>
      </c>
      <c r="CE496">
        <v>2</v>
      </c>
      <c r="CF496">
        <v>1.5</v>
      </c>
      <c r="CG496">
        <v>0</v>
      </c>
    </row>
    <row r="497" spans="1:85" x14ac:dyDescent="0.3">
      <c r="A497" t="s">
        <v>495</v>
      </c>
      <c r="B497" t="s">
        <v>2466</v>
      </c>
      <c r="C497" t="s">
        <v>2483</v>
      </c>
      <c r="D497" t="s">
        <v>2518</v>
      </c>
      <c r="E497" t="s">
        <v>2328</v>
      </c>
      <c r="F497" t="s">
        <v>2329</v>
      </c>
      <c r="G497" t="s">
        <v>2565</v>
      </c>
      <c r="H497" t="s">
        <v>1790</v>
      </c>
      <c r="I497" t="s">
        <v>2595</v>
      </c>
      <c r="J497" t="s">
        <v>2613</v>
      </c>
      <c r="K497" t="s">
        <v>2330</v>
      </c>
      <c r="L497" t="s">
        <v>2647</v>
      </c>
      <c r="M497" t="s">
        <v>2331</v>
      </c>
      <c r="N497" t="s">
        <v>2678</v>
      </c>
      <c r="O497" t="s">
        <v>1754</v>
      </c>
      <c r="P497" t="s">
        <v>2332</v>
      </c>
      <c r="Q497" t="s">
        <v>2714</v>
      </c>
      <c r="R497" t="s">
        <v>2333</v>
      </c>
      <c r="S497" t="s">
        <v>2763</v>
      </c>
      <c r="T497" t="s">
        <v>2775</v>
      </c>
      <c r="U497" t="s">
        <v>2334</v>
      </c>
      <c r="V497" t="s">
        <v>2815</v>
      </c>
      <c r="W497" t="s">
        <v>1721</v>
      </c>
      <c r="X497" t="s">
        <v>2841</v>
      </c>
      <c r="Y497" t="s">
        <v>2854</v>
      </c>
      <c r="Z497" t="s">
        <v>2335</v>
      </c>
      <c r="AA497" t="s">
        <v>2336</v>
      </c>
      <c r="AB497" t="s">
        <v>2305</v>
      </c>
      <c r="AC497" t="s">
        <v>2916</v>
      </c>
      <c r="AD497" t="s">
        <v>2929</v>
      </c>
      <c r="AE497" t="s">
        <v>2948</v>
      </c>
      <c r="AF497" t="s">
        <v>2965</v>
      </c>
      <c r="AG497" t="s">
        <v>2984</v>
      </c>
      <c r="AH497" t="s">
        <v>2157</v>
      </c>
      <c r="AI497" t="s">
        <v>3020</v>
      </c>
      <c r="AJ497" t="s">
        <v>3038</v>
      </c>
      <c r="AK497" t="s">
        <v>3063</v>
      </c>
      <c r="AL497" t="s">
        <v>3079</v>
      </c>
      <c r="AM497" t="s">
        <v>3101</v>
      </c>
      <c r="AN497" t="s">
        <v>3113</v>
      </c>
      <c r="AO497" t="s">
        <v>2337</v>
      </c>
      <c r="AP497" t="s">
        <v>3138</v>
      </c>
      <c r="AQ497" t="s">
        <v>1747</v>
      </c>
      <c r="AR497" t="s">
        <v>3194</v>
      </c>
      <c r="AS497" t="s">
        <v>3209</v>
      </c>
      <c r="AT497" t="s">
        <v>3219</v>
      </c>
      <c r="AU497" t="s">
        <v>1721</v>
      </c>
      <c r="AV497" t="s">
        <v>2338</v>
      </c>
      <c r="AW497" t="s">
        <v>3260</v>
      </c>
      <c r="AX497" t="s">
        <v>3276</v>
      </c>
      <c r="AY497" t="s">
        <v>2339</v>
      </c>
      <c r="AZ497" t="s">
        <v>3332</v>
      </c>
      <c r="BA497" t="s">
        <v>3370</v>
      </c>
      <c r="BB497" t="s">
        <v>3398</v>
      </c>
      <c r="BC497" t="s">
        <v>3414</v>
      </c>
      <c r="BD497" t="s">
        <v>3424</v>
      </c>
      <c r="BE497" t="s">
        <v>3438</v>
      </c>
      <c r="BF497" t="s">
        <v>2340</v>
      </c>
      <c r="BG497" t="s">
        <v>3469</v>
      </c>
      <c r="BH497" t="s">
        <v>3481</v>
      </c>
      <c r="BI497" t="s">
        <v>3497</v>
      </c>
      <c r="BJ497" t="s">
        <v>2341</v>
      </c>
      <c r="BK497" t="s">
        <v>2348</v>
      </c>
      <c r="BL497" t="s">
        <v>3535</v>
      </c>
      <c r="BM497" t="s">
        <v>2342</v>
      </c>
      <c r="BN497" t="s">
        <v>2343</v>
      </c>
      <c r="BO497" t="s">
        <v>3565</v>
      </c>
      <c r="BP497" t="s">
        <v>2344</v>
      </c>
      <c r="BQ497" t="s">
        <v>3596</v>
      </c>
      <c r="BR497" t="s">
        <v>3607</v>
      </c>
      <c r="BS497" t="s">
        <v>3627</v>
      </c>
      <c r="BT497" t="s">
        <v>2172</v>
      </c>
      <c r="BU497" t="s">
        <v>2345</v>
      </c>
      <c r="BV497" t="s">
        <v>3693</v>
      </c>
      <c r="BW497" t="s">
        <v>3711</v>
      </c>
      <c r="BX497" t="s">
        <v>3729</v>
      </c>
      <c r="BY497" t="s">
        <v>3746</v>
      </c>
      <c r="BZ497" t="s">
        <v>2346</v>
      </c>
      <c r="CA497" t="s">
        <v>3770</v>
      </c>
      <c r="CB497" t="s">
        <v>3795</v>
      </c>
      <c r="CC497" t="s">
        <v>1762</v>
      </c>
      <c r="CD497" t="s">
        <v>3840</v>
      </c>
      <c r="CE497" t="s">
        <v>3862</v>
      </c>
      <c r="CF497" t="s">
        <v>3881</v>
      </c>
      <c r="CG497" t="s">
        <v>3902</v>
      </c>
    </row>
    <row r="498" spans="1:85" x14ac:dyDescent="0.3">
      <c r="A498" t="s">
        <v>496</v>
      </c>
      <c r="B498" t="s">
        <v>1721</v>
      </c>
      <c r="C498" t="s">
        <v>1721</v>
      </c>
      <c r="D498" t="s">
        <v>1721</v>
      </c>
      <c r="E498" t="s">
        <v>1721</v>
      </c>
      <c r="F498" t="s">
        <v>1721</v>
      </c>
      <c r="G498" t="s">
        <v>1721</v>
      </c>
      <c r="H498" t="s">
        <v>1721</v>
      </c>
      <c r="I498" t="s">
        <v>1721</v>
      </c>
      <c r="J498" t="s">
        <v>1721</v>
      </c>
      <c r="K498" t="s">
        <v>1721</v>
      </c>
      <c r="L498" t="s">
        <v>1721</v>
      </c>
      <c r="M498" t="s">
        <v>1721</v>
      </c>
      <c r="N498" t="s">
        <v>1721</v>
      </c>
      <c r="O498" t="s">
        <v>1721</v>
      </c>
      <c r="P498" t="s">
        <v>1721</v>
      </c>
      <c r="Q498" t="s">
        <v>1721</v>
      </c>
      <c r="R498" t="s">
        <v>1721</v>
      </c>
      <c r="S498" t="s">
        <v>1721</v>
      </c>
      <c r="T498" t="s">
        <v>1721</v>
      </c>
      <c r="U498" t="s">
        <v>1721</v>
      </c>
      <c r="V498" t="s">
        <v>1721</v>
      </c>
      <c r="W498" t="s">
        <v>1721</v>
      </c>
      <c r="X498" t="s">
        <v>1721</v>
      </c>
      <c r="Y498" t="s">
        <v>1721</v>
      </c>
      <c r="Z498" t="s">
        <v>1721</v>
      </c>
      <c r="AA498" t="s">
        <v>1721</v>
      </c>
      <c r="AB498" t="s">
        <v>1721</v>
      </c>
      <c r="AC498" t="s">
        <v>1721</v>
      </c>
      <c r="AD498" t="s">
        <v>1721</v>
      </c>
      <c r="AE498" t="s">
        <v>1721</v>
      </c>
      <c r="AF498" t="s">
        <v>1721</v>
      </c>
      <c r="AG498" t="s">
        <v>1721</v>
      </c>
      <c r="AH498" t="s">
        <v>1721</v>
      </c>
      <c r="AI498" t="s">
        <v>1721</v>
      </c>
      <c r="AJ498" t="s">
        <v>1721</v>
      </c>
      <c r="AK498" t="s">
        <v>1721</v>
      </c>
      <c r="AL498" t="s">
        <v>1721</v>
      </c>
      <c r="AM498" t="s">
        <v>1721</v>
      </c>
      <c r="AN498" t="s">
        <v>1721</v>
      </c>
      <c r="AO498" t="s">
        <v>1721</v>
      </c>
      <c r="AP498" t="s">
        <v>1721</v>
      </c>
      <c r="AQ498" t="s">
        <v>1721</v>
      </c>
      <c r="AR498" t="s">
        <v>1721</v>
      </c>
      <c r="AS498" t="s">
        <v>1721</v>
      </c>
      <c r="AT498" t="s">
        <v>1721</v>
      </c>
      <c r="AU498" t="s">
        <v>1721</v>
      </c>
      <c r="AV498" t="s">
        <v>1721</v>
      </c>
      <c r="AW498" t="s">
        <v>1721</v>
      </c>
      <c r="AX498" t="s">
        <v>1721</v>
      </c>
      <c r="AY498" t="s">
        <v>1721</v>
      </c>
      <c r="AZ498" t="s">
        <v>1721</v>
      </c>
      <c r="BA498" t="s">
        <v>1721</v>
      </c>
      <c r="BB498" t="s">
        <v>1721</v>
      </c>
      <c r="BC498" t="s">
        <v>1721</v>
      </c>
      <c r="BD498" t="s">
        <v>1721</v>
      </c>
      <c r="BE498" t="s">
        <v>1721</v>
      </c>
      <c r="BF498" t="s">
        <v>1721</v>
      </c>
      <c r="BG498" t="s">
        <v>1721</v>
      </c>
      <c r="BH498" t="s">
        <v>1721</v>
      </c>
      <c r="BI498" t="s">
        <v>1721</v>
      </c>
      <c r="BJ498" t="s">
        <v>1721</v>
      </c>
      <c r="BK498" t="s">
        <v>1721</v>
      </c>
      <c r="BL498" t="s">
        <v>1721</v>
      </c>
      <c r="BM498" t="s">
        <v>1721</v>
      </c>
      <c r="BN498" t="s">
        <v>1721</v>
      </c>
      <c r="BO498" t="s">
        <v>1721</v>
      </c>
      <c r="BP498" t="s">
        <v>1721</v>
      </c>
      <c r="BQ498" t="s">
        <v>1721</v>
      </c>
      <c r="BR498" t="s">
        <v>1721</v>
      </c>
      <c r="BS498" t="s">
        <v>1721</v>
      </c>
      <c r="BT498" t="s">
        <v>3652</v>
      </c>
      <c r="BU498" t="s">
        <v>1721</v>
      </c>
      <c r="BV498" t="s">
        <v>1721</v>
      </c>
      <c r="BW498" t="s">
        <v>1721</v>
      </c>
      <c r="BX498" t="s">
        <v>1721</v>
      </c>
      <c r="BY498" t="s">
        <v>1721</v>
      </c>
      <c r="BZ498" t="s">
        <v>1721</v>
      </c>
      <c r="CA498" t="s">
        <v>1721</v>
      </c>
      <c r="CB498" t="s">
        <v>1721</v>
      </c>
      <c r="CC498" t="s">
        <v>1721</v>
      </c>
      <c r="CD498" t="s">
        <v>1721</v>
      </c>
      <c r="CE498" t="s">
        <v>1721</v>
      </c>
      <c r="CF498" t="s">
        <v>1721</v>
      </c>
      <c r="CG498" t="s">
        <v>1721</v>
      </c>
    </row>
    <row r="499" spans="1:85" x14ac:dyDescent="0.3">
      <c r="A499" t="s">
        <v>497</v>
      </c>
      <c r="B499" s="3">
        <v>100</v>
      </c>
      <c r="C499" s="3">
        <v>100</v>
      </c>
      <c r="D499" s="3">
        <v>100</v>
      </c>
      <c r="E499" s="3">
        <v>100</v>
      </c>
      <c r="F499" s="3">
        <v>100</v>
      </c>
      <c r="G499" s="3">
        <v>75</v>
      </c>
      <c r="H499" s="3">
        <v>100</v>
      </c>
      <c r="I499" s="3">
        <v>100</v>
      </c>
      <c r="J499" s="3">
        <v>100</v>
      </c>
      <c r="K499" s="3">
        <v>100</v>
      </c>
      <c r="L499" s="3">
        <v>100</v>
      </c>
      <c r="M499" s="3">
        <v>75</v>
      </c>
      <c r="N499" s="3">
        <v>100</v>
      </c>
      <c r="O499" s="3">
        <v>100</v>
      </c>
      <c r="P499" s="3">
        <v>100</v>
      </c>
      <c r="Q499" s="3">
        <v>100</v>
      </c>
      <c r="R499" s="3">
        <v>100</v>
      </c>
      <c r="S499" s="3">
        <v>100</v>
      </c>
      <c r="T499" s="3">
        <v>75</v>
      </c>
      <c r="U499" s="3">
        <v>100</v>
      </c>
      <c r="V499" s="3">
        <v>100</v>
      </c>
      <c r="W499" s="3">
        <v>0</v>
      </c>
      <c r="X499" s="3">
        <v>100</v>
      </c>
      <c r="Y499" s="3">
        <v>100</v>
      </c>
      <c r="Z499" s="3">
        <v>100</v>
      </c>
      <c r="AA499" s="3">
        <v>100</v>
      </c>
      <c r="AB499" s="3">
        <v>75</v>
      </c>
      <c r="AC499" s="3">
        <v>100</v>
      </c>
      <c r="AD499" s="3">
        <v>75</v>
      </c>
      <c r="AE499" s="3">
        <v>100</v>
      </c>
      <c r="AF499" s="3">
        <v>75</v>
      </c>
      <c r="AG499" s="3">
        <v>100</v>
      </c>
      <c r="AH499" s="3">
        <v>100</v>
      </c>
      <c r="AI499" s="3">
        <v>100</v>
      </c>
      <c r="AJ499" s="3">
        <v>100</v>
      </c>
      <c r="AK499" s="3">
        <v>100</v>
      </c>
      <c r="AL499" s="3">
        <v>100</v>
      </c>
      <c r="AM499" s="3">
        <v>100</v>
      </c>
      <c r="AN499" s="3">
        <v>100</v>
      </c>
      <c r="AO499" s="3">
        <v>100</v>
      </c>
      <c r="AP499" s="3">
        <v>75</v>
      </c>
      <c r="AQ499" s="3">
        <v>100</v>
      </c>
      <c r="AR499" s="3">
        <v>100</v>
      </c>
      <c r="AS499" s="3">
        <v>100</v>
      </c>
      <c r="AT499" s="3">
        <v>100</v>
      </c>
      <c r="AU499" s="3">
        <v>0</v>
      </c>
      <c r="AV499" s="3">
        <v>100</v>
      </c>
      <c r="AW499" s="3">
        <v>100</v>
      </c>
      <c r="AX499" s="3">
        <v>100</v>
      </c>
      <c r="AY499" s="3">
        <v>100</v>
      </c>
      <c r="AZ499">
        <v>100</v>
      </c>
      <c r="BA499">
        <v>100</v>
      </c>
      <c r="BB499">
        <v>100</v>
      </c>
      <c r="BC499">
        <v>100</v>
      </c>
      <c r="BD499">
        <v>75</v>
      </c>
      <c r="BE499">
        <v>100</v>
      </c>
      <c r="BF499">
        <v>100</v>
      </c>
      <c r="BG499">
        <v>100</v>
      </c>
      <c r="BH499">
        <v>100</v>
      </c>
      <c r="BI499">
        <v>100</v>
      </c>
      <c r="BJ499">
        <v>100</v>
      </c>
      <c r="BK499">
        <v>100</v>
      </c>
      <c r="BL499">
        <v>75</v>
      </c>
      <c r="BM499">
        <v>100</v>
      </c>
      <c r="BN499">
        <v>100</v>
      </c>
      <c r="BO499">
        <v>100</v>
      </c>
      <c r="BP499">
        <v>100</v>
      </c>
      <c r="BQ499">
        <v>100</v>
      </c>
      <c r="BR499">
        <v>100</v>
      </c>
      <c r="BS499">
        <v>100</v>
      </c>
      <c r="BT499">
        <v>75</v>
      </c>
      <c r="BU499">
        <v>75</v>
      </c>
      <c r="BV499">
        <v>75</v>
      </c>
      <c r="BW499">
        <v>100</v>
      </c>
      <c r="BX499">
        <v>100</v>
      </c>
      <c r="BY499">
        <v>75</v>
      </c>
      <c r="BZ499">
        <v>100</v>
      </c>
      <c r="CA499">
        <v>75</v>
      </c>
      <c r="CB499">
        <v>100</v>
      </c>
      <c r="CC499">
        <v>100</v>
      </c>
      <c r="CD499">
        <v>100</v>
      </c>
      <c r="CE499">
        <v>100</v>
      </c>
      <c r="CF499">
        <v>75</v>
      </c>
      <c r="CG499">
        <v>100</v>
      </c>
    </row>
    <row r="500" spans="1:85" x14ac:dyDescent="0.3">
      <c r="A500" t="s">
        <v>498</v>
      </c>
      <c r="B500" s="3">
        <v>2</v>
      </c>
      <c r="C500" s="3">
        <v>2</v>
      </c>
      <c r="D500" s="3">
        <v>2</v>
      </c>
      <c r="E500" s="3">
        <v>2</v>
      </c>
      <c r="F500" s="3">
        <v>2</v>
      </c>
      <c r="G500" s="3">
        <v>2</v>
      </c>
      <c r="H500" s="3">
        <v>2</v>
      </c>
      <c r="I500" s="3">
        <v>2</v>
      </c>
      <c r="J500" s="3">
        <v>2</v>
      </c>
      <c r="K500" s="3">
        <v>2</v>
      </c>
      <c r="L500" s="3">
        <v>2</v>
      </c>
      <c r="M500" s="3">
        <v>2</v>
      </c>
      <c r="N500" s="3">
        <v>2</v>
      </c>
      <c r="O500" s="3">
        <v>2</v>
      </c>
      <c r="P500" s="3">
        <v>2</v>
      </c>
      <c r="Q500" s="3">
        <v>1</v>
      </c>
      <c r="R500" s="3">
        <v>2</v>
      </c>
      <c r="S500" s="3">
        <v>2</v>
      </c>
      <c r="T500" s="3">
        <v>2</v>
      </c>
      <c r="U500" s="3">
        <v>2</v>
      </c>
      <c r="V500" s="3">
        <v>2</v>
      </c>
      <c r="W500" s="3" t="e">
        <v>#NULL!</v>
      </c>
      <c r="X500" s="3">
        <v>2</v>
      </c>
      <c r="Y500" s="3">
        <v>2</v>
      </c>
      <c r="Z500" s="3">
        <v>2</v>
      </c>
      <c r="AA500" s="3">
        <v>2</v>
      </c>
      <c r="AB500" s="3">
        <v>2</v>
      </c>
      <c r="AC500" s="3">
        <v>2</v>
      </c>
      <c r="AD500" s="3">
        <v>2</v>
      </c>
      <c r="AE500" s="3">
        <v>2</v>
      </c>
      <c r="AF500" s="3">
        <v>2</v>
      </c>
      <c r="AG500" s="3">
        <v>2</v>
      </c>
      <c r="AH500" s="3">
        <v>2</v>
      </c>
      <c r="AI500" s="3">
        <v>2</v>
      </c>
      <c r="AJ500" s="3">
        <v>2</v>
      </c>
      <c r="AK500" s="3">
        <v>2</v>
      </c>
      <c r="AL500" s="3">
        <v>2</v>
      </c>
      <c r="AM500" s="3">
        <v>2</v>
      </c>
      <c r="AN500" s="3">
        <v>2</v>
      </c>
      <c r="AO500" s="3">
        <v>2</v>
      </c>
      <c r="AP500" s="3">
        <v>2</v>
      </c>
      <c r="AQ500" s="3">
        <v>2</v>
      </c>
      <c r="AR500" s="3">
        <v>2</v>
      </c>
      <c r="AS500" s="3">
        <v>2</v>
      </c>
      <c r="AT500" s="3">
        <v>2</v>
      </c>
      <c r="AU500" s="3" t="e">
        <v>#NULL!</v>
      </c>
      <c r="AV500" s="3">
        <v>2</v>
      </c>
      <c r="AW500" s="3">
        <v>2</v>
      </c>
      <c r="AX500" s="3">
        <v>2</v>
      </c>
      <c r="AY500" s="3">
        <v>2</v>
      </c>
      <c r="AZ500">
        <v>2</v>
      </c>
      <c r="BA500">
        <v>2</v>
      </c>
      <c r="BB500">
        <v>2</v>
      </c>
      <c r="BC500">
        <v>2</v>
      </c>
      <c r="BD500">
        <v>2</v>
      </c>
      <c r="BE500">
        <v>2</v>
      </c>
      <c r="BF500">
        <v>2</v>
      </c>
      <c r="BG500">
        <v>2</v>
      </c>
      <c r="BH500">
        <v>1</v>
      </c>
      <c r="BI500">
        <v>2</v>
      </c>
      <c r="BJ500">
        <v>2</v>
      </c>
      <c r="BK500">
        <v>2</v>
      </c>
      <c r="BL500">
        <v>2</v>
      </c>
      <c r="BM500">
        <v>2</v>
      </c>
      <c r="BN500">
        <v>2</v>
      </c>
      <c r="BO500">
        <v>2</v>
      </c>
      <c r="BP500">
        <v>2</v>
      </c>
      <c r="BQ500">
        <v>2</v>
      </c>
      <c r="BR500">
        <v>2</v>
      </c>
      <c r="BS500">
        <v>2</v>
      </c>
      <c r="BT500">
        <v>2</v>
      </c>
      <c r="BU500">
        <v>2</v>
      </c>
      <c r="BV500">
        <v>2</v>
      </c>
      <c r="BW500">
        <v>2</v>
      </c>
      <c r="BX500">
        <v>2</v>
      </c>
      <c r="BY500">
        <v>2</v>
      </c>
      <c r="BZ500">
        <v>2</v>
      </c>
      <c r="CA500">
        <v>2</v>
      </c>
      <c r="CB500">
        <v>2</v>
      </c>
      <c r="CC500">
        <v>2</v>
      </c>
      <c r="CD500">
        <v>2</v>
      </c>
      <c r="CE500">
        <v>1</v>
      </c>
      <c r="CF500">
        <v>2</v>
      </c>
      <c r="CG500">
        <v>2</v>
      </c>
    </row>
    <row r="501" spans="1:85" x14ac:dyDescent="0.3">
      <c r="A501" t="s">
        <v>499</v>
      </c>
      <c r="B501" s="3">
        <v>2</v>
      </c>
      <c r="C501" s="3">
        <v>2</v>
      </c>
      <c r="D501" s="3">
        <v>2</v>
      </c>
      <c r="E501" s="3">
        <v>2</v>
      </c>
      <c r="F501" s="3">
        <v>2</v>
      </c>
      <c r="G501" s="3">
        <v>2</v>
      </c>
      <c r="H501" s="3">
        <v>2</v>
      </c>
      <c r="I501" s="3">
        <v>2</v>
      </c>
      <c r="J501" s="3">
        <v>2</v>
      </c>
      <c r="K501" s="3">
        <v>2</v>
      </c>
      <c r="L501" s="3">
        <v>2</v>
      </c>
      <c r="M501" s="3">
        <v>2</v>
      </c>
      <c r="N501" s="3">
        <v>2</v>
      </c>
      <c r="O501" s="3">
        <v>2</v>
      </c>
      <c r="P501" s="3">
        <v>2</v>
      </c>
      <c r="Q501" s="3">
        <v>2</v>
      </c>
      <c r="R501" s="3">
        <v>2</v>
      </c>
      <c r="S501" s="3">
        <v>2</v>
      </c>
      <c r="T501" s="3">
        <v>2</v>
      </c>
      <c r="U501" s="3">
        <v>2</v>
      </c>
      <c r="V501" s="3">
        <v>2</v>
      </c>
      <c r="W501" s="3" t="e">
        <v>#NULL!</v>
      </c>
      <c r="X501" s="3">
        <v>2</v>
      </c>
      <c r="Y501" s="3">
        <v>2</v>
      </c>
      <c r="Z501" s="3">
        <v>2</v>
      </c>
      <c r="AA501" s="3">
        <v>2</v>
      </c>
      <c r="AB501" s="3">
        <v>2</v>
      </c>
      <c r="AC501" s="3">
        <v>2</v>
      </c>
      <c r="AD501" s="3">
        <v>2</v>
      </c>
      <c r="AE501" s="3">
        <v>2</v>
      </c>
      <c r="AF501" s="3">
        <v>2</v>
      </c>
      <c r="AG501" s="3">
        <v>2</v>
      </c>
      <c r="AH501" s="3">
        <v>2</v>
      </c>
      <c r="AI501" s="3">
        <v>2</v>
      </c>
      <c r="AJ501" s="3">
        <v>2</v>
      </c>
      <c r="AK501" s="3">
        <v>2</v>
      </c>
      <c r="AL501" s="3">
        <v>2</v>
      </c>
      <c r="AM501" s="3">
        <v>2</v>
      </c>
      <c r="AN501" s="3">
        <v>2</v>
      </c>
      <c r="AO501" s="3">
        <v>2</v>
      </c>
      <c r="AP501" s="3">
        <v>2</v>
      </c>
      <c r="AQ501" s="3">
        <v>2</v>
      </c>
      <c r="AR501" s="3">
        <v>2</v>
      </c>
      <c r="AS501" s="3">
        <v>2</v>
      </c>
      <c r="AT501" s="3">
        <v>2</v>
      </c>
      <c r="AU501" s="3" t="e">
        <v>#NULL!</v>
      </c>
      <c r="AV501" s="3">
        <v>2</v>
      </c>
      <c r="AW501" s="3">
        <v>2</v>
      </c>
      <c r="AX501" s="3">
        <v>2</v>
      </c>
      <c r="AY501" s="3">
        <v>2</v>
      </c>
      <c r="AZ501">
        <v>2</v>
      </c>
      <c r="BA501">
        <v>2</v>
      </c>
      <c r="BB501">
        <v>2</v>
      </c>
      <c r="BC501">
        <v>2</v>
      </c>
      <c r="BD501">
        <v>2</v>
      </c>
      <c r="BE501">
        <v>2</v>
      </c>
      <c r="BF501">
        <v>2</v>
      </c>
      <c r="BG501">
        <v>2</v>
      </c>
      <c r="BH501">
        <v>1</v>
      </c>
      <c r="BI501">
        <v>2</v>
      </c>
      <c r="BJ501">
        <v>2</v>
      </c>
      <c r="BK501">
        <v>2</v>
      </c>
      <c r="BL501">
        <v>2</v>
      </c>
      <c r="BM501">
        <v>2</v>
      </c>
      <c r="BN501">
        <v>2</v>
      </c>
      <c r="BO501">
        <v>2</v>
      </c>
      <c r="BP501">
        <v>2</v>
      </c>
      <c r="BQ501">
        <v>2</v>
      </c>
      <c r="BR501">
        <v>2</v>
      </c>
      <c r="BS501">
        <v>2</v>
      </c>
      <c r="BT501">
        <v>2</v>
      </c>
      <c r="BU501">
        <v>2</v>
      </c>
      <c r="BV501">
        <v>2</v>
      </c>
      <c r="BW501">
        <v>2</v>
      </c>
      <c r="BX501">
        <v>2</v>
      </c>
      <c r="BY501">
        <v>2</v>
      </c>
      <c r="BZ501">
        <v>2</v>
      </c>
      <c r="CA501">
        <v>2</v>
      </c>
      <c r="CB501">
        <v>2</v>
      </c>
      <c r="CC501">
        <v>2</v>
      </c>
      <c r="CD501">
        <v>2</v>
      </c>
      <c r="CE501">
        <v>2</v>
      </c>
      <c r="CF501">
        <v>2</v>
      </c>
      <c r="CG501">
        <v>2</v>
      </c>
    </row>
    <row r="502" spans="1:85" x14ac:dyDescent="0.3">
      <c r="A502" t="s">
        <v>500</v>
      </c>
      <c r="B502" s="3">
        <v>1</v>
      </c>
      <c r="C502" s="3">
        <v>1</v>
      </c>
      <c r="D502" s="3">
        <v>1</v>
      </c>
      <c r="E502" s="3">
        <v>1</v>
      </c>
      <c r="F502" s="3">
        <v>1</v>
      </c>
      <c r="G502" s="3">
        <v>0.75</v>
      </c>
      <c r="H502" s="3">
        <v>1</v>
      </c>
      <c r="I502" s="3">
        <v>1</v>
      </c>
      <c r="J502" s="3">
        <v>1</v>
      </c>
      <c r="K502" s="3">
        <v>1</v>
      </c>
      <c r="L502" s="3">
        <v>1</v>
      </c>
      <c r="M502" s="3">
        <v>0.75</v>
      </c>
      <c r="N502" s="3">
        <v>1</v>
      </c>
      <c r="O502" s="3">
        <v>1</v>
      </c>
      <c r="P502" s="3">
        <v>1</v>
      </c>
      <c r="Q502" s="3">
        <v>0.75</v>
      </c>
      <c r="R502" s="3">
        <v>1</v>
      </c>
      <c r="S502" s="3">
        <v>1</v>
      </c>
      <c r="T502" s="3">
        <v>0.75</v>
      </c>
      <c r="U502" s="3">
        <v>1</v>
      </c>
      <c r="V502" s="3">
        <v>1</v>
      </c>
      <c r="W502" s="3">
        <v>0</v>
      </c>
      <c r="X502" s="3">
        <v>1</v>
      </c>
      <c r="Y502" s="3">
        <v>1</v>
      </c>
      <c r="Z502" s="3">
        <v>1</v>
      </c>
      <c r="AA502" s="3">
        <v>1</v>
      </c>
      <c r="AB502" s="3">
        <v>0.75</v>
      </c>
      <c r="AC502" s="3">
        <v>1</v>
      </c>
      <c r="AD502" s="3">
        <v>0.75</v>
      </c>
      <c r="AE502" s="3">
        <v>1</v>
      </c>
      <c r="AF502" s="3">
        <v>0.75</v>
      </c>
      <c r="AG502" s="3">
        <v>1</v>
      </c>
      <c r="AH502" s="3">
        <v>1</v>
      </c>
      <c r="AI502" s="3">
        <v>1</v>
      </c>
      <c r="AJ502" s="3">
        <v>1</v>
      </c>
      <c r="AK502" s="3">
        <v>1</v>
      </c>
      <c r="AL502" s="3">
        <v>1</v>
      </c>
      <c r="AM502" s="3">
        <v>1</v>
      </c>
      <c r="AN502" s="3">
        <v>1</v>
      </c>
      <c r="AO502" s="3">
        <v>1</v>
      </c>
      <c r="AP502" s="3">
        <v>0.75</v>
      </c>
      <c r="AQ502" s="3">
        <v>1</v>
      </c>
      <c r="AR502" s="3">
        <v>1</v>
      </c>
      <c r="AS502" s="3">
        <v>1</v>
      </c>
      <c r="AT502" s="3">
        <v>1</v>
      </c>
      <c r="AU502" s="3">
        <v>0</v>
      </c>
      <c r="AV502" s="3">
        <v>1</v>
      </c>
      <c r="AW502" s="3">
        <v>1</v>
      </c>
      <c r="AX502" s="3">
        <v>1</v>
      </c>
      <c r="AY502" s="3">
        <v>1</v>
      </c>
      <c r="AZ502">
        <v>1</v>
      </c>
      <c r="BA502">
        <v>1</v>
      </c>
      <c r="BB502">
        <v>1</v>
      </c>
      <c r="BC502">
        <v>1</v>
      </c>
      <c r="BD502">
        <v>0.75</v>
      </c>
      <c r="BE502">
        <v>1</v>
      </c>
      <c r="BF502">
        <v>1</v>
      </c>
      <c r="BG502">
        <v>1</v>
      </c>
      <c r="BH502">
        <v>0.5</v>
      </c>
      <c r="BI502">
        <v>1</v>
      </c>
      <c r="BJ502">
        <v>1</v>
      </c>
      <c r="BK502">
        <v>1</v>
      </c>
      <c r="BL502">
        <v>0.75</v>
      </c>
      <c r="BM502">
        <v>1</v>
      </c>
      <c r="BN502">
        <v>1</v>
      </c>
      <c r="BO502">
        <v>1</v>
      </c>
      <c r="BP502">
        <v>1</v>
      </c>
      <c r="BQ502">
        <v>1</v>
      </c>
      <c r="BR502">
        <v>1</v>
      </c>
      <c r="BS502">
        <v>1</v>
      </c>
      <c r="BT502">
        <v>0.75</v>
      </c>
      <c r="BU502">
        <v>0.75</v>
      </c>
      <c r="BV502">
        <v>0.75</v>
      </c>
      <c r="BW502">
        <v>1</v>
      </c>
      <c r="BX502">
        <v>1</v>
      </c>
      <c r="BY502">
        <v>0.75</v>
      </c>
      <c r="BZ502">
        <v>1</v>
      </c>
      <c r="CA502">
        <v>0.75</v>
      </c>
      <c r="CB502">
        <v>1</v>
      </c>
      <c r="CC502">
        <v>1</v>
      </c>
      <c r="CD502">
        <v>1</v>
      </c>
      <c r="CE502">
        <v>0.75</v>
      </c>
      <c r="CF502">
        <v>0.75</v>
      </c>
      <c r="CG502">
        <v>1</v>
      </c>
    </row>
    <row r="503" spans="1:85" x14ac:dyDescent="0.3">
      <c r="A503" t="s">
        <v>501</v>
      </c>
      <c r="B503" t="s">
        <v>2466</v>
      </c>
      <c r="C503" t="s">
        <v>2483</v>
      </c>
      <c r="D503" t="s">
        <v>2518</v>
      </c>
      <c r="E503" t="s">
        <v>2328</v>
      </c>
      <c r="F503" t="s">
        <v>2329</v>
      </c>
      <c r="G503" t="s">
        <v>2565</v>
      </c>
      <c r="H503" t="s">
        <v>1790</v>
      </c>
      <c r="I503" t="s">
        <v>2595</v>
      </c>
      <c r="J503" t="s">
        <v>2613</v>
      </c>
      <c r="K503" t="s">
        <v>2330</v>
      </c>
      <c r="L503" t="s">
        <v>2647</v>
      </c>
      <c r="M503" t="s">
        <v>2331</v>
      </c>
      <c r="N503" t="s">
        <v>2678</v>
      </c>
      <c r="O503" t="s">
        <v>1754</v>
      </c>
      <c r="P503" t="s">
        <v>2332</v>
      </c>
      <c r="Q503" t="s">
        <v>2714</v>
      </c>
      <c r="R503" t="s">
        <v>2333</v>
      </c>
      <c r="S503" t="s">
        <v>2763</v>
      </c>
      <c r="T503" t="s">
        <v>2775</v>
      </c>
      <c r="U503" t="s">
        <v>2334</v>
      </c>
      <c r="V503" t="s">
        <v>2815</v>
      </c>
      <c r="W503" t="s">
        <v>1721</v>
      </c>
      <c r="X503" t="s">
        <v>2841</v>
      </c>
      <c r="Y503" t="s">
        <v>2854</v>
      </c>
      <c r="Z503" t="s">
        <v>2335</v>
      </c>
      <c r="AA503" t="s">
        <v>2336</v>
      </c>
      <c r="AB503" t="s">
        <v>2305</v>
      </c>
      <c r="AC503" t="s">
        <v>2916</v>
      </c>
      <c r="AD503" t="s">
        <v>2929</v>
      </c>
      <c r="AE503" t="s">
        <v>2948</v>
      </c>
      <c r="AF503" t="s">
        <v>2965</v>
      </c>
      <c r="AG503" t="s">
        <v>2984</v>
      </c>
      <c r="AH503" t="s">
        <v>2157</v>
      </c>
      <c r="AI503" t="s">
        <v>3020</v>
      </c>
      <c r="AJ503" t="s">
        <v>3038</v>
      </c>
      <c r="AK503" t="s">
        <v>3063</v>
      </c>
      <c r="AL503" t="s">
        <v>3079</v>
      </c>
      <c r="AM503" t="s">
        <v>3101</v>
      </c>
      <c r="AN503" t="s">
        <v>3113</v>
      </c>
      <c r="AO503" t="s">
        <v>2337</v>
      </c>
      <c r="AP503" t="s">
        <v>3138</v>
      </c>
      <c r="AQ503" t="s">
        <v>1747</v>
      </c>
      <c r="AR503" t="s">
        <v>1721</v>
      </c>
      <c r="AS503" t="s">
        <v>3209</v>
      </c>
      <c r="AT503" t="s">
        <v>3219</v>
      </c>
      <c r="AU503" t="s">
        <v>1721</v>
      </c>
      <c r="AV503" t="s">
        <v>2338</v>
      </c>
      <c r="AW503" t="s">
        <v>3260</v>
      </c>
      <c r="AX503" t="s">
        <v>3276</v>
      </c>
      <c r="AY503" t="s">
        <v>2339</v>
      </c>
      <c r="AZ503" t="s">
        <v>3332</v>
      </c>
      <c r="BA503" t="s">
        <v>3371</v>
      </c>
      <c r="BB503" t="s">
        <v>3398</v>
      </c>
      <c r="BC503" t="s">
        <v>3414</v>
      </c>
      <c r="BD503" t="s">
        <v>3424</v>
      </c>
      <c r="BE503" t="s">
        <v>3438</v>
      </c>
      <c r="BF503" t="s">
        <v>2340</v>
      </c>
      <c r="BG503" t="s">
        <v>3469</v>
      </c>
      <c r="BH503" t="s">
        <v>3481</v>
      </c>
      <c r="BI503" t="s">
        <v>3497</v>
      </c>
      <c r="BJ503" t="s">
        <v>2341</v>
      </c>
      <c r="BK503" t="s">
        <v>2348</v>
      </c>
      <c r="BL503" t="s">
        <v>3535</v>
      </c>
      <c r="BM503" t="s">
        <v>2342</v>
      </c>
      <c r="BN503" t="s">
        <v>2343</v>
      </c>
      <c r="BO503" t="s">
        <v>3565</v>
      </c>
      <c r="BP503" t="s">
        <v>2344</v>
      </c>
      <c r="BQ503" t="s">
        <v>3596</v>
      </c>
      <c r="BR503" t="s">
        <v>3607</v>
      </c>
      <c r="BS503" t="s">
        <v>3627</v>
      </c>
      <c r="BT503" t="s">
        <v>2172</v>
      </c>
      <c r="BU503" t="s">
        <v>2345</v>
      </c>
      <c r="BV503" t="s">
        <v>3693</v>
      </c>
      <c r="BW503" t="s">
        <v>3711</v>
      </c>
      <c r="BX503" t="s">
        <v>3729</v>
      </c>
      <c r="BY503" t="s">
        <v>3746</v>
      </c>
      <c r="BZ503" t="s">
        <v>2346</v>
      </c>
      <c r="CA503" t="s">
        <v>1721</v>
      </c>
      <c r="CB503" t="s">
        <v>3796</v>
      </c>
      <c r="CC503" t="s">
        <v>1762</v>
      </c>
      <c r="CD503" t="s">
        <v>3840</v>
      </c>
      <c r="CE503" t="s">
        <v>3862</v>
      </c>
      <c r="CF503" t="s">
        <v>3881</v>
      </c>
      <c r="CG503" t="s">
        <v>3902</v>
      </c>
    </row>
    <row r="504" spans="1:85" x14ac:dyDescent="0.3">
      <c r="A504" t="s">
        <v>502</v>
      </c>
      <c r="B504" t="s">
        <v>1721</v>
      </c>
      <c r="C504" t="s">
        <v>1721</v>
      </c>
      <c r="D504" t="s">
        <v>1721</v>
      </c>
      <c r="E504" t="s">
        <v>1721</v>
      </c>
      <c r="F504" t="s">
        <v>1721</v>
      </c>
      <c r="G504" t="s">
        <v>1721</v>
      </c>
      <c r="H504" t="s">
        <v>1721</v>
      </c>
      <c r="I504" t="s">
        <v>1721</v>
      </c>
      <c r="J504" t="s">
        <v>1721</v>
      </c>
      <c r="K504" t="s">
        <v>1721</v>
      </c>
      <c r="L504" t="s">
        <v>1721</v>
      </c>
      <c r="M504" t="s">
        <v>1721</v>
      </c>
      <c r="N504" t="s">
        <v>1721</v>
      </c>
      <c r="O504" t="s">
        <v>1721</v>
      </c>
      <c r="P504" t="s">
        <v>1721</v>
      </c>
      <c r="Q504" t="s">
        <v>1721</v>
      </c>
      <c r="R504" t="s">
        <v>1721</v>
      </c>
      <c r="S504" t="s">
        <v>1721</v>
      </c>
      <c r="T504" t="s">
        <v>1721</v>
      </c>
      <c r="U504" t="s">
        <v>1721</v>
      </c>
      <c r="V504" t="s">
        <v>1721</v>
      </c>
      <c r="W504" t="s">
        <v>1721</v>
      </c>
      <c r="X504" t="s">
        <v>1721</v>
      </c>
      <c r="Y504" t="s">
        <v>1721</v>
      </c>
      <c r="Z504" t="s">
        <v>1721</v>
      </c>
      <c r="AA504" t="s">
        <v>1721</v>
      </c>
      <c r="AB504" t="s">
        <v>1721</v>
      </c>
      <c r="AC504" t="s">
        <v>1721</v>
      </c>
      <c r="AD504" t="s">
        <v>1721</v>
      </c>
      <c r="AE504" t="s">
        <v>1721</v>
      </c>
      <c r="AF504" t="s">
        <v>1721</v>
      </c>
      <c r="AG504" t="s">
        <v>1721</v>
      </c>
      <c r="AH504" t="s">
        <v>1721</v>
      </c>
      <c r="AI504" t="s">
        <v>1721</v>
      </c>
      <c r="AJ504" t="s">
        <v>1721</v>
      </c>
      <c r="AK504" t="s">
        <v>1721</v>
      </c>
      <c r="AL504" t="s">
        <v>1721</v>
      </c>
      <c r="AM504" t="s">
        <v>1721</v>
      </c>
      <c r="AN504" t="s">
        <v>1721</v>
      </c>
      <c r="AO504" t="s">
        <v>1721</v>
      </c>
      <c r="AP504" t="s">
        <v>1721</v>
      </c>
      <c r="AQ504" t="s">
        <v>1721</v>
      </c>
      <c r="AR504" t="s">
        <v>1721</v>
      </c>
      <c r="AS504" t="s">
        <v>1721</v>
      </c>
      <c r="AT504" t="s">
        <v>1721</v>
      </c>
      <c r="AU504" t="s">
        <v>1721</v>
      </c>
      <c r="AV504" t="s">
        <v>1721</v>
      </c>
      <c r="AW504" t="s">
        <v>1721</v>
      </c>
      <c r="AX504" t="s">
        <v>1721</v>
      </c>
      <c r="AY504" t="s">
        <v>1721</v>
      </c>
      <c r="AZ504" t="s">
        <v>1721</v>
      </c>
      <c r="BA504" t="s">
        <v>1721</v>
      </c>
      <c r="BB504" t="s">
        <v>1721</v>
      </c>
      <c r="BC504" t="s">
        <v>1721</v>
      </c>
      <c r="BD504" t="s">
        <v>1721</v>
      </c>
      <c r="BE504" t="s">
        <v>1721</v>
      </c>
      <c r="BF504" t="s">
        <v>1721</v>
      </c>
      <c r="BG504" t="s">
        <v>1721</v>
      </c>
      <c r="BH504" t="s">
        <v>1721</v>
      </c>
      <c r="BI504" t="s">
        <v>1721</v>
      </c>
      <c r="BJ504" t="s">
        <v>1721</v>
      </c>
      <c r="BK504" t="s">
        <v>1721</v>
      </c>
      <c r="BL504" t="s">
        <v>1721</v>
      </c>
      <c r="BM504" t="s">
        <v>1721</v>
      </c>
      <c r="BN504" t="s">
        <v>1721</v>
      </c>
      <c r="BO504" t="s">
        <v>1721</v>
      </c>
      <c r="BP504" t="s">
        <v>1721</v>
      </c>
      <c r="BQ504" t="s">
        <v>1721</v>
      </c>
      <c r="BR504" t="s">
        <v>1721</v>
      </c>
      <c r="BS504" t="s">
        <v>1721</v>
      </c>
      <c r="BT504" t="s">
        <v>1721</v>
      </c>
      <c r="BU504" t="s">
        <v>1721</v>
      </c>
      <c r="BV504" t="s">
        <v>1721</v>
      </c>
      <c r="BW504" t="s">
        <v>1721</v>
      </c>
      <c r="BX504" t="s">
        <v>1721</v>
      </c>
      <c r="BY504" t="s">
        <v>1721</v>
      </c>
      <c r="BZ504" t="s">
        <v>1721</v>
      </c>
      <c r="CA504" t="s">
        <v>1721</v>
      </c>
      <c r="CB504" t="s">
        <v>1721</v>
      </c>
      <c r="CC504" t="s">
        <v>1721</v>
      </c>
      <c r="CD504" t="s">
        <v>1721</v>
      </c>
      <c r="CE504" t="s">
        <v>1721</v>
      </c>
      <c r="CF504" t="s">
        <v>1721</v>
      </c>
      <c r="CG504" t="s">
        <v>1721</v>
      </c>
    </row>
    <row r="505" spans="1:85" x14ac:dyDescent="0.3">
      <c r="A505" t="s">
        <v>503</v>
      </c>
      <c r="B505" s="3">
        <v>100</v>
      </c>
      <c r="C505" s="3">
        <v>100</v>
      </c>
      <c r="D505" s="3">
        <v>100</v>
      </c>
      <c r="E505" s="3">
        <v>100</v>
      </c>
      <c r="F505" s="3">
        <v>100</v>
      </c>
      <c r="G505" s="3">
        <v>75</v>
      </c>
      <c r="H505" s="3">
        <v>100</v>
      </c>
      <c r="I505" s="3">
        <v>100</v>
      </c>
      <c r="J505" s="3">
        <v>100</v>
      </c>
      <c r="K505" s="3">
        <v>100</v>
      </c>
      <c r="L505" s="3">
        <v>100</v>
      </c>
      <c r="M505" s="3">
        <v>75</v>
      </c>
      <c r="N505" s="3">
        <v>100</v>
      </c>
      <c r="O505" s="3">
        <v>100</v>
      </c>
      <c r="P505" s="3">
        <v>100</v>
      </c>
      <c r="Q505" s="3">
        <v>100</v>
      </c>
      <c r="R505" s="3">
        <v>100</v>
      </c>
      <c r="S505" s="3">
        <v>100</v>
      </c>
      <c r="T505" s="3">
        <v>75</v>
      </c>
      <c r="U505" s="3">
        <v>100</v>
      </c>
      <c r="V505" s="3">
        <v>100</v>
      </c>
      <c r="W505" s="3">
        <v>0</v>
      </c>
      <c r="X505" s="3">
        <v>100</v>
      </c>
      <c r="Y505" s="3">
        <v>100</v>
      </c>
      <c r="Z505" s="3">
        <v>100</v>
      </c>
      <c r="AA505" s="3">
        <v>100</v>
      </c>
      <c r="AB505" s="3">
        <v>75</v>
      </c>
      <c r="AC505" s="3">
        <v>100</v>
      </c>
      <c r="AD505" s="3">
        <v>75</v>
      </c>
      <c r="AE505" s="3">
        <v>100</v>
      </c>
      <c r="AF505" s="3">
        <v>75</v>
      </c>
      <c r="AG505" s="3">
        <v>100</v>
      </c>
      <c r="AH505" s="3">
        <v>100</v>
      </c>
      <c r="AI505" s="3">
        <v>100</v>
      </c>
      <c r="AJ505" s="3">
        <v>100</v>
      </c>
      <c r="AK505" s="3">
        <v>100</v>
      </c>
      <c r="AL505" s="3">
        <v>100</v>
      </c>
      <c r="AM505" s="3">
        <v>100</v>
      </c>
      <c r="AN505" s="3">
        <v>100</v>
      </c>
      <c r="AO505" s="3">
        <v>100</v>
      </c>
      <c r="AP505" s="3">
        <v>75</v>
      </c>
      <c r="AQ505" s="3">
        <v>100</v>
      </c>
      <c r="AR505" s="3">
        <v>0</v>
      </c>
      <c r="AS505" s="3">
        <v>100</v>
      </c>
      <c r="AT505" s="3">
        <v>100</v>
      </c>
      <c r="AU505" s="3">
        <v>0</v>
      </c>
      <c r="AV505" s="3">
        <v>100</v>
      </c>
      <c r="AW505" s="3">
        <v>100</v>
      </c>
      <c r="AX505" s="3">
        <v>100</v>
      </c>
      <c r="AY505" s="3">
        <v>100</v>
      </c>
      <c r="AZ505">
        <v>100</v>
      </c>
      <c r="BA505">
        <v>100</v>
      </c>
      <c r="BB505">
        <v>100</v>
      </c>
      <c r="BC505">
        <v>100</v>
      </c>
      <c r="BD505">
        <v>75</v>
      </c>
      <c r="BE505">
        <v>100</v>
      </c>
      <c r="BF505">
        <v>100</v>
      </c>
      <c r="BG505">
        <v>100</v>
      </c>
      <c r="BH505">
        <v>100</v>
      </c>
      <c r="BI505">
        <v>100</v>
      </c>
      <c r="BJ505">
        <v>100</v>
      </c>
      <c r="BK505">
        <v>100</v>
      </c>
      <c r="BL505">
        <v>75</v>
      </c>
      <c r="BM505">
        <v>100</v>
      </c>
      <c r="BN505">
        <v>100</v>
      </c>
      <c r="BO505">
        <v>100</v>
      </c>
      <c r="BP505">
        <v>100</v>
      </c>
      <c r="BQ505">
        <v>100</v>
      </c>
      <c r="BR505">
        <v>100</v>
      </c>
      <c r="BS505">
        <v>100</v>
      </c>
      <c r="BT505">
        <v>100</v>
      </c>
      <c r="BU505">
        <v>100</v>
      </c>
      <c r="BV505">
        <v>75</v>
      </c>
      <c r="BW505">
        <v>100</v>
      </c>
      <c r="BX505">
        <v>100</v>
      </c>
      <c r="BY505">
        <v>75</v>
      </c>
      <c r="BZ505">
        <v>100</v>
      </c>
      <c r="CA505">
        <v>100</v>
      </c>
      <c r="CB505">
        <v>100</v>
      </c>
      <c r="CC505">
        <v>100</v>
      </c>
      <c r="CD505">
        <v>100</v>
      </c>
      <c r="CE505">
        <v>100</v>
      </c>
      <c r="CF505">
        <v>75</v>
      </c>
      <c r="CG505">
        <v>100</v>
      </c>
    </row>
    <row r="506" spans="1:85" x14ac:dyDescent="0.3">
      <c r="A506" t="s">
        <v>504</v>
      </c>
      <c r="B506" s="3">
        <v>2</v>
      </c>
      <c r="C506" s="3">
        <v>2</v>
      </c>
      <c r="D506" s="3">
        <v>2</v>
      </c>
      <c r="E506" s="3">
        <v>2</v>
      </c>
      <c r="F506" s="3">
        <v>2</v>
      </c>
      <c r="G506" s="3">
        <v>2</v>
      </c>
      <c r="H506" s="3">
        <v>2</v>
      </c>
      <c r="I506" s="3">
        <v>2</v>
      </c>
      <c r="J506" s="3">
        <v>2</v>
      </c>
      <c r="K506" s="3">
        <v>2</v>
      </c>
      <c r="L506" s="3">
        <v>2</v>
      </c>
      <c r="M506" s="3">
        <v>2</v>
      </c>
      <c r="N506" s="3">
        <v>2</v>
      </c>
      <c r="O506" s="3">
        <v>2</v>
      </c>
      <c r="P506" s="3">
        <v>2</v>
      </c>
      <c r="Q506" s="3">
        <v>1</v>
      </c>
      <c r="R506" s="3">
        <v>2</v>
      </c>
      <c r="S506" s="3">
        <v>2</v>
      </c>
      <c r="T506" s="3">
        <v>2</v>
      </c>
      <c r="U506" s="3">
        <v>2</v>
      </c>
      <c r="V506" s="3">
        <v>2</v>
      </c>
      <c r="W506" s="3" t="e">
        <v>#NULL!</v>
      </c>
      <c r="X506" s="1">
        <v>2</v>
      </c>
      <c r="Y506" s="3">
        <v>2</v>
      </c>
      <c r="Z506" s="3">
        <v>2</v>
      </c>
      <c r="AA506" s="3">
        <v>2</v>
      </c>
      <c r="AB506" s="3">
        <v>2</v>
      </c>
      <c r="AC506" s="3">
        <v>2</v>
      </c>
      <c r="AD506" s="3">
        <v>1</v>
      </c>
      <c r="AE506" s="3">
        <v>1</v>
      </c>
      <c r="AF506" s="3">
        <v>2</v>
      </c>
      <c r="AG506" s="3">
        <v>2</v>
      </c>
      <c r="AH506" s="3">
        <v>2</v>
      </c>
      <c r="AI506" s="3">
        <v>2</v>
      </c>
      <c r="AJ506" s="3">
        <v>2</v>
      </c>
      <c r="AK506" s="3">
        <v>2</v>
      </c>
      <c r="AL506" s="3">
        <v>2</v>
      </c>
      <c r="AM506" s="3">
        <v>2</v>
      </c>
      <c r="AN506" s="3">
        <v>2</v>
      </c>
      <c r="AO506" s="3">
        <v>2</v>
      </c>
      <c r="AP506" s="3">
        <v>2</v>
      </c>
      <c r="AQ506" s="3">
        <v>2</v>
      </c>
      <c r="AR506" s="3" t="e">
        <v>#NULL!</v>
      </c>
      <c r="AS506" s="3">
        <v>2</v>
      </c>
      <c r="AT506" s="3">
        <v>2</v>
      </c>
      <c r="AU506" s="3" t="e">
        <v>#NULL!</v>
      </c>
      <c r="AV506" s="3">
        <v>2</v>
      </c>
      <c r="AW506" s="3">
        <v>2</v>
      </c>
      <c r="AX506" s="3">
        <v>2</v>
      </c>
      <c r="AY506" s="3">
        <v>2</v>
      </c>
      <c r="AZ506">
        <v>2</v>
      </c>
      <c r="BA506">
        <v>2</v>
      </c>
      <c r="BB506">
        <v>2</v>
      </c>
      <c r="BC506">
        <v>2</v>
      </c>
      <c r="BD506">
        <v>2</v>
      </c>
      <c r="BE506">
        <v>2</v>
      </c>
      <c r="BF506">
        <v>2</v>
      </c>
      <c r="BG506">
        <v>2</v>
      </c>
      <c r="BH506">
        <v>1</v>
      </c>
      <c r="BI506">
        <v>2</v>
      </c>
      <c r="BJ506">
        <v>2</v>
      </c>
      <c r="BK506">
        <v>2</v>
      </c>
      <c r="BL506">
        <v>2</v>
      </c>
      <c r="BM506">
        <v>2</v>
      </c>
      <c r="BN506">
        <v>2</v>
      </c>
      <c r="BO506">
        <v>2</v>
      </c>
      <c r="BP506">
        <v>2</v>
      </c>
      <c r="BQ506">
        <v>2</v>
      </c>
      <c r="BR506">
        <v>2</v>
      </c>
      <c r="BS506">
        <v>2</v>
      </c>
      <c r="BT506">
        <v>2</v>
      </c>
      <c r="BU506">
        <v>2</v>
      </c>
      <c r="BV506">
        <v>1</v>
      </c>
      <c r="BW506">
        <v>2</v>
      </c>
      <c r="BX506">
        <v>2</v>
      </c>
      <c r="BY506">
        <v>2</v>
      </c>
      <c r="BZ506">
        <v>2</v>
      </c>
      <c r="CA506">
        <v>2</v>
      </c>
      <c r="CB506">
        <v>2</v>
      </c>
      <c r="CC506">
        <v>2</v>
      </c>
      <c r="CD506">
        <v>2</v>
      </c>
      <c r="CE506">
        <v>2</v>
      </c>
      <c r="CF506">
        <v>2</v>
      </c>
      <c r="CG506">
        <v>2</v>
      </c>
    </row>
    <row r="507" spans="1:85" x14ac:dyDescent="0.3">
      <c r="A507" t="s">
        <v>505</v>
      </c>
      <c r="B507" s="3">
        <v>2</v>
      </c>
      <c r="C507" s="3">
        <v>2</v>
      </c>
      <c r="D507" s="3">
        <v>2</v>
      </c>
      <c r="E507" s="3">
        <v>2</v>
      </c>
      <c r="F507" s="3">
        <v>2</v>
      </c>
      <c r="G507" s="3">
        <v>2</v>
      </c>
      <c r="H507" s="3">
        <v>2</v>
      </c>
      <c r="I507" s="3">
        <v>2</v>
      </c>
      <c r="J507" s="3">
        <v>2</v>
      </c>
      <c r="K507" s="3">
        <v>2</v>
      </c>
      <c r="L507" s="3">
        <v>2</v>
      </c>
      <c r="M507" s="3">
        <v>2</v>
      </c>
      <c r="N507" s="3">
        <v>2</v>
      </c>
      <c r="O507" s="3">
        <v>2</v>
      </c>
      <c r="P507" s="3">
        <v>2</v>
      </c>
      <c r="Q507" s="3">
        <v>2</v>
      </c>
      <c r="R507" s="3">
        <v>2</v>
      </c>
      <c r="S507" s="3">
        <v>2</v>
      </c>
      <c r="T507" s="3">
        <v>2</v>
      </c>
      <c r="U507" s="3">
        <v>2</v>
      </c>
      <c r="V507" s="3">
        <v>2</v>
      </c>
      <c r="W507" s="3" t="e">
        <v>#NULL!</v>
      </c>
      <c r="X507" s="1">
        <v>2</v>
      </c>
      <c r="Y507" s="3">
        <v>2</v>
      </c>
      <c r="Z507" s="3">
        <v>2</v>
      </c>
      <c r="AA507" s="3">
        <v>2</v>
      </c>
      <c r="AB507" s="3">
        <v>2</v>
      </c>
      <c r="AC507" s="3">
        <v>2</v>
      </c>
      <c r="AD507" s="3">
        <v>2</v>
      </c>
      <c r="AE507" s="3">
        <v>2</v>
      </c>
      <c r="AF507" s="3">
        <v>2</v>
      </c>
      <c r="AG507" s="3">
        <v>2</v>
      </c>
      <c r="AH507" s="3">
        <v>2</v>
      </c>
      <c r="AI507" s="3">
        <v>2</v>
      </c>
      <c r="AJ507" s="3">
        <v>2</v>
      </c>
      <c r="AK507" s="3">
        <v>2</v>
      </c>
      <c r="AL507" s="3">
        <v>2</v>
      </c>
      <c r="AM507" s="3">
        <v>2</v>
      </c>
      <c r="AN507" s="3">
        <v>2</v>
      </c>
      <c r="AO507" s="3">
        <v>2</v>
      </c>
      <c r="AP507" s="3">
        <v>2</v>
      </c>
      <c r="AQ507" s="3">
        <v>2</v>
      </c>
      <c r="AR507" s="3" t="e">
        <v>#NULL!</v>
      </c>
      <c r="AS507" s="3">
        <v>2</v>
      </c>
      <c r="AT507" s="3">
        <v>2</v>
      </c>
      <c r="AU507" s="3" t="e">
        <v>#NULL!</v>
      </c>
      <c r="AV507" s="3">
        <v>2</v>
      </c>
      <c r="AW507" s="3">
        <v>2</v>
      </c>
      <c r="AX507" s="3">
        <v>2</v>
      </c>
      <c r="AY507" s="3">
        <v>2</v>
      </c>
      <c r="AZ507">
        <v>2</v>
      </c>
      <c r="BA507">
        <v>2</v>
      </c>
      <c r="BB507">
        <v>2</v>
      </c>
      <c r="BC507">
        <v>2</v>
      </c>
      <c r="BD507">
        <v>2</v>
      </c>
      <c r="BE507">
        <v>2</v>
      </c>
      <c r="BF507">
        <v>2</v>
      </c>
      <c r="BG507">
        <v>2</v>
      </c>
      <c r="BH507">
        <v>1</v>
      </c>
      <c r="BI507">
        <v>2</v>
      </c>
      <c r="BJ507">
        <v>2</v>
      </c>
      <c r="BK507">
        <v>2</v>
      </c>
      <c r="BL507">
        <v>2</v>
      </c>
      <c r="BM507">
        <v>2</v>
      </c>
      <c r="BN507">
        <v>2</v>
      </c>
      <c r="BO507">
        <v>2</v>
      </c>
      <c r="BP507">
        <v>2</v>
      </c>
      <c r="BQ507">
        <v>2</v>
      </c>
      <c r="BR507">
        <v>2</v>
      </c>
      <c r="BS507">
        <v>2</v>
      </c>
      <c r="BT507">
        <v>2</v>
      </c>
      <c r="BU507">
        <v>2</v>
      </c>
      <c r="BV507">
        <v>1</v>
      </c>
      <c r="BW507">
        <v>2</v>
      </c>
      <c r="BX507">
        <v>2</v>
      </c>
      <c r="BY507">
        <v>2</v>
      </c>
      <c r="BZ507">
        <v>2</v>
      </c>
      <c r="CA507">
        <v>2</v>
      </c>
      <c r="CB507">
        <v>2</v>
      </c>
      <c r="CC507">
        <v>2</v>
      </c>
      <c r="CD507">
        <v>2</v>
      </c>
      <c r="CE507">
        <v>2</v>
      </c>
      <c r="CF507">
        <v>2</v>
      </c>
      <c r="CG507">
        <v>2</v>
      </c>
    </row>
    <row r="508" spans="1:85" x14ac:dyDescent="0.3">
      <c r="A508" t="s">
        <v>506</v>
      </c>
      <c r="B508" s="3">
        <v>1</v>
      </c>
      <c r="C508" s="3">
        <v>1</v>
      </c>
      <c r="D508" s="3">
        <v>1</v>
      </c>
      <c r="E508" s="3">
        <v>1</v>
      </c>
      <c r="F508" s="3">
        <v>1</v>
      </c>
      <c r="G508" s="3">
        <v>0.75</v>
      </c>
      <c r="H508" s="3">
        <v>1</v>
      </c>
      <c r="I508" s="3">
        <v>1</v>
      </c>
      <c r="J508" s="3">
        <v>1</v>
      </c>
      <c r="K508" s="3">
        <v>1</v>
      </c>
      <c r="L508" s="3">
        <v>1</v>
      </c>
      <c r="M508" s="3">
        <v>0.75</v>
      </c>
      <c r="N508" s="3">
        <v>1</v>
      </c>
      <c r="O508" s="3">
        <v>1</v>
      </c>
      <c r="P508" s="3">
        <v>1</v>
      </c>
      <c r="Q508" s="3">
        <v>0.75</v>
      </c>
      <c r="R508" s="3">
        <v>1</v>
      </c>
      <c r="S508" s="3">
        <v>1</v>
      </c>
      <c r="T508" s="3">
        <v>0.75</v>
      </c>
      <c r="U508" s="3">
        <v>1</v>
      </c>
      <c r="V508" s="3">
        <v>1</v>
      </c>
      <c r="W508" s="3">
        <v>0</v>
      </c>
      <c r="X508" s="3">
        <v>1</v>
      </c>
      <c r="Y508" s="3">
        <v>1</v>
      </c>
      <c r="Z508" s="3">
        <v>1</v>
      </c>
      <c r="AA508" s="3">
        <v>1</v>
      </c>
      <c r="AB508" s="3">
        <v>0.75</v>
      </c>
      <c r="AC508" s="3">
        <v>1</v>
      </c>
      <c r="AD508" s="3">
        <v>0.5625</v>
      </c>
      <c r="AE508" s="3">
        <v>0.75</v>
      </c>
      <c r="AF508" s="3">
        <v>0.75</v>
      </c>
      <c r="AG508" s="3">
        <v>1</v>
      </c>
      <c r="AH508" s="3">
        <v>1</v>
      </c>
      <c r="AI508" s="3">
        <v>1</v>
      </c>
      <c r="AJ508" s="3">
        <v>1</v>
      </c>
      <c r="AK508" s="3">
        <v>1</v>
      </c>
      <c r="AL508" s="3">
        <v>1</v>
      </c>
      <c r="AM508" s="3">
        <v>1</v>
      </c>
      <c r="AN508" s="3">
        <v>1</v>
      </c>
      <c r="AO508" s="3">
        <v>1</v>
      </c>
      <c r="AP508" s="3">
        <v>0.75</v>
      </c>
      <c r="AQ508" s="3">
        <v>1</v>
      </c>
      <c r="AR508" s="3">
        <v>0</v>
      </c>
      <c r="AS508" s="3">
        <v>1</v>
      </c>
      <c r="AT508" s="3">
        <v>1</v>
      </c>
      <c r="AU508" s="3">
        <v>0</v>
      </c>
      <c r="AV508" s="3">
        <v>1</v>
      </c>
      <c r="AW508" s="3">
        <v>1</v>
      </c>
      <c r="AX508" s="3">
        <v>1</v>
      </c>
      <c r="AY508" s="3">
        <v>1</v>
      </c>
      <c r="AZ508">
        <v>1</v>
      </c>
      <c r="BA508">
        <v>1</v>
      </c>
      <c r="BB508">
        <v>1</v>
      </c>
      <c r="BC508">
        <v>1</v>
      </c>
      <c r="BD508">
        <v>0.75</v>
      </c>
      <c r="BE508">
        <v>1</v>
      </c>
      <c r="BF508">
        <v>1</v>
      </c>
      <c r="BG508">
        <v>1</v>
      </c>
      <c r="BH508">
        <v>0.5</v>
      </c>
      <c r="BI508">
        <v>1</v>
      </c>
      <c r="BJ508">
        <v>1</v>
      </c>
      <c r="BK508">
        <v>1</v>
      </c>
      <c r="BL508">
        <v>0.75</v>
      </c>
      <c r="BM508">
        <v>1</v>
      </c>
      <c r="BN508">
        <v>1</v>
      </c>
      <c r="BO508">
        <v>1</v>
      </c>
      <c r="BP508">
        <v>1</v>
      </c>
      <c r="BQ508">
        <v>1</v>
      </c>
      <c r="BR508">
        <v>1</v>
      </c>
      <c r="BS508">
        <v>1</v>
      </c>
      <c r="BT508">
        <v>1</v>
      </c>
      <c r="BU508">
        <v>1</v>
      </c>
      <c r="BV508">
        <v>0.375</v>
      </c>
      <c r="BW508">
        <v>1</v>
      </c>
      <c r="BX508">
        <v>1</v>
      </c>
      <c r="BY508">
        <v>0.75</v>
      </c>
      <c r="BZ508">
        <v>1</v>
      </c>
      <c r="CA508">
        <v>1</v>
      </c>
      <c r="CB508">
        <v>1</v>
      </c>
      <c r="CC508">
        <v>1</v>
      </c>
      <c r="CD508">
        <v>1</v>
      </c>
      <c r="CE508">
        <v>1</v>
      </c>
      <c r="CF508">
        <v>0.75</v>
      </c>
      <c r="CG508">
        <v>1</v>
      </c>
    </row>
    <row r="509" spans="1:85" x14ac:dyDescent="0.3">
      <c r="A509" t="s">
        <v>507</v>
      </c>
      <c r="B509" t="s">
        <v>1721</v>
      </c>
      <c r="C509" t="s">
        <v>1721</v>
      </c>
      <c r="D509" t="s">
        <v>1721</v>
      </c>
      <c r="E509" t="s">
        <v>1721</v>
      </c>
      <c r="F509" t="s">
        <v>1721</v>
      </c>
      <c r="G509" t="s">
        <v>1721</v>
      </c>
      <c r="H509" t="s">
        <v>1721</v>
      </c>
      <c r="I509" t="s">
        <v>1721</v>
      </c>
      <c r="J509" t="s">
        <v>1721</v>
      </c>
      <c r="K509" t="s">
        <v>1721</v>
      </c>
      <c r="L509" t="s">
        <v>1721</v>
      </c>
      <c r="M509" t="s">
        <v>1721</v>
      </c>
      <c r="N509" t="s">
        <v>1721</v>
      </c>
      <c r="O509" t="s">
        <v>1721</v>
      </c>
      <c r="P509" t="s">
        <v>1721</v>
      </c>
      <c r="Q509" t="s">
        <v>1721</v>
      </c>
      <c r="R509" t="s">
        <v>1721</v>
      </c>
      <c r="S509" t="s">
        <v>1721</v>
      </c>
      <c r="T509" t="s">
        <v>1721</v>
      </c>
      <c r="U509" t="s">
        <v>1721</v>
      </c>
      <c r="V509" t="s">
        <v>1721</v>
      </c>
      <c r="W509" t="s">
        <v>1721</v>
      </c>
      <c r="X509" t="s">
        <v>1721</v>
      </c>
      <c r="Y509" t="s">
        <v>1721</v>
      </c>
      <c r="Z509" t="s">
        <v>1721</v>
      </c>
      <c r="AA509" t="s">
        <v>1721</v>
      </c>
      <c r="AB509" t="s">
        <v>1721</v>
      </c>
      <c r="AC509" t="s">
        <v>1721</v>
      </c>
      <c r="AD509" t="s">
        <v>1721</v>
      </c>
      <c r="AE509" t="s">
        <v>1721</v>
      </c>
      <c r="AF509" t="s">
        <v>1721</v>
      </c>
      <c r="AG509" t="s">
        <v>1721</v>
      </c>
      <c r="AH509" t="s">
        <v>1721</v>
      </c>
      <c r="AI509" t="s">
        <v>1721</v>
      </c>
      <c r="AJ509" t="s">
        <v>1721</v>
      </c>
      <c r="AK509" t="s">
        <v>1721</v>
      </c>
      <c r="AL509" t="s">
        <v>1721</v>
      </c>
      <c r="AM509" t="s">
        <v>1721</v>
      </c>
      <c r="AN509" t="s">
        <v>1721</v>
      </c>
      <c r="AO509" t="s">
        <v>1721</v>
      </c>
      <c r="AP509" t="s">
        <v>1721</v>
      </c>
      <c r="AQ509" t="s">
        <v>1721</v>
      </c>
      <c r="AR509" t="s">
        <v>1721</v>
      </c>
      <c r="AS509" t="s">
        <v>1721</v>
      </c>
      <c r="AT509" t="s">
        <v>1721</v>
      </c>
      <c r="AU509" t="s">
        <v>1721</v>
      </c>
      <c r="AV509" t="s">
        <v>1721</v>
      </c>
      <c r="AW509" t="s">
        <v>1721</v>
      </c>
      <c r="AX509" t="s">
        <v>1721</v>
      </c>
      <c r="AY509" t="s">
        <v>1721</v>
      </c>
      <c r="AZ509" t="s">
        <v>3333</v>
      </c>
      <c r="BA509" t="s">
        <v>1721</v>
      </c>
      <c r="BB509" t="s">
        <v>1721</v>
      </c>
      <c r="BC509" t="s">
        <v>1721</v>
      </c>
      <c r="BD509" t="s">
        <v>1721</v>
      </c>
      <c r="BE509" t="s">
        <v>1721</v>
      </c>
      <c r="BF509" t="s">
        <v>1721</v>
      </c>
      <c r="BG509" t="s">
        <v>1721</v>
      </c>
      <c r="BH509" t="s">
        <v>1721</v>
      </c>
      <c r="BI509" t="s">
        <v>1721</v>
      </c>
      <c r="BJ509" t="s">
        <v>1721</v>
      </c>
      <c r="BK509" t="s">
        <v>1721</v>
      </c>
      <c r="BL509" t="s">
        <v>1721</v>
      </c>
      <c r="BM509" t="s">
        <v>1721</v>
      </c>
      <c r="BN509" t="s">
        <v>1721</v>
      </c>
      <c r="BO509" t="s">
        <v>3565</v>
      </c>
      <c r="BP509" t="s">
        <v>1721</v>
      </c>
      <c r="BQ509" t="s">
        <v>1721</v>
      </c>
      <c r="BR509" t="s">
        <v>1721</v>
      </c>
      <c r="BS509" t="s">
        <v>1721</v>
      </c>
      <c r="BT509" t="s">
        <v>1721</v>
      </c>
      <c r="BU509" t="s">
        <v>1721</v>
      </c>
      <c r="BV509" t="s">
        <v>1721</v>
      </c>
      <c r="BW509" t="s">
        <v>1721</v>
      </c>
      <c r="BX509" t="s">
        <v>1721</v>
      </c>
      <c r="BY509" t="s">
        <v>1721</v>
      </c>
      <c r="BZ509" t="s">
        <v>1721</v>
      </c>
      <c r="CA509" t="s">
        <v>1721</v>
      </c>
      <c r="CB509" t="s">
        <v>1721</v>
      </c>
      <c r="CC509" t="s">
        <v>1721</v>
      </c>
      <c r="CD509" t="s">
        <v>1721</v>
      </c>
      <c r="CE509" t="s">
        <v>1721</v>
      </c>
      <c r="CF509" t="s">
        <v>1721</v>
      </c>
      <c r="CG509" t="s">
        <v>1721</v>
      </c>
    </row>
    <row r="510" spans="1:85" x14ac:dyDescent="0.3">
      <c r="A510" t="s">
        <v>508</v>
      </c>
      <c r="B510" t="s">
        <v>1721</v>
      </c>
      <c r="C510" t="s">
        <v>1721</v>
      </c>
      <c r="D510" t="s">
        <v>1721</v>
      </c>
      <c r="E510" t="s">
        <v>1721</v>
      </c>
      <c r="F510" t="s">
        <v>1721</v>
      </c>
      <c r="G510" t="s">
        <v>1721</v>
      </c>
      <c r="H510" t="s">
        <v>1721</v>
      </c>
      <c r="I510" t="s">
        <v>1721</v>
      </c>
      <c r="J510" t="s">
        <v>1721</v>
      </c>
      <c r="K510" t="s">
        <v>1721</v>
      </c>
      <c r="L510" t="s">
        <v>1721</v>
      </c>
      <c r="M510" t="s">
        <v>1721</v>
      </c>
      <c r="N510" t="s">
        <v>1721</v>
      </c>
      <c r="O510" t="s">
        <v>1721</v>
      </c>
      <c r="P510" t="s">
        <v>1721</v>
      </c>
      <c r="Q510" t="s">
        <v>1721</v>
      </c>
      <c r="R510" t="s">
        <v>1721</v>
      </c>
      <c r="S510" t="s">
        <v>1721</v>
      </c>
      <c r="T510" t="s">
        <v>1721</v>
      </c>
      <c r="U510" t="s">
        <v>1721</v>
      </c>
      <c r="V510" t="s">
        <v>1721</v>
      </c>
      <c r="W510" t="s">
        <v>1721</v>
      </c>
      <c r="X510" t="s">
        <v>1721</v>
      </c>
      <c r="Y510" t="s">
        <v>1721</v>
      </c>
      <c r="Z510" t="s">
        <v>1721</v>
      </c>
      <c r="AA510" t="s">
        <v>1721</v>
      </c>
      <c r="AB510" t="s">
        <v>1721</v>
      </c>
      <c r="AC510" t="s">
        <v>1721</v>
      </c>
      <c r="AD510" t="s">
        <v>1721</v>
      </c>
      <c r="AE510" t="s">
        <v>1721</v>
      </c>
      <c r="AF510" t="s">
        <v>1721</v>
      </c>
      <c r="AG510" t="s">
        <v>1721</v>
      </c>
      <c r="AH510" t="s">
        <v>1721</v>
      </c>
      <c r="AI510" t="s">
        <v>1721</v>
      </c>
      <c r="AJ510" t="s">
        <v>1721</v>
      </c>
      <c r="AK510" t="s">
        <v>1721</v>
      </c>
      <c r="AL510" t="s">
        <v>1721</v>
      </c>
      <c r="AM510" t="s">
        <v>1721</v>
      </c>
      <c r="AN510" t="s">
        <v>1721</v>
      </c>
      <c r="AO510" t="s">
        <v>1721</v>
      </c>
      <c r="AP510" t="s">
        <v>1721</v>
      </c>
      <c r="AQ510" t="s">
        <v>1721</v>
      </c>
      <c r="AR510" t="s">
        <v>1721</v>
      </c>
      <c r="AS510" t="s">
        <v>1721</v>
      </c>
      <c r="AT510" t="s">
        <v>1721</v>
      </c>
      <c r="AU510" t="s">
        <v>1721</v>
      </c>
      <c r="AV510" t="s">
        <v>1721</v>
      </c>
      <c r="AW510" t="s">
        <v>1721</v>
      </c>
      <c r="AX510" t="s">
        <v>1721</v>
      </c>
      <c r="AY510" t="s">
        <v>1721</v>
      </c>
      <c r="AZ510" t="s">
        <v>3334</v>
      </c>
      <c r="BA510" t="s">
        <v>1721</v>
      </c>
      <c r="BB510" t="s">
        <v>1721</v>
      </c>
      <c r="BC510" t="s">
        <v>1721</v>
      </c>
      <c r="BD510" t="s">
        <v>1721</v>
      </c>
      <c r="BE510" t="s">
        <v>1721</v>
      </c>
      <c r="BF510" t="s">
        <v>1721</v>
      </c>
      <c r="BG510" t="s">
        <v>1721</v>
      </c>
      <c r="BH510" t="s">
        <v>1721</v>
      </c>
      <c r="BI510" t="s">
        <v>1721</v>
      </c>
      <c r="BJ510" t="s">
        <v>1721</v>
      </c>
      <c r="BK510" t="s">
        <v>1721</v>
      </c>
      <c r="BL510" t="s">
        <v>1721</v>
      </c>
      <c r="BM510" t="s">
        <v>1721</v>
      </c>
      <c r="BN510" t="s">
        <v>1721</v>
      </c>
      <c r="BO510" t="s">
        <v>1721</v>
      </c>
      <c r="BP510" t="s">
        <v>1721</v>
      </c>
      <c r="BQ510" t="s">
        <v>1721</v>
      </c>
      <c r="BR510" t="s">
        <v>1721</v>
      </c>
      <c r="BS510" t="s">
        <v>1721</v>
      </c>
      <c r="BT510" t="s">
        <v>1721</v>
      </c>
      <c r="BU510" t="s">
        <v>1721</v>
      </c>
      <c r="BV510" t="s">
        <v>1721</v>
      </c>
      <c r="BW510" t="s">
        <v>1721</v>
      </c>
      <c r="BX510" t="s">
        <v>1721</v>
      </c>
      <c r="BY510" t="s">
        <v>1721</v>
      </c>
      <c r="BZ510" t="s">
        <v>1721</v>
      </c>
      <c r="CA510" t="s">
        <v>1721</v>
      </c>
      <c r="CB510" t="s">
        <v>1721</v>
      </c>
      <c r="CC510" t="s">
        <v>1721</v>
      </c>
      <c r="CD510" t="s">
        <v>1721</v>
      </c>
      <c r="CE510" t="s">
        <v>1721</v>
      </c>
      <c r="CF510" t="s">
        <v>1721</v>
      </c>
      <c r="CG510" t="s">
        <v>1721</v>
      </c>
    </row>
    <row r="511" spans="1:85" x14ac:dyDescent="0.3">
      <c r="A511" t="s">
        <v>509</v>
      </c>
      <c r="B511" s="3">
        <v>0</v>
      </c>
      <c r="C511" s="3">
        <v>0</v>
      </c>
      <c r="D511" s="3">
        <v>0</v>
      </c>
      <c r="E511" s="3">
        <v>0</v>
      </c>
      <c r="F511" s="3">
        <v>0</v>
      </c>
      <c r="G511" s="3">
        <v>0</v>
      </c>
      <c r="H511" s="3">
        <v>0</v>
      </c>
      <c r="I511" s="3">
        <v>0</v>
      </c>
      <c r="J511" s="3">
        <v>0</v>
      </c>
      <c r="K511" s="3">
        <v>0</v>
      </c>
      <c r="L511" s="3">
        <v>0</v>
      </c>
      <c r="M511" s="3">
        <v>0</v>
      </c>
      <c r="N511" s="3">
        <v>0</v>
      </c>
      <c r="O511" s="3">
        <v>0</v>
      </c>
      <c r="P511" s="3">
        <v>0</v>
      </c>
      <c r="Q511" s="3">
        <v>0</v>
      </c>
      <c r="R511" s="3">
        <v>0</v>
      </c>
      <c r="S511" s="3">
        <v>0</v>
      </c>
      <c r="T511" s="3">
        <v>0</v>
      </c>
      <c r="U511" s="3">
        <v>0</v>
      </c>
      <c r="V511" s="3">
        <v>0</v>
      </c>
      <c r="W511" s="3">
        <v>0</v>
      </c>
      <c r="X511" s="3">
        <v>0</v>
      </c>
      <c r="Y511" s="3">
        <v>0</v>
      </c>
      <c r="Z511" s="3">
        <v>0</v>
      </c>
      <c r="AA511" s="3">
        <v>0</v>
      </c>
      <c r="AB511" s="3">
        <v>0</v>
      </c>
      <c r="AC511" s="3">
        <v>0</v>
      </c>
      <c r="AD511" s="3">
        <v>0</v>
      </c>
      <c r="AE511" s="3">
        <v>0</v>
      </c>
      <c r="AF511" s="3">
        <v>0</v>
      </c>
      <c r="AG511" s="3">
        <v>0</v>
      </c>
      <c r="AH511" s="3">
        <v>0</v>
      </c>
      <c r="AI511" s="3">
        <v>0</v>
      </c>
      <c r="AJ511" s="3">
        <v>0</v>
      </c>
      <c r="AK511" s="3">
        <v>0</v>
      </c>
      <c r="AL511" s="3">
        <v>0</v>
      </c>
      <c r="AM511" s="3">
        <v>0</v>
      </c>
      <c r="AN511" s="3">
        <v>0</v>
      </c>
      <c r="AO511" s="3">
        <v>0</v>
      </c>
      <c r="AP511" s="3">
        <v>0</v>
      </c>
      <c r="AQ511" s="3">
        <v>0</v>
      </c>
      <c r="AR511" s="3">
        <v>0</v>
      </c>
      <c r="AS511" s="3">
        <v>0</v>
      </c>
      <c r="AT511" s="3">
        <v>0</v>
      </c>
      <c r="AU511" s="3">
        <v>0</v>
      </c>
      <c r="AV511" s="3">
        <v>0</v>
      </c>
      <c r="AW511" s="3">
        <v>0</v>
      </c>
      <c r="AX511" s="3">
        <v>0</v>
      </c>
      <c r="AY511" s="3">
        <v>0</v>
      </c>
      <c r="AZ511">
        <v>100</v>
      </c>
      <c r="BA511">
        <v>0</v>
      </c>
      <c r="BB511">
        <v>0</v>
      </c>
      <c r="BC511">
        <v>0</v>
      </c>
      <c r="BD511">
        <v>0</v>
      </c>
      <c r="BE511">
        <v>0</v>
      </c>
      <c r="BF511">
        <v>0</v>
      </c>
      <c r="BG511">
        <v>0</v>
      </c>
      <c r="BH511">
        <v>0</v>
      </c>
      <c r="BI511">
        <v>0</v>
      </c>
      <c r="BJ511">
        <v>0</v>
      </c>
      <c r="BK511">
        <v>0</v>
      </c>
      <c r="BL511">
        <v>0</v>
      </c>
      <c r="BM511">
        <v>0</v>
      </c>
      <c r="BN511">
        <v>0</v>
      </c>
      <c r="BO511">
        <v>100</v>
      </c>
      <c r="BP511">
        <v>0</v>
      </c>
      <c r="BQ511">
        <v>0</v>
      </c>
      <c r="BR511">
        <v>0</v>
      </c>
      <c r="BS511">
        <v>0</v>
      </c>
      <c r="BT511">
        <v>0</v>
      </c>
      <c r="BU511">
        <v>0</v>
      </c>
      <c r="BV511">
        <v>0</v>
      </c>
      <c r="BW511">
        <v>0</v>
      </c>
      <c r="BX511">
        <v>0</v>
      </c>
      <c r="BY511">
        <v>0</v>
      </c>
      <c r="BZ511">
        <v>0</v>
      </c>
      <c r="CA511">
        <v>0</v>
      </c>
      <c r="CB511">
        <v>0</v>
      </c>
      <c r="CC511">
        <v>0</v>
      </c>
      <c r="CD511">
        <v>0</v>
      </c>
      <c r="CE511">
        <v>0</v>
      </c>
      <c r="CF511">
        <v>0</v>
      </c>
      <c r="CG511">
        <v>0</v>
      </c>
    </row>
    <row r="512" spans="1:85" x14ac:dyDescent="0.3">
      <c r="A512" t="s">
        <v>510</v>
      </c>
      <c r="B512" s="1" t="e">
        <v>#NULL!</v>
      </c>
      <c r="C512" s="1" t="e">
        <v>#NULL!</v>
      </c>
      <c r="D512" s="1" t="e">
        <v>#NULL!</v>
      </c>
      <c r="E512" s="1" t="e">
        <v>#NULL!</v>
      </c>
      <c r="F512" s="3" t="e">
        <v>#NULL!</v>
      </c>
      <c r="G512" s="3" t="e">
        <v>#NULL!</v>
      </c>
      <c r="H512" s="1" t="e">
        <v>#NULL!</v>
      </c>
      <c r="I512" s="1" t="e">
        <v>#NULL!</v>
      </c>
      <c r="J512" s="1" t="e">
        <v>#NULL!</v>
      </c>
      <c r="K512" s="1" t="e">
        <v>#NULL!</v>
      </c>
      <c r="L512" s="1" t="e">
        <v>#NULL!</v>
      </c>
      <c r="M512" s="1" t="e">
        <v>#NULL!</v>
      </c>
      <c r="N512" s="1" t="e">
        <v>#NULL!</v>
      </c>
      <c r="O512" s="3" t="e">
        <v>#NULL!</v>
      </c>
      <c r="P512" s="1" t="e">
        <v>#NULL!</v>
      </c>
      <c r="Q512" s="1" t="e">
        <v>#NULL!</v>
      </c>
      <c r="R512" s="1" t="e">
        <v>#NULL!</v>
      </c>
      <c r="S512" s="1" t="e">
        <v>#NULL!</v>
      </c>
      <c r="T512" s="1" t="e">
        <v>#NULL!</v>
      </c>
      <c r="U512" s="1" t="e">
        <v>#NULL!</v>
      </c>
      <c r="V512" s="1" t="e">
        <v>#NULL!</v>
      </c>
      <c r="W512" s="1" t="e">
        <v>#NULL!</v>
      </c>
      <c r="X512" s="1" t="e">
        <v>#NULL!</v>
      </c>
      <c r="Y512" s="1" t="e">
        <v>#NULL!</v>
      </c>
      <c r="Z512" s="1" t="e">
        <v>#NULL!</v>
      </c>
      <c r="AA512" s="1" t="e">
        <v>#NULL!</v>
      </c>
      <c r="AB512" s="1" t="e">
        <v>#NULL!</v>
      </c>
      <c r="AC512" s="1" t="e">
        <v>#NULL!</v>
      </c>
      <c r="AD512" s="1" t="e">
        <v>#NULL!</v>
      </c>
      <c r="AE512" s="1" t="e">
        <v>#NULL!</v>
      </c>
      <c r="AF512" s="1" t="e">
        <v>#NULL!</v>
      </c>
      <c r="AG512" s="1" t="e">
        <v>#NULL!</v>
      </c>
      <c r="AH512" s="1" t="e">
        <v>#NULL!</v>
      </c>
      <c r="AI512" s="1" t="e">
        <v>#NULL!</v>
      </c>
      <c r="AJ512" s="1" t="e">
        <v>#NULL!</v>
      </c>
      <c r="AK512" s="1" t="e">
        <v>#NULL!</v>
      </c>
      <c r="AL512" s="3" t="e">
        <v>#NULL!</v>
      </c>
      <c r="AM512" s="1" t="e">
        <v>#NULL!</v>
      </c>
      <c r="AN512" s="1" t="e">
        <v>#NULL!</v>
      </c>
      <c r="AO512" s="1" t="e">
        <v>#NULL!</v>
      </c>
      <c r="AP512" s="1" t="e">
        <v>#NULL!</v>
      </c>
      <c r="AQ512" s="1" t="e">
        <v>#NULL!</v>
      </c>
      <c r="AR512" s="1" t="e">
        <v>#NULL!</v>
      </c>
      <c r="AS512" s="1" t="e">
        <v>#NULL!</v>
      </c>
      <c r="AT512" s="3" t="e">
        <v>#NULL!</v>
      </c>
      <c r="AU512" s="1" t="e">
        <v>#NULL!</v>
      </c>
      <c r="AV512" s="3" t="e">
        <v>#NULL!</v>
      </c>
      <c r="AW512" s="1" t="e">
        <v>#NULL!</v>
      </c>
      <c r="AX512" s="1" t="e">
        <v>#NULL!</v>
      </c>
      <c r="AY512" s="1" t="e">
        <v>#NULL!</v>
      </c>
      <c r="AZ512">
        <v>1</v>
      </c>
      <c r="BA512" t="e">
        <v>#NULL!</v>
      </c>
      <c r="BB512" t="e">
        <v>#NULL!</v>
      </c>
      <c r="BC512" t="e">
        <v>#NULL!</v>
      </c>
      <c r="BD512" t="e">
        <v>#NULL!</v>
      </c>
      <c r="BE512" t="e">
        <v>#NULL!</v>
      </c>
      <c r="BF512" t="e">
        <v>#NULL!</v>
      </c>
      <c r="BG512" t="e">
        <v>#NULL!</v>
      </c>
      <c r="BH512" t="e">
        <v>#NULL!</v>
      </c>
      <c r="BI512" t="e">
        <v>#NULL!</v>
      </c>
      <c r="BJ512" t="e">
        <v>#NULL!</v>
      </c>
      <c r="BK512" t="e">
        <v>#NULL!</v>
      </c>
      <c r="BL512" t="e">
        <v>#NULL!</v>
      </c>
      <c r="BM512" t="e">
        <v>#NULL!</v>
      </c>
      <c r="BN512" t="e">
        <v>#NULL!</v>
      </c>
      <c r="BO512">
        <v>1</v>
      </c>
      <c r="BP512" t="e">
        <v>#NULL!</v>
      </c>
      <c r="BQ512" t="e">
        <v>#NULL!</v>
      </c>
      <c r="BR512" t="e">
        <v>#NULL!</v>
      </c>
      <c r="BS512" t="e">
        <v>#NULL!</v>
      </c>
      <c r="BT512" t="e">
        <v>#NULL!</v>
      </c>
      <c r="BU512" t="e">
        <v>#NULL!</v>
      </c>
      <c r="BV512" t="e">
        <v>#NULL!</v>
      </c>
      <c r="BW512" t="e">
        <v>#NULL!</v>
      </c>
      <c r="BX512" t="e">
        <v>#NULL!</v>
      </c>
      <c r="BY512" t="e">
        <v>#NULL!</v>
      </c>
      <c r="BZ512" t="e">
        <v>#NULL!</v>
      </c>
      <c r="CA512" t="e">
        <v>#NULL!</v>
      </c>
      <c r="CB512" t="e">
        <v>#NULL!</v>
      </c>
      <c r="CC512" t="e">
        <v>#NULL!</v>
      </c>
      <c r="CD512" t="e">
        <v>#NULL!</v>
      </c>
      <c r="CE512" t="e">
        <v>#NULL!</v>
      </c>
      <c r="CF512" t="e">
        <v>#NULL!</v>
      </c>
      <c r="CG512" t="e">
        <v>#NULL!</v>
      </c>
    </row>
    <row r="513" spans="1:85" x14ac:dyDescent="0.3">
      <c r="A513" t="s">
        <v>511</v>
      </c>
      <c r="B513" s="1" t="e">
        <v>#NULL!</v>
      </c>
      <c r="C513" s="1" t="e">
        <v>#NULL!</v>
      </c>
      <c r="D513" s="1" t="e">
        <v>#NULL!</v>
      </c>
      <c r="E513" s="1" t="e">
        <v>#NULL!</v>
      </c>
      <c r="F513" s="3" t="e">
        <v>#NULL!</v>
      </c>
      <c r="G513" s="3" t="e">
        <v>#NULL!</v>
      </c>
      <c r="H513" s="1" t="e">
        <v>#NULL!</v>
      </c>
      <c r="I513" s="1" t="e">
        <v>#NULL!</v>
      </c>
      <c r="J513" s="1" t="e">
        <v>#NULL!</v>
      </c>
      <c r="K513" s="1" t="e">
        <v>#NULL!</v>
      </c>
      <c r="L513" s="1" t="e">
        <v>#NULL!</v>
      </c>
      <c r="M513" s="1" t="e">
        <v>#NULL!</v>
      </c>
      <c r="N513" s="1" t="e">
        <v>#NULL!</v>
      </c>
      <c r="O513" s="3" t="e">
        <v>#NULL!</v>
      </c>
      <c r="P513" s="1" t="e">
        <v>#NULL!</v>
      </c>
      <c r="Q513" s="1" t="e">
        <v>#NULL!</v>
      </c>
      <c r="R513" s="1" t="e">
        <v>#NULL!</v>
      </c>
      <c r="S513" s="1" t="e">
        <v>#NULL!</v>
      </c>
      <c r="T513" s="1" t="e">
        <v>#NULL!</v>
      </c>
      <c r="U513" s="1" t="e">
        <v>#NULL!</v>
      </c>
      <c r="V513" s="1" t="e">
        <v>#NULL!</v>
      </c>
      <c r="W513" s="1" t="e">
        <v>#NULL!</v>
      </c>
      <c r="X513" s="1" t="e">
        <v>#NULL!</v>
      </c>
      <c r="Y513" s="1" t="e">
        <v>#NULL!</v>
      </c>
      <c r="Z513" s="1" t="e">
        <v>#NULL!</v>
      </c>
      <c r="AA513" s="1" t="e">
        <v>#NULL!</v>
      </c>
      <c r="AB513" s="1" t="e">
        <v>#NULL!</v>
      </c>
      <c r="AC513" s="1" t="e">
        <v>#NULL!</v>
      </c>
      <c r="AD513" s="1" t="e">
        <v>#NULL!</v>
      </c>
      <c r="AE513" s="1" t="e">
        <v>#NULL!</v>
      </c>
      <c r="AF513" s="1" t="e">
        <v>#NULL!</v>
      </c>
      <c r="AG513" s="1" t="e">
        <v>#NULL!</v>
      </c>
      <c r="AH513" s="1" t="e">
        <v>#NULL!</v>
      </c>
      <c r="AI513" s="1" t="e">
        <v>#NULL!</v>
      </c>
      <c r="AJ513" s="1" t="e">
        <v>#NULL!</v>
      </c>
      <c r="AK513" s="1" t="e">
        <v>#NULL!</v>
      </c>
      <c r="AL513" s="3" t="e">
        <v>#NULL!</v>
      </c>
      <c r="AM513" s="1" t="e">
        <v>#NULL!</v>
      </c>
      <c r="AN513" s="1" t="e">
        <v>#NULL!</v>
      </c>
      <c r="AO513" s="1" t="e">
        <v>#NULL!</v>
      </c>
      <c r="AP513" s="1" t="e">
        <v>#NULL!</v>
      </c>
      <c r="AQ513" s="1" t="e">
        <v>#NULL!</v>
      </c>
      <c r="AR513" s="1" t="e">
        <v>#NULL!</v>
      </c>
      <c r="AS513" s="1" t="e">
        <v>#NULL!</v>
      </c>
      <c r="AT513" s="3" t="e">
        <v>#NULL!</v>
      </c>
      <c r="AU513" s="1" t="e">
        <v>#NULL!</v>
      </c>
      <c r="AV513" s="3" t="e">
        <v>#NULL!</v>
      </c>
      <c r="AW513" s="1" t="e">
        <v>#NULL!</v>
      </c>
      <c r="AX513" s="1" t="e">
        <v>#NULL!</v>
      </c>
      <c r="AY513" s="1" t="e">
        <v>#NULL!</v>
      </c>
      <c r="AZ513">
        <v>2</v>
      </c>
      <c r="BA513" t="e">
        <v>#NULL!</v>
      </c>
      <c r="BB513" t="e">
        <v>#NULL!</v>
      </c>
      <c r="BC513" t="e">
        <v>#NULL!</v>
      </c>
      <c r="BD513" t="e">
        <v>#NULL!</v>
      </c>
      <c r="BE513" t="e">
        <v>#NULL!</v>
      </c>
      <c r="BF513" t="e">
        <v>#NULL!</v>
      </c>
      <c r="BG513" t="e">
        <v>#NULL!</v>
      </c>
      <c r="BH513" t="e">
        <v>#NULL!</v>
      </c>
      <c r="BI513" t="e">
        <v>#NULL!</v>
      </c>
      <c r="BJ513" t="e">
        <v>#NULL!</v>
      </c>
      <c r="BK513" t="e">
        <v>#NULL!</v>
      </c>
      <c r="BL513" t="e">
        <v>#NULL!</v>
      </c>
      <c r="BM513" t="e">
        <v>#NULL!</v>
      </c>
      <c r="BN513" t="e">
        <v>#NULL!</v>
      </c>
      <c r="BO513">
        <v>1</v>
      </c>
      <c r="BP513" t="e">
        <v>#NULL!</v>
      </c>
      <c r="BQ513" t="e">
        <v>#NULL!</v>
      </c>
      <c r="BR513" t="e">
        <v>#NULL!</v>
      </c>
      <c r="BS513" t="e">
        <v>#NULL!</v>
      </c>
      <c r="BT513" t="e">
        <v>#NULL!</v>
      </c>
      <c r="BU513" t="e">
        <v>#NULL!</v>
      </c>
      <c r="BV513" t="e">
        <v>#NULL!</v>
      </c>
      <c r="BW513" t="e">
        <v>#NULL!</v>
      </c>
      <c r="BX513" t="e">
        <v>#NULL!</v>
      </c>
      <c r="BY513" t="e">
        <v>#NULL!</v>
      </c>
      <c r="BZ513" t="e">
        <v>#NULL!</v>
      </c>
      <c r="CA513" t="e">
        <v>#NULL!</v>
      </c>
      <c r="CB513" t="e">
        <v>#NULL!</v>
      </c>
      <c r="CC513" t="e">
        <v>#NULL!</v>
      </c>
      <c r="CD513" t="e">
        <v>#NULL!</v>
      </c>
      <c r="CE513" t="e">
        <v>#NULL!</v>
      </c>
      <c r="CF513" t="e">
        <v>#NULL!</v>
      </c>
      <c r="CG513" t="e">
        <v>#NULL!</v>
      </c>
    </row>
    <row r="514" spans="1:85" x14ac:dyDescent="0.3">
      <c r="A514" t="s">
        <v>512</v>
      </c>
      <c r="B514" s="3">
        <v>0</v>
      </c>
      <c r="C514" s="3">
        <v>0</v>
      </c>
      <c r="D514" s="3">
        <v>0</v>
      </c>
      <c r="E514" s="3">
        <v>0</v>
      </c>
      <c r="F514" s="3">
        <v>0</v>
      </c>
      <c r="G514" s="3">
        <v>0</v>
      </c>
      <c r="H514" s="3">
        <v>0</v>
      </c>
      <c r="I514" s="3">
        <v>0</v>
      </c>
      <c r="J514" s="3">
        <v>0</v>
      </c>
      <c r="K514" s="3">
        <v>0</v>
      </c>
      <c r="L514" s="3">
        <v>0</v>
      </c>
      <c r="M514" s="3">
        <v>0</v>
      </c>
      <c r="N514" s="3">
        <v>0</v>
      </c>
      <c r="O514" s="3">
        <v>0</v>
      </c>
      <c r="P514" s="3">
        <v>0</v>
      </c>
      <c r="Q514" s="3">
        <v>0</v>
      </c>
      <c r="R514" s="3">
        <v>0</v>
      </c>
      <c r="S514" s="3">
        <v>0</v>
      </c>
      <c r="T514" s="3">
        <v>0</v>
      </c>
      <c r="U514" s="3">
        <v>0</v>
      </c>
      <c r="V514" s="3">
        <v>0</v>
      </c>
      <c r="W514" s="3">
        <v>0</v>
      </c>
      <c r="X514" s="3">
        <v>0</v>
      </c>
      <c r="Y514" s="3">
        <v>0</v>
      </c>
      <c r="Z514" s="3">
        <v>0</v>
      </c>
      <c r="AA514" s="3">
        <v>0</v>
      </c>
      <c r="AB514" s="3">
        <v>0</v>
      </c>
      <c r="AC514" s="3">
        <v>0</v>
      </c>
      <c r="AD514" s="3">
        <v>0</v>
      </c>
      <c r="AE514" s="3">
        <v>0</v>
      </c>
      <c r="AF514" s="3">
        <v>0</v>
      </c>
      <c r="AG514" s="3">
        <v>0</v>
      </c>
      <c r="AH514" s="3">
        <v>0</v>
      </c>
      <c r="AI514" s="3">
        <v>0</v>
      </c>
      <c r="AJ514" s="3">
        <v>0</v>
      </c>
      <c r="AK514" s="3">
        <v>0</v>
      </c>
      <c r="AL514" s="3">
        <v>0</v>
      </c>
      <c r="AM514" s="3">
        <v>0</v>
      </c>
      <c r="AN514" s="3">
        <v>0</v>
      </c>
      <c r="AO514" s="3">
        <v>0</v>
      </c>
      <c r="AP514" s="3">
        <v>0</v>
      </c>
      <c r="AQ514" s="3">
        <v>0</v>
      </c>
      <c r="AR514" s="3">
        <v>0</v>
      </c>
      <c r="AS514" s="3">
        <v>0</v>
      </c>
      <c r="AT514" s="3">
        <v>0</v>
      </c>
      <c r="AU514" s="3">
        <v>0</v>
      </c>
      <c r="AV514" s="3">
        <v>0</v>
      </c>
      <c r="AW514" s="3">
        <v>0</v>
      </c>
      <c r="AX514" s="3">
        <v>0</v>
      </c>
      <c r="AY514" s="3">
        <v>0</v>
      </c>
      <c r="AZ514">
        <v>0.75</v>
      </c>
      <c r="BA514">
        <v>0</v>
      </c>
      <c r="BB514">
        <v>0</v>
      </c>
      <c r="BC514">
        <v>0</v>
      </c>
      <c r="BD514">
        <v>0</v>
      </c>
      <c r="BE514">
        <v>0</v>
      </c>
      <c r="BF514">
        <v>0</v>
      </c>
      <c r="BG514">
        <v>0</v>
      </c>
      <c r="BH514">
        <v>0</v>
      </c>
      <c r="BI514">
        <v>0</v>
      </c>
      <c r="BJ514">
        <v>0</v>
      </c>
      <c r="BK514">
        <v>0</v>
      </c>
      <c r="BL514">
        <v>0</v>
      </c>
      <c r="BM514">
        <v>0</v>
      </c>
      <c r="BN514">
        <v>0</v>
      </c>
      <c r="BO514">
        <v>0.5</v>
      </c>
      <c r="BP514">
        <v>0</v>
      </c>
      <c r="BQ514">
        <v>0</v>
      </c>
      <c r="BR514">
        <v>0</v>
      </c>
      <c r="BS514">
        <v>0</v>
      </c>
      <c r="BT514">
        <v>0</v>
      </c>
      <c r="BU514">
        <v>0</v>
      </c>
      <c r="BV514">
        <v>0</v>
      </c>
      <c r="BW514">
        <v>0</v>
      </c>
      <c r="BX514">
        <v>0</v>
      </c>
      <c r="BY514">
        <v>0</v>
      </c>
      <c r="BZ514">
        <v>0</v>
      </c>
      <c r="CA514">
        <v>0</v>
      </c>
      <c r="CB514">
        <v>0</v>
      </c>
      <c r="CC514">
        <v>0</v>
      </c>
      <c r="CD514">
        <v>0</v>
      </c>
      <c r="CE514">
        <v>0</v>
      </c>
      <c r="CF514">
        <v>0</v>
      </c>
      <c r="CG514">
        <v>0</v>
      </c>
    </row>
    <row r="515" spans="1:85" x14ac:dyDescent="0.3">
      <c r="A515" t="s">
        <v>513</v>
      </c>
      <c r="B515" t="s">
        <v>1721</v>
      </c>
      <c r="C515" t="s">
        <v>1721</v>
      </c>
      <c r="D515" t="s">
        <v>1721</v>
      </c>
      <c r="E515" t="s">
        <v>1721</v>
      </c>
      <c r="F515" t="s">
        <v>1721</v>
      </c>
      <c r="G515" t="s">
        <v>1721</v>
      </c>
      <c r="H515" t="s">
        <v>1721</v>
      </c>
      <c r="I515" t="s">
        <v>1721</v>
      </c>
      <c r="J515" t="s">
        <v>1721</v>
      </c>
      <c r="K515" t="s">
        <v>1721</v>
      </c>
      <c r="L515" t="s">
        <v>1721</v>
      </c>
      <c r="M515" t="s">
        <v>1721</v>
      </c>
      <c r="N515" t="s">
        <v>1721</v>
      </c>
      <c r="O515" t="s">
        <v>1721</v>
      </c>
      <c r="P515" t="s">
        <v>1721</v>
      </c>
      <c r="Q515" t="s">
        <v>1721</v>
      </c>
      <c r="R515" t="s">
        <v>1721</v>
      </c>
      <c r="S515" t="s">
        <v>1721</v>
      </c>
      <c r="T515" t="s">
        <v>1721</v>
      </c>
      <c r="U515" t="s">
        <v>1721</v>
      </c>
      <c r="V515" t="s">
        <v>1721</v>
      </c>
      <c r="W515" t="s">
        <v>1721</v>
      </c>
      <c r="X515" t="s">
        <v>1721</v>
      </c>
      <c r="Y515" t="s">
        <v>1721</v>
      </c>
      <c r="Z515" t="s">
        <v>1721</v>
      </c>
      <c r="AA515" t="s">
        <v>1721</v>
      </c>
      <c r="AB515" t="s">
        <v>1721</v>
      </c>
      <c r="AC515" t="s">
        <v>1721</v>
      </c>
      <c r="AD515" t="s">
        <v>1721</v>
      </c>
      <c r="AE515" t="s">
        <v>1721</v>
      </c>
      <c r="AF515" t="s">
        <v>1721</v>
      </c>
      <c r="AG515" t="s">
        <v>1721</v>
      </c>
      <c r="AH515" t="s">
        <v>1721</v>
      </c>
      <c r="AI515" t="s">
        <v>1721</v>
      </c>
      <c r="AJ515" t="s">
        <v>1721</v>
      </c>
      <c r="AK515" t="s">
        <v>1721</v>
      </c>
      <c r="AL515" t="s">
        <v>1721</v>
      </c>
      <c r="AM515" t="s">
        <v>1721</v>
      </c>
      <c r="AN515" t="s">
        <v>1721</v>
      </c>
      <c r="AO515" t="s">
        <v>1721</v>
      </c>
      <c r="AP515" t="s">
        <v>1721</v>
      </c>
      <c r="AQ515" t="s">
        <v>1721</v>
      </c>
      <c r="AR515" t="s">
        <v>1721</v>
      </c>
      <c r="AS515" t="s">
        <v>1721</v>
      </c>
      <c r="AT515" t="s">
        <v>1721</v>
      </c>
      <c r="AU515" t="s">
        <v>1721</v>
      </c>
      <c r="AV515" t="s">
        <v>1721</v>
      </c>
      <c r="AW515" t="s">
        <v>1721</v>
      </c>
      <c r="AX515" t="s">
        <v>1721</v>
      </c>
      <c r="AY515" t="s">
        <v>1721</v>
      </c>
      <c r="AZ515" t="s">
        <v>3333</v>
      </c>
      <c r="BA515" t="s">
        <v>1721</v>
      </c>
      <c r="BB515" t="s">
        <v>1721</v>
      </c>
      <c r="BC515" t="s">
        <v>1721</v>
      </c>
      <c r="BD515" t="s">
        <v>1721</v>
      </c>
      <c r="BE515" t="s">
        <v>1721</v>
      </c>
      <c r="BF515" t="s">
        <v>1721</v>
      </c>
      <c r="BG515" t="s">
        <v>1721</v>
      </c>
      <c r="BH515" t="s">
        <v>1721</v>
      </c>
      <c r="BI515" t="s">
        <v>3497</v>
      </c>
      <c r="BJ515" t="s">
        <v>1721</v>
      </c>
      <c r="BK515" t="s">
        <v>1721</v>
      </c>
      <c r="BL515" t="s">
        <v>1721</v>
      </c>
      <c r="BM515" t="s">
        <v>1721</v>
      </c>
      <c r="BN515" t="s">
        <v>1721</v>
      </c>
      <c r="BO515" t="s">
        <v>3565</v>
      </c>
      <c r="BP515" t="s">
        <v>1721</v>
      </c>
      <c r="BQ515" t="s">
        <v>1721</v>
      </c>
      <c r="BR515" t="s">
        <v>1721</v>
      </c>
      <c r="BS515" t="s">
        <v>1721</v>
      </c>
      <c r="BT515" t="s">
        <v>1721</v>
      </c>
      <c r="BU515" t="s">
        <v>1721</v>
      </c>
      <c r="BV515" t="s">
        <v>1721</v>
      </c>
      <c r="BW515" t="s">
        <v>1721</v>
      </c>
      <c r="BX515" t="s">
        <v>1721</v>
      </c>
      <c r="BY515" t="s">
        <v>1721</v>
      </c>
      <c r="BZ515" t="s">
        <v>1721</v>
      </c>
      <c r="CA515" t="s">
        <v>1721</v>
      </c>
      <c r="CB515" t="s">
        <v>1721</v>
      </c>
      <c r="CC515" t="s">
        <v>1721</v>
      </c>
      <c r="CD515" t="s">
        <v>1721</v>
      </c>
      <c r="CE515" t="s">
        <v>1721</v>
      </c>
      <c r="CF515" t="s">
        <v>1721</v>
      </c>
      <c r="CG515" t="s">
        <v>1721</v>
      </c>
    </row>
    <row r="516" spans="1:85" x14ac:dyDescent="0.3">
      <c r="A516" t="s">
        <v>514</v>
      </c>
      <c r="B516" t="s">
        <v>1721</v>
      </c>
      <c r="C516" t="s">
        <v>1721</v>
      </c>
      <c r="D516" t="s">
        <v>1721</v>
      </c>
      <c r="E516" t="s">
        <v>1721</v>
      </c>
      <c r="F516" t="s">
        <v>1721</v>
      </c>
      <c r="G516" t="s">
        <v>1721</v>
      </c>
      <c r="H516" t="s">
        <v>1721</v>
      </c>
      <c r="I516" t="s">
        <v>1721</v>
      </c>
      <c r="J516" t="s">
        <v>1721</v>
      </c>
      <c r="K516" t="s">
        <v>1721</v>
      </c>
      <c r="L516" t="s">
        <v>1721</v>
      </c>
      <c r="M516" t="s">
        <v>1721</v>
      </c>
      <c r="N516" t="s">
        <v>1721</v>
      </c>
      <c r="O516" t="s">
        <v>1721</v>
      </c>
      <c r="P516" t="s">
        <v>1721</v>
      </c>
      <c r="Q516" t="s">
        <v>1721</v>
      </c>
      <c r="R516" t="s">
        <v>1721</v>
      </c>
      <c r="S516" t="s">
        <v>1721</v>
      </c>
      <c r="T516" t="s">
        <v>1721</v>
      </c>
      <c r="U516" t="s">
        <v>1721</v>
      </c>
      <c r="V516" t="s">
        <v>1721</v>
      </c>
      <c r="W516" t="s">
        <v>1721</v>
      </c>
      <c r="X516" t="s">
        <v>1721</v>
      </c>
      <c r="Y516" t="s">
        <v>1721</v>
      </c>
      <c r="Z516" t="s">
        <v>1721</v>
      </c>
      <c r="AA516" t="s">
        <v>1721</v>
      </c>
      <c r="AB516" t="s">
        <v>1721</v>
      </c>
      <c r="AC516" t="s">
        <v>1721</v>
      </c>
      <c r="AD516" t="s">
        <v>1721</v>
      </c>
      <c r="AE516" t="s">
        <v>1721</v>
      </c>
      <c r="AF516" t="s">
        <v>1721</v>
      </c>
      <c r="AG516" t="s">
        <v>1721</v>
      </c>
      <c r="AH516" t="s">
        <v>1721</v>
      </c>
      <c r="AI516" t="s">
        <v>1721</v>
      </c>
      <c r="AJ516" t="s">
        <v>1721</v>
      </c>
      <c r="AK516" t="s">
        <v>1721</v>
      </c>
      <c r="AL516" t="s">
        <v>1721</v>
      </c>
      <c r="AM516" t="s">
        <v>1721</v>
      </c>
      <c r="AN516" t="s">
        <v>1721</v>
      </c>
      <c r="AO516" t="s">
        <v>1721</v>
      </c>
      <c r="AP516" t="s">
        <v>1721</v>
      </c>
      <c r="AQ516" t="s">
        <v>1721</v>
      </c>
      <c r="AR516" t="s">
        <v>1721</v>
      </c>
      <c r="AS516" t="s">
        <v>1721</v>
      </c>
      <c r="AT516" t="s">
        <v>1721</v>
      </c>
      <c r="AU516" t="s">
        <v>1721</v>
      </c>
      <c r="AV516" t="s">
        <v>1721</v>
      </c>
      <c r="AW516" t="s">
        <v>1721</v>
      </c>
      <c r="AX516" t="s">
        <v>1721</v>
      </c>
      <c r="AY516" t="s">
        <v>1721</v>
      </c>
      <c r="AZ516" t="s">
        <v>1721</v>
      </c>
      <c r="BA516" t="s">
        <v>1721</v>
      </c>
      <c r="BB516" t="s">
        <v>1721</v>
      </c>
      <c r="BC516" t="s">
        <v>1721</v>
      </c>
      <c r="BD516" t="s">
        <v>1721</v>
      </c>
      <c r="BE516" t="s">
        <v>1721</v>
      </c>
      <c r="BF516" t="s">
        <v>1721</v>
      </c>
      <c r="BG516" t="s">
        <v>1721</v>
      </c>
      <c r="BH516" t="s">
        <v>1721</v>
      </c>
      <c r="BI516" t="s">
        <v>1721</v>
      </c>
      <c r="BJ516" t="s">
        <v>1721</v>
      </c>
      <c r="BK516" t="s">
        <v>1721</v>
      </c>
      <c r="BL516" t="s">
        <v>1721</v>
      </c>
      <c r="BM516" t="s">
        <v>1721</v>
      </c>
      <c r="BN516" t="s">
        <v>1721</v>
      </c>
      <c r="BO516" t="s">
        <v>1721</v>
      </c>
      <c r="BP516" t="s">
        <v>1721</v>
      </c>
      <c r="BQ516" t="s">
        <v>1721</v>
      </c>
      <c r="BR516" t="s">
        <v>1721</v>
      </c>
      <c r="BS516" t="s">
        <v>1721</v>
      </c>
      <c r="BT516" t="s">
        <v>1721</v>
      </c>
      <c r="BU516" t="s">
        <v>1721</v>
      </c>
      <c r="BV516" t="s">
        <v>1721</v>
      </c>
      <c r="BW516" t="s">
        <v>1721</v>
      </c>
      <c r="BX516" t="s">
        <v>1721</v>
      </c>
      <c r="BY516" t="s">
        <v>1721</v>
      </c>
      <c r="BZ516" t="s">
        <v>1721</v>
      </c>
      <c r="CA516" t="s">
        <v>1721</v>
      </c>
      <c r="CB516" t="s">
        <v>1721</v>
      </c>
      <c r="CC516" t="s">
        <v>1721</v>
      </c>
      <c r="CD516" t="s">
        <v>1721</v>
      </c>
      <c r="CE516" t="s">
        <v>1721</v>
      </c>
      <c r="CF516" t="s">
        <v>1721</v>
      </c>
      <c r="CG516" t="s">
        <v>1721</v>
      </c>
    </row>
    <row r="517" spans="1:85" x14ac:dyDescent="0.3">
      <c r="A517" t="s">
        <v>515</v>
      </c>
      <c r="B517" s="3">
        <v>0</v>
      </c>
      <c r="C517" s="3">
        <v>0</v>
      </c>
      <c r="D517" s="3">
        <v>0</v>
      </c>
      <c r="E517" s="3">
        <v>0</v>
      </c>
      <c r="F517" s="3">
        <v>0</v>
      </c>
      <c r="G517" s="3">
        <v>0</v>
      </c>
      <c r="H517" s="3">
        <v>0</v>
      </c>
      <c r="I517" s="3">
        <v>0</v>
      </c>
      <c r="J517" s="3">
        <v>0</v>
      </c>
      <c r="K517" s="3">
        <v>0</v>
      </c>
      <c r="L517" s="3">
        <v>0</v>
      </c>
      <c r="M517" s="3">
        <v>0</v>
      </c>
      <c r="N517" s="3">
        <v>0</v>
      </c>
      <c r="O517" s="3">
        <v>0</v>
      </c>
      <c r="P517" s="3">
        <v>0</v>
      </c>
      <c r="Q517" s="3">
        <v>0</v>
      </c>
      <c r="R517" s="3">
        <v>0</v>
      </c>
      <c r="S517" s="3">
        <v>0</v>
      </c>
      <c r="T517" s="3">
        <v>0</v>
      </c>
      <c r="U517" s="3">
        <v>0</v>
      </c>
      <c r="V517" s="3">
        <v>0</v>
      </c>
      <c r="W517" s="3">
        <v>0</v>
      </c>
      <c r="X517" s="3">
        <v>0</v>
      </c>
      <c r="Y517" s="3">
        <v>0</v>
      </c>
      <c r="Z517" s="3">
        <v>0</v>
      </c>
      <c r="AA517" s="3">
        <v>0</v>
      </c>
      <c r="AB517" s="3">
        <v>0</v>
      </c>
      <c r="AC517" s="3">
        <v>0</v>
      </c>
      <c r="AD517" s="3">
        <v>0</v>
      </c>
      <c r="AE517" s="3">
        <v>0</v>
      </c>
      <c r="AF517" s="3">
        <v>0</v>
      </c>
      <c r="AG517" s="3">
        <v>0</v>
      </c>
      <c r="AH517" s="3">
        <v>0</v>
      </c>
      <c r="AI517" s="3">
        <v>0</v>
      </c>
      <c r="AJ517" s="3">
        <v>0</v>
      </c>
      <c r="AK517" s="3">
        <v>0</v>
      </c>
      <c r="AL517" s="3">
        <v>0</v>
      </c>
      <c r="AM517" s="3">
        <v>0</v>
      </c>
      <c r="AN517" s="3">
        <v>0</v>
      </c>
      <c r="AO517" s="3">
        <v>0</v>
      </c>
      <c r="AP517" s="3">
        <v>0</v>
      </c>
      <c r="AQ517" s="3">
        <v>0</v>
      </c>
      <c r="AR517" s="3">
        <v>0</v>
      </c>
      <c r="AS517" s="3">
        <v>0</v>
      </c>
      <c r="AT517" s="3">
        <v>0</v>
      </c>
      <c r="AU517" s="3">
        <v>0</v>
      </c>
      <c r="AV517" s="3">
        <v>0</v>
      </c>
      <c r="AW517" s="3">
        <v>0</v>
      </c>
      <c r="AX517" s="3">
        <v>0</v>
      </c>
      <c r="AY517" s="3">
        <v>0</v>
      </c>
      <c r="AZ517">
        <v>100</v>
      </c>
      <c r="BA517">
        <v>0</v>
      </c>
      <c r="BB517">
        <v>0</v>
      </c>
      <c r="BC517">
        <v>0</v>
      </c>
      <c r="BD517">
        <v>0</v>
      </c>
      <c r="BE517">
        <v>0</v>
      </c>
      <c r="BF517">
        <v>0</v>
      </c>
      <c r="BG517">
        <v>0</v>
      </c>
      <c r="BH517">
        <v>0</v>
      </c>
      <c r="BI517">
        <v>100</v>
      </c>
      <c r="BJ517">
        <v>0</v>
      </c>
      <c r="BK517">
        <v>0</v>
      </c>
      <c r="BL517">
        <v>0</v>
      </c>
      <c r="BM517">
        <v>0</v>
      </c>
      <c r="BN517">
        <v>0</v>
      </c>
      <c r="BO517">
        <v>100</v>
      </c>
      <c r="BP517">
        <v>0</v>
      </c>
      <c r="BQ517">
        <v>0</v>
      </c>
      <c r="BR517">
        <v>0</v>
      </c>
      <c r="BS517">
        <v>0</v>
      </c>
      <c r="BT517">
        <v>0</v>
      </c>
      <c r="BU517">
        <v>0</v>
      </c>
      <c r="BV517">
        <v>0</v>
      </c>
      <c r="BW517">
        <v>0</v>
      </c>
      <c r="BX517">
        <v>0</v>
      </c>
      <c r="BY517">
        <v>0</v>
      </c>
      <c r="BZ517">
        <v>0</v>
      </c>
      <c r="CA517">
        <v>0</v>
      </c>
      <c r="CB517">
        <v>0</v>
      </c>
      <c r="CC517">
        <v>0</v>
      </c>
      <c r="CD517">
        <v>0</v>
      </c>
      <c r="CE517">
        <v>0</v>
      </c>
      <c r="CF517">
        <v>0</v>
      </c>
      <c r="CG517">
        <v>0</v>
      </c>
    </row>
    <row r="518" spans="1:85" x14ac:dyDescent="0.3">
      <c r="A518" t="s">
        <v>516</v>
      </c>
      <c r="B518" s="1" t="e">
        <v>#NULL!</v>
      </c>
      <c r="C518" s="1" t="e">
        <v>#NULL!</v>
      </c>
      <c r="D518" s="1" t="e">
        <v>#NULL!</v>
      </c>
      <c r="E518" s="1" t="e">
        <v>#NULL!</v>
      </c>
      <c r="F518" s="1" t="e">
        <v>#NULL!</v>
      </c>
      <c r="G518" s="1" t="e">
        <v>#NULL!</v>
      </c>
      <c r="H518" s="1" t="e">
        <v>#NULL!</v>
      </c>
      <c r="I518" s="1" t="e">
        <v>#NULL!</v>
      </c>
      <c r="J518" s="1" t="e">
        <v>#NULL!</v>
      </c>
      <c r="K518" s="1" t="e">
        <v>#NULL!</v>
      </c>
      <c r="L518" s="1" t="e">
        <v>#NULL!</v>
      </c>
      <c r="M518" s="1" t="e">
        <v>#NULL!</v>
      </c>
      <c r="N518" s="1" t="e">
        <v>#NULL!</v>
      </c>
      <c r="O518" s="3" t="e">
        <v>#NULL!</v>
      </c>
      <c r="P518" s="1" t="e">
        <v>#NULL!</v>
      </c>
      <c r="Q518" s="1" t="e">
        <v>#NULL!</v>
      </c>
      <c r="R518" s="1" t="e">
        <v>#NULL!</v>
      </c>
      <c r="S518" s="1" t="e">
        <v>#NULL!</v>
      </c>
      <c r="T518" s="1" t="e">
        <v>#NULL!</v>
      </c>
      <c r="U518" s="1" t="e">
        <v>#NULL!</v>
      </c>
      <c r="V518" s="1" t="e">
        <v>#NULL!</v>
      </c>
      <c r="W518" s="1" t="e">
        <v>#NULL!</v>
      </c>
      <c r="X518" s="1" t="e">
        <v>#NULL!</v>
      </c>
      <c r="Y518" s="1" t="e">
        <v>#NULL!</v>
      </c>
      <c r="Z518" s="1" t="e">
        <v>#NULL!</v>
      </c>
      <c r="AA518" s="1" t="e">
        <v>#NULL!</v>
      </c>
      <c r="AB518" s="1" t="e">
        <v>#NULL!</v>
      </c>
      <c r="AC518" s="1" t="e">
        <v>#NULL!</v>
      </c>
      <c r="AD518" s="1" t="e">
        <v>#NULL!</v>
      </c>
      <c r="AE518" s="1" t="e">
        <v>#NULL!</v>
      </c>
      <c r="AF518" s="1" t="e">
        <v>#NULL!</v>
      </c>
      <c r="AG518" s="1" t="e">
        <v>#NULL!</v>
      </c>
      <c r="AH518" s="1" t="e">
        <v>#NULL!</v>
      </c>
      <c r="AI518" s="1" t="e">
        <v>#NULL!</v>
      </c>
      <c r="AJ518" s="1" t="e">
        <v>#NULL!</v>
      </c>
      <c r="AK518" s="1" t="e">
        <v>#NULL!</v>
      </c>
      <c r="AL518" s="1" t="e">
        <v>#NULL!</v>
      </c>
      <c r="AM518" s="1" t="e">
        <v>#NULL!</v>
      </c>
      <c r="AN518" s="1" t="e">
        <v>#NULL!</v>
      </c>
      <c r="AO518" s="1" t="e">
        <v>#NULL!</v>
      </c>
      <c r="AP518" s="1" t="e">
        <v>#NULL!</v>
      </c>
      <c r="AQ518" s="1" t="e">
        <v>#NULL!</v>
      </c>
      <c r="AR518" s="1" t="e">
        <v>#NULL!</v>
      </c>
      <c r="AS518" s="1" t="e">
        <v>#NULL!</v>
      </c>
      <c r="AT518" s="1" t="e">
        <v>#NULL!</v>
      </c>
      <c r="AU518" s="1" t="e">
        <v>#NULL!</v>
      </c>
      <c r="AV518" s="3" t="e">
        <v>#NULL!</v>
      </c>
      <c r="AW518" s="1" t="e">
        <v>#NULL!</v>
      </c>
      <c r="AX518" s="1" t="e">
        <v>#NULL!</v>
      </c>
      <c r="AY518" s="1" t="e">
        <v>#NULL!</v>
      </c>
      <c r="AZ518">
        <v>1</v>
      </c>
      <c r="BA518" t="e">
        <v>#NULL!</v>
      </c>
      <c r="BB518" t="e">
        <v>#NULL!</v>
      </c>
      <c r="BC518" t="e">
        <v>#NULL!</v>
      </c>
      <c r="BD518" t="e">
        <v>#NULL!</v>
      </c>
      <c r="BE518" t="e">
        <v>#NULL!</v>
      </c>
      <c r="BF518" t="e">
        <v>#NULL!</v>
      </c>
      <c r="BG518" t="e">
        <v>#NULL!</v>
      </c>
      <c r="BH518" t="e">
        <v>#NULL!</v>
      </c>
      <c r="BI518">
        <v>1</v>
      </c>
      <c r="BJ518" t="e">
        <v>#NULL!</v>
      </c>
      <c r="BK518" t="e">
        <v>#NULL!</v>
      </c>
      <c r="BL518" t="e">
        <v>#NULL!</v>
      </c>
      <c r="BM518" t="e">
        <v>#NULL!</v>
      </c>
      <c r="BN518" t="e">
        <v>#NULL!</v>
      </c>
      <c r="BO518">
        <v>2</v>
      </c>
      <c r="BP518" t="e">
        <v>#NULL!</v>
      </c>
      <c r="BQ518" t="e">
        <v>#NULL!</v>
      </c>
      <c r="BR518" t="e">
        <v>#NULL!</v>
      </c>
      <c r="BS518" t="e">
        <v>#NULL!</v>
      </c>
      <c r="BT518" t="e">
        <v>#NULL!</v>
      </c>
      <c r="BU518" t="e">
        <v>#NULL!</v>
      </c>
      <c r="BV518" t="e">
        <v>#NULL!</v>
      </c>
      <c r="BW518" t="e">
        <v>#NULL!</v>
      </c>
      <c r="BX518" t="e">
        <v>#NULL!</v>
      </c>
      <c r="BY518" t="e">
        <v>#NULL!</v>
      </c>
      <c r="BZ518" t="e">
        <v>#NULL!</v>
      </c>
      <c r="CA518" t="e">
        <v>#NULL!</v>
      </c>
      <c r="CB518" t="e">
        <v>#NULL!</v>
      </c>
      <c r="CC518" t="e">
        <v>#NULL!</v>
      </c>
      <c r="CD518" t="e">
        <v>#NULL!</v>
      </c>
      <c r="CE518" t="e">
        <v>#NULL!</v>
      </c>
      <c r="CF518" t="e">
        <v>#NULL!</v>
      </c>
      <c r="CG518" t="e">
        <v>#NULL!</v>
      </c>
    </row>
    <row r="519" spans="1:85" x14ac:dyDescent="0.3">
      <c r="A519" t="s">
        <v>517</v>
      </c>
      <c r="B519" s="1" t="e">
        <v>#NULL!</v>
      </c>
      <c r="C519" s="1" t="e">
        <v>#NULL!</v>
      </c>
      <c r="D519" s="1" t="e">
        <v>#NULL!</v>
      </c>
      <c r="E519" s="1" t="e">
        <v>#NULL!</v>
      </c>
      <c r="F519" s="1" t="e">
        <v>#NULL!</v>
      </c>
      <c r="G519" s="1" t="e">
        <v>#NULL!</v>
      </c>
      <c r="H519" s="1" t="e">
        <v>#NULL!</v>
      </c>
      <c r="I519" s="1" t="e">
        <v>#NULL!</v>
      </c>
      <c r="J519" s="1" t="e">
        <v>#NULL!</v>
      </c>
      <c r="K519" s="1" t="e">
        <v>#NULL!</v>
      </c>
      <c r="L519" s="1" t="e">
        <v>#NULL!</v>
      </c>
      <c r="M519" s="1" t="e">
        <v>#NULL!</v>
      </c>
      <c r="N519" s="1" t="e">
        <v>#NULL!</v>
      </c>
      <c r="O519" s="3" t="e">
        <v>#NULL!</v>
      </c>
      <c r="P519" s="1" t="e">
        <v>#NULL!</v>
      </c>
      <c r="Q519" s="1" t="e">
        <v>#NULL!</v>
      </c>
      <c r="R519" s="1" t="e">
        <v>#NULL!</v>
      </c>
      <c r="S519" s="1" t="e">
        <v>#NULL!</v>
      </c>
      <c r="T519" s="1" t="e">
        <v>#NULL!</v>
      </c>
      <c r="U519" s="1" t="e">
        <v>#NULL!</v>
      </c>
      <c r="V519" s="1" t="e">
        <v>#NULL!</v>
      </c>
      <c r="W519" s="1" t="e">
        <v>#NULL!</v>
      </c>
      <c r="X519" s="1" t="e">
        <v>#NULL!</v>
      </c>
      <c r="Y519" s="1" t="e">
        <v>#NULL!</v>
      </c>
      <c r="Z519" s="1" t="e">
        <v>#NULL!</v>
      </c>
      <c r="AA519" s="1" t="e">
        <v>#NULL!</v>
      </c>
      <c r="AB519" s="1" t="e">
        <v>#NULL!</v>
      </c>
      <c r="AC519" s="1" t="e">
        <v>#NULL!</v>
      </c>
      <c r="AD519" s="1" t="e">
        <v>#NULL!</v>
      </c>
      <c r="AE519" s="1" t="e">
        <v>#NULL!</v>
      </c>
      <c r="AF519" s="1" t="e">
        <v>#NULL!</v>
      </c>
      <c r="AG519" s="1" t="e">
        <v>#NULL!</v>
      </c>
      <c r="AH519" s="1" t="e">
        <v>#NULL!</v>
      </c>
      <c r="AI519" s="1" t="e">
        <v>#NULL!</v>
      </c>
      <c r="AJ519" s="1" t="e">
        <v>#NULL!</v>
      </c>
      <c r="AK519" s="1" t="e">
        <v>#NULL!</v>
      </c>
      <c r="AL519" s="1" t="e">
        <v>#NULL!</v>
      </c>
      <c r="AM519" s="1" t="e">
        <v>#NULL!</v>
      </c>
      <c r="AN519" s="1" t="e">
        <v>#NULL!</v>
      </c>
      <c r="AO519" s="1" t="e">
        <v>#NULL!</v>
      </c>
      <c r="AP519" s="1" t="e">
        <v>#NULL!</v>
      </c>
      <c r="AQ519" s="1" t="e">
        <v>#NULL!</v>
      </c>
      <c r="AR519" s="1" t="e">
        <v>#NULL!</v>
      </c>
      <c r="AS519" s="1" t="e">
        <v>#NULL!</v>
      </c>
      <c r="AT519" s="1" t="e">
        <v>#NULL!</v>
      </c>
      <c r="AU519" s="1" t="e">
        <v>#NULL!</v>
      </c>
      <c r="AV519" s="3" t="e">
        <v>#NULL!</v>
      </c>
      <c r="AW519" s="1" t="e">
        <v>#NULL!</v>
      </c>
      <c r="AX519" s="1" t="e">
        <v>#NULL!</v>
      </c>
      <c r="AY519" s="1" t="e">
        <v>#NULL!</v>
      </c>
      <c r="AZ519">
        <v>2</v>
      </c>
      <c r="BA519" t="e">
        <v>#NULL!</v>
      </c>
      <c r="BB519" t="e">
        <v>#NULL!</v>
      </c>
      <c r="BC519" t="e">
        <v>#NULL!</v>
      </c>
      <c r="BD519" t="e">
        <v>#NULL!</v>
      </c>
      <c r="BE519" t="e">
        <v>#NULL!</v>
      </c>
      <c r="BF519" t="e">
        <v>#NULL!</v>
      </c>
      <c r="BG519" t="e">
        <v>#NULL!</v>
      </c>
      <c r="BH519" t="e">
        <v>#NULL!</v>
      </c>
      <c r="BI519">
        <v>1</v>
      </c>
      <c r="BJ519" t="e">
        <v>#NULL!</v>
      </c>
      <c r="BK519" t="e">
        <v>#NULL!</v>
      </c>
      <c r="BL519" t="e">
        <v>#NULL!</v>
      </c>
      <c r="BM519" t="e">
        <v>#NULL!</v>
      </c>
      <c r="BN519" t="e">
        <v>#NULL!</v>
      </c>
      <c r="BO519">
        <v>2</v>
      </c>
      <c r="BP519" t="e">
        <v>#NULL!</v>
      </c>
      <c r="BQ519" t="e">
        <v>#NULL!</v>
      </c>
      <c r="BR519" t="e">
        <v>#NULL!</v>
      </c>
      <c r="BS519" t="e">
        <v>#NULL!</v>
      </c>
      <c r="BT519" t="e">
        <v>#NULL!</v>
      </c>
      <c r="BU519" t="e">
        <v>#NULL!</v>
      </c>
      <c r="BV519" t="e">
        <v>#NULL!</v>
      </c>
      <c r="BW519" t="e">
        <v>#NULL!</v>
      </c>
      <c r="BX519" t="e">
        <v>#NULL!</v>
      </c>
      <c r="BY519" t="e">
        <v>#NULL!</v>
      </c>
      <c r="BZ519" t="e">
        <v>#NULL!</v>
      </c>
      <c r="CA519" t="e">
        <v>#NULL!</v>
      </c>
      <c r="CB519" t="e">
        <v>#NULL!</v>
      </c>
      <c r="CC519" t="e">
        <v>#NULL!</v>
      </c>
      <c r="CD519" t="e">
        <v>#NULL!</v>
      </c>
      <c r="CE519" t="e">
        <v>#NULL!</v>
      </c>
      <c r="CF519" t="e">
        <v>#NULL!</v>
      </c>
      <c r="CG519" t="e">
        <v>#NULL!</v>
      </c>
    </row>
    <row r="520" spans="1:85" x14ac:dyDescent="0.3">
      <c r="A520" t="s">
        <v>518</v>
      </c>
      <c r="B520" s="3">
        <v>0</v>
      </c>
      <c r="C520" s="3">
        <v>0</v>
      </c>
      <c r="D520" s="3">
        <v>0</v>
      </c>
      <c r="E520" s="3">
        <v>0</v>
      </c>
      <c r="F520" s="3">
        <v>0</v>
      </c>
      <c r="G520" s="3">
        <v>0</v>
      </c>
      <c r="H520" s="3">
        <v>0</v>
      </c>
      <c r="I520" s="3">
        <v>0</v>
      </c>
      <c r="J520" s="3">
        <v>0</v>
      </c>
      <c r="K520" s="3">
        <v>0</v>
      </c>
      <c r="L520" s="3">
        <v>0</v>
      </c>
      <c r="M520" s="3">
        <v>0</v>
      </c>
      <c r="N520" s="3">
        <v>0</v>
      </c>
      <c r="O520" s="3">
        <v>0</v>
      </c>
      <c r="P520" s="3">
        <v>0</v>
      </c>
      <c r="Q520" s="3">
        <v>0</v>
      </c>
      <c r="R520" s="3">
        <v>0</v>
      </c>
      <c r="S520" s="3">
        <v>0</v>
      </c>
      <c r="T520" s="3">
        <v>0</v>
      </c>
      <c r="U520" s="3">
        <v>0</v>
      </c>
      <c r="V520" s="3">
        <v>0</v>
      </c>
      <c r="W520" s="3">
        <v>0</v>
      </c>
      <c r="X520" s="3">
        <v>0</v>
      </c>
      <c r="Y520" s="3">
        <v>0</v>
      </c>
      <c r="Z520" s="3">
        <v>0</v>
      </c>
      <c r="AA520" s="3">
        <v>0</v>
      </c>
      <c r="AB520" s="3">
        <v>0</v>
      </c>
      <c r="AC520" s="3">
        <v>0</v>
      </c>
      <c r="AD520" s="3">
        <v>0</v>
      </c>
      <c r="AE520" s="3">
        <v>0</v>
      </c>
      <c r="AF520" s="3">
        <v>0</v>
      </c>
      <c r="AG520" s="3">
        <v>0</v>
      </c>
      <c r="AH520" s="3">
        <v>0</v>
      </c>
      <c r="AI520" s="3">
        <v>0</v>
      </c>
      <c r="AJ520" s="3">
        <v>0</v>
      </c>
      <c r="AK520" s="3">
        <v>0</v>
      </c>
      <c r="AL520" s="3">
        <v>0</v>
      </c>
      <c r="AM520" s="3">
        <v>0</v>
      </c>
      <c r="AN520" s="3">
        <v>0</v>
      </c>
      <c r="AO520" s="3">
        <v>0</v>
      </c>
      <c r="AP520" s="3">
        <v>0</v>
      </c>
      <c r="AQ520" s="3">
        <v>0</v>
      </c>
      <c r="AR520" s="3">
        <v>0</v>
      </c>
      <c r="AS520" s="3">
        <v>0</v>
      </c>
      <c r="AT520" s="3">
        <v>0</v>
      </c>
      <c r="AU520" s="3">
        <v>0</v>
      </c>
      <c r="AV520" s="3">
        <v>0</v>
      </c>
      <c r="AW520" s="3">
        <v>0</v>
      </c>
      <c r="AX520" s="3">
        <v>0</v>
      </c>
      <c r="AY520" s="3">
        <v>0</v>
      </c>
      <c r="AZ520">
        <v>0.75</v>
      </c>
      <c r="BA520">
        <v>0</v>
      </c>
      <c r="BB520">
        <v>0</v>
      </c>
      <c r="BC520">
        <v>0</v>
      </c>
      <c r="BD520">
        <v>0</v>
      </c>
      <c r="BE520">
        <v>0</v>
      </c>
      <c r="BF520">
        <v>0</v>
      </c>
      <c r="BG520">
        <v>0</v>
      </c>
      <c r="BH520">
        <v>0</v>
      </c>
      <c r="BI520">
        <v>0.5</v>
      </c>
      <c r="BJ520">
        <v>0</v>
      </c>
      <c r="BK520">
        <v>0</v>
      </c>
      <c r="BL520">
        <v>0</v>
      </c>
      <c r="BM520">
        <v>0</v>
      </c>
      <c r="BN520">
        <v>0</v>
      </c>
      <c r="BO520">
        <v>1</v>
      </c>
      <c r="BP520">
        <v>0</v>
      </c>
      <c r="BQ520">
        <v>0</v>
      </c>
      <c r="BR520">
        <v>0</v>
      </c>
      <c r="BS520">
        <v>0</v>
      </c>
      <c r="BT520">
        <v>0</v>
      </c>
      <c r="BU520">
        <v>0</v>
      </c>
      <c r="BV520">
        <v>0</v>
      </c>
      <c r="BW520">
        <v>0</v>
      </c>
      <c r="BX520">
        <v>0</v>
      </c>
      <c r="BY520">
        <v>0</v>
      </c>
      <c r="BZ520">
        <v>0</v>
      </c>
      <c r="CA520">
        <v>0</v>
      </c>
      <c r="CB520">
        <v>0</v>
      </c>
      <c r="CC520">
        <v>0</v>
      </c>
      <c r="CD520">
        <v>0</v>
      </c>
      <c r="CE520">
        <v>0</v>
      </c>
      <c r="CF520">
        <v>0</v>
      </c>
      <c r="CG520">
        <v>0</v>
      </c>
    </row>
    <row r="521" spans="1:85" x14ac:dyDescent="0.3">
      <c r="A521" t="s">
        <v>519</v>
      </c>
      <c r="B521" t="s">
        <v>1721</v>
      </c>
      <c r="C521" t="s">
        <v>1721</v>
      </c>
      <c r="D521" t="s">
        <v>1721</v>
      </c>
      <c r="E521" t="s">
        <v>1721</v>
      </c>
      <c r="F521" t="s">
        <v>1721</v>
      </c>
      <c r="G521" t="s">
        <v>1721</v>
      </c>
      <c r="H521" t="s">
        <v>1721</v>
      </c>
      <c r="I521" t="s">
        <v>1721</v>
      </c>
      <c r="J521" t="s">
        <v>1721</v>
      </c>
      <c r="K521" t="s">
        <v>1721</v>
      </c>
      <c r="L521" t="s">
        <v>1721</v>
      </c>
      <c r="M521" t="s">
        <v>1721</v>
      </c>
      <c r="N521" t="s">
        <v>1721</v>
      </c>
      <c r="O521" t="s">
        <v>2691</v>
      </c>
      <c r="P521" t="s">
        <v>1721</v>
      </c>
      <c r="Q521" t="s">
        <v>1721</v>
      </c>
      <c r="R521" t="s">
        <v>1721</v>
      </c>
      <c r="S521" t="s">
        <v>1721</v>
      </c>
      <c r="T521" t="s">
        <v>2785</v>
      </c>
      <c r="U521" t="s">
        <v>2800</v>
      </c>
      <c r="V521" t="s">
        <v>1721</v>
      </c>
      <c r="W521" t="s">
        <v>2829</v>
      </c>
      <c r="X521" t="s">
        <v>1721</v>
      </c>
      <c r="Y521" t="s">
        <v>1721</v>
      </c>
      <c r="Z521" t="s">
        <v>2873</v>
      </c>
      <c r="AA521" t="s">
        <v>1721</v>
      </c>
      <c r="AB521" t="s">
        <v>1721</v>
      </c>
      <c r="AC521" t="s">
        <v>1721</v>
      </c>
      <c r="AD521" t="s">
        <v>1721</v>
      </c>
      <c r="AE521" t="s">
        <v>2938</v>
      </c>
      <c r="AF521" t="s">
        <v>1721</v>
      </c>
      <c r="AG521" t="s">
        <v>1721</v>
      </c>
      <c r="AH521" t="s">
        <v>1721</v>
      </c>
      <c r="AI521" t="s">
        <v>1721</v>
      </c>
      <c r="AJ521" t="s">
        <v>3036</v>
      </c>
      <c r="AK521" t="s">
        <v>1721</v>
      </c>
      <c r="AL521" t="s">
        <v>3080</v>
      </c>
      <c r="AM521" t="s">
        <v>3101</v>
      </c>
      <c r="AN521" t="s">
        <v>1721</v>
      </c>
      <c r="AO521" t="s">
        <v>1721</v>
      </c>
      <c r="AP521" t="s">
        <v>1721</v>
      </c>
      <c r="AQ521" t="s">
        <v>1721</v>
      </c>
      <c r="AR521" t="s">
        <v>1721</v>
      </c>
      <c r="AS521" t="s">
        <v>1721</v>
      </c>
      <c r="AT521" t="s">
        <v>3220</v>
      </c>
      <c r="AU521" t="s">
        <v>1721</v>
      </c>
      <c r="AV521" t="s">
        <v>3245</v>
      </c>
      <c r="AW521" t="s">
        <v>1721</v>
      </c>
      <c r="AX521" t="s">
        <v>1721</v>
      </c>
      <c r="AY521" t="s">
        <v>1721</v>
      </c>
      <c r="AZ521" t="s">
        <v>1721</v>
      </c>
      <c r="BA521" t="s">
        <v>3362</v>
      </c>
      <c r="BB521" t="s">
        <v>1721</v>
      </c>
      <c r="BC521" t="s">
        <v>1721</v>
      </c>
      <c r="BD521" t="s">
        <v>1721</v>
      </c>
      <c r="BE521" t="s">
        <v>1721</v>
      </c>
      <c r="BF521" t="s">
        <v>2347</v>
      </c>
      <c r="BG521" t="s">
        <v>1721</v>
      </c>
      <c r="BH521" t="s">
        <v>1721</v>
      </c>
      <c r="BI521" t="s">
        <v>1721</v>
      </c>
      <c r="BJ521" t="s">
        <v>1721</v>
      </c>
      <c r="BK521" t="s">
        <v>1721</v>
      </c>
      <c r="BL521" t="s">
        <v>1721</v>
      </c>
      <c r="BM521" t="s">
        <v>1721</v>
      </c>
      <c r="BN521" t="s">
        <v>2343</v>
      </c>
      <c r="BO521" t="s">
        <v>1721</v>
      </c>
      <c r="BP521" t="s">
        <v>1721</v>
      </c>
      <c r="BQ521" t="s">
        <v>1721</v>
      </c>
      <c r="BR521" t="s">
        <v>1721</v>
      </c>
      <c r="BS521" t="s">
        <v>3618</v>
      </c>
      <c r="BT521" t="s">
        <v>3653</v>
      </c>
      <c r="BU521" t="s">
        <v>1721</v>
      </c>
      <c r="BV521" t="s">
        <v>1721</v>
      </c>
      <c r="BW521" t="s">
        <v>1721</v>
      </c>
      <c r="BX521" t="s">
        <v>1733</v>
      </c>
      <c r="BY521" t="s">
        <v>1721</v>
      </c>
      <c r="BZ521" t="s">
        <v>1721</v>
      </c>
      <c r="CA521" t="s">
        <v>1721</v>
      </c>
      <c r="CB521" t="s">
        <v>2129</v>
      </c>
      <c r="CC521" t="s">
        <v>1757</v>
      </c>
      <c r="CD521" t="s">
        <v>3840</v>
      </c>
      <c r="CE521" t="s">
        <v>1721</v>
      </c>
      <c r="CF521" t="s">
        <v>1721</v>
      </c>
      <c r="CG521" t="s">
        <v>1721</v>
      </c>
    </row>
    <row r="522" spans="1:85" x14ac:dyDescent="0.3">
      <c r="A522" t="s">
        <v>520</v>
      </c>
      <c r="B522" t="s">
        <v>1721</v>
      </c>
      <c r="C522" t="s">
        <v>1721</v>
      </c>
      <c r="D522" t="s">
        <v>1721</v>
      </c>
      <c r="E522" t="s">
        <v>1721</v>
      </c>
      <c r="F522" t="s">
        <v>1721</v>
      </c>
      <c r="G522" t="s">
        <v>1721</v>
      </c>
      <c r="H522" t="s">
        <v>1721</v>
      </c>
      <c r="I522" t="s">
        <v>1721</v>
      </c>
      <c r="J522" t="s">
        <v>1721</v>
      </c>
      <c r="K522" t="s">
        <v>1721</v>
      </c>
      <c r="L522" t="s">
        <v>1721</v>
      </c>
      <c r="M522" t="s">
        <v>1721</v>
      </c>
      <c r="N522" t="s">
        <v>1721</v>
      </c>
      <c r="O522" t="s">
        <v>1721</v>
      </c>
      <c r="P522" t="s">
        <v>1721</v>
      </c>
      <c r="Q522" t="s">
        <v>1721</v>
      </c>
      <c r="R522" t="s">
        <v>1721</v>
      </c>
      <c r="S522" t="s">
        <v>1721</v>
      </c>
      <c r="T522" t="s">
        <v>1721</v>
      </c>
      <c r="U522" t="s">
        <v>1721</v>
      </c>
      <c r="V522" t="s">
        <v>1721</v>
      </c>
      <c r="W522" t="s">
        <v>1721</v>
      </c>
      <c r="X522" t="s">
        <v>1721</v>
      </c>
      <c r="Y522" t="s">
        <v>1721</v>
      </c>
      <c r="Z522" t="s">
        <v>1721</v>
      </c>
      <c r="AA522" t="s">
        <v>1721</v>
      </c>
      <c r="AB522" t="s">
        <v>1721</v>
      </c>
      <c r="AC522" t="s">
        <v>1721</v>
      </c>
      <c r="AD522" t="s">
        <v>1721</v>
      </c>
      <c r="AE522" t="s">
        <v>1721</v>
      </c>
      <c r="AF522" t="s">
        <v>1721</v>
      </c>
      <c r="AG522" t="s">
        <v>1721</v>
      </c>
      <c r="AH522" t="s">
        <v>1721</v>
      </c>
      <c r="AI522" t="s">
        <v>1721</v>
      </c>
      <c r="AJ522" t="s">
        <v>1721</v>
      </c>
      <c r="AK522" t="s">
        <v>1721</v>
      </c>
      <c r="AL522" t="s">
        <v>1721</v>
      </c>
      <c r="AM522" t="s">
        <v>1721</v>
      </c>
      <c r="AN522" t="s">
        <v>1721</v>
      </c>
      <c r="AO522" t="s">
        <v>1721</v>
      </c>
      <c r="AP522" t="s">
        <v>1721</v>
      </c>
      <c r="AQ522" t="s">
        <v>1721</v>
      </c>
      <c r="AR522" t="s">
        <v>1721</v>
      </c>
      <c r="AS522" t="s">
        <v>1721</v>
      </c>
      <c r="AT522" t="s">
        <v>1721</v>
      </c>
      <c r="AU522" t="s">
        <v>1721</v>
      </c>
      <c r="AV522" t="s">
        <v>1721</v>
      </c>
      <c r="AW522" t="s">
        <v>1721</v>
      </c>
      <c r="AX522" t="s">
        <v>1721</v>
      </c>
      <c r="AY522" t="s">
        <v>1721</v>
      </c>
      <c r="AZ522" t="s">
        <v>1721</v>
      </c>
      <c r="BA522" t="s">
        <v>3372</v>
      </c>
      <c r="BB522" t="s">
        <v>1721</v>
      </c>
      <c r="BC522" t="s">
        <v>1721</v>
      </c>
      <c r="BD522" t="s">
        <v>1721</v>
      </c>
      <c r="BE522" t="s">
        <v>1721</v>
      </c>
      <c r="BF522" t="s">
        <v>1721</v>
      </c>
      <c r="BG522" t="s">
        <v>1721</v>
      </c>
      <c r="BH522" t="s">
        <v>1721</v>
      </c>
      <c r="BI522" t="s">
        <v>1721</v>
      </c>
      <c r="BJ522" t="s">
        <v>1721</v>
      </c>
      <c r="BK522" t="s">
        <v>1721</v>
      </c>
      <c r="BL522" t="s">
        <v>1721</v>
      </c>
      <c r="BM522" t="s">
        <v>1721</v>
      </c>
      <c r="BN522" t="s">
        <v>1721</v>
      </c>
      <c r="BO522" t="s">
        <v>1721</v>
      </c>
      <c r="BP522" t="s">
        <v>1721</v>
      </c>
      <c r="BQ522" t="s">
        <v>1721</v>
      </c>
      <c r="BR522" t="s">
        <v>1721</v>
      </c>
      <c r="BS522" t="s">
        <v>1721</v>
      </c>
      <c r="BT522" t="s">
        <v>3654</v>
      </c>
      <c r="BU522" t="s">
        <v>1721</v>
      </c>
      <c r="BV522" t="s">
        <v>1721</v>
      </c>
      <c r="BW522" t="s">
        <v>1721</v>
      </c>
      <c r="BX522" t="s">
        <v>1721</v>
      </c>
      <c r="BY522" t="s">
        <v>1721</v>
      </c>
      <c r="BZ522" t="s">
        <v>1721</v>
      </c>
      <c r="CA522" t="s">
        <v>1721</v>
      </c>
      <c r="CB522" t="s">
        <v>1721</v>
      </c>
      <c r="CC522" t="s">
        <v>1721</v>
      </c>
      <c r="CD522" t="s">
        <v>1721</v>
      </c>
      <c r="CE522" t="s">
        <v>1721</v>
      </c>
      <c r="CF522" t="s">
        <v>1721</v>
      </c>
      <c r="CG522" t="s">
        <v>1721</v>
      </c>
    </row>
    <row r="523" spans="1:85" x14ac:dyDescent="0.3">
      <c r="A523" t="s">
        <v>521</v>
      </c>
      <c r="B523" s="3">
        <v>0</v>
      </c>
      <c r="C523" s="3">
        <v>0</v>
      </c>
      <c r="D523" s="3">
        <v>0</v>
      </c>
      <c r="E523" s="3">
        <v>0</v>
      </c>
      <c r="F523" s="3">
        <v>0</v>
      </c>
      <c r="G523" s="3">
        <v>0</v>
      </c>
      <c r="H523" s="3">
        <v>0</v>
      </c>
      <c r="I523" s="3">
        <v>0</v>
      </c>
      <c r="J523" s="3">
        <v>0</v>
      </c>
      <c r="K523" s="3">
        <v>0</v>
      </c>
      <c r="L523" s="3">
        <v>0</v>
      </c>
      <c r="M523" s="3">
        <v>0</v>
      </c>
      <c r="N523" s="3">
        <v>0</v>
      </c>
      <c r="O523" s="3">
        <v>100</v>
      </c>
      <c r="P523" s="3">
        <v>0</v>
      </c>
      <c r="Q523" s="3">
        <v>0</v>
      </c>
      <c r="R523" s="3">
        <v>0</v>
      </c>
      <c r="S523" s="3">
        <v>0</v>
      </c>
      <c r="T523" s="3">
        <v>100</v>
      </c>
      <c r="U523" s="3">
        <v>75</v>
      </c>
      <c r="V523" s="3">
        <v>0</v>
      </c>
      <c r="W523" s="3">
        <v>100</v>
      </c>
      <c r="X523" s="3">
        <v>0</v>
      </c>
      <c r="Y523" s="3">
        <v>0</v>
      </c>
      <c r="Z523" s="3">
        <v>100</v>
      </c>
      <c r="AA523" s="3">
        <v>0</v>
      </c>
      <c r="AB523" s="3">
        <v>0</v>
      </c>
      <c r="AC523" s="3">
        <v>0</v>
      </c>
      <c r="AD523" s="3">
        <v>0</v>
      </c>
      <c r="AE523" s="3">
        <v>75</v>
      </c>
      <c r="AF523" s="3">
        <v>0</v>
      </c>
      <c r="AG523" s="3">
        <v>0</v>
      </c>
      <c r="AH523" s="3">
        <v>0</v>
      </c>
      <c r="AI523" s="3">
        <v>0</v>
      </c>
      <c r="AJ523" s="3">
        <v>75</v>
      </c>
      <c r="AK523" s="3">
        <v>0</v>
      </c>
      <c r="AL523" s="3">
        <v>100</v>
      </c>
      <c r="AM523" s="3">
        <v>100</v>
      </c>
      <c r="AN523" s="3">
        <v>0</v>
      </c>
      <c r="AO523" s="3">
        <v>0</v>
      </c>
      <c r="AP523" s="3">
        <v>0</v>
      </c>
      <c r="AQ523" s="3">
        <v>0</v>
      </c>
      <c r="AR523" s="3">
        <v>0</v>
      </c>
      <c r="AS523" s="3">
        <v>0</v>
      </c>
      <c r="AT523" s="3">
        <v>100</v>
      </c>
      <c r="AU523" s="3">
        <v>0</v>
      </c>
      <c r="AV523" s="3">
        <v>100</v>
      </c>
      <c r="AW523" s="3">
        <v>0</v>
      </c>
      <c r="AX523" s="3">
        <v>0</v>
      </c>
      <c r="AY523" s="3">
        <v>0</v>
      </c>
      <c r="AZ523">
        <v>0</v>
      </c>
      <c r="BA523">
        <v>0</v>
      </c>
      <c r="BB523">
        <v>0</v>
      </c>
      <c r="BC523">
        <v>0</v>
      </c>
      <c r="BD523">
        <v>0</v>
      </c>
      <c r="BE523">
        <v>0</v>
      </c>
      <c r="BF523">
        <v>75</v>
      </c>
      <c r="BG523">
        <v>0</v>
      </c>
      <c r="BH523">
        <v>0</v>
      </c>
      <c r="BI523">
        <v>0</v>
      </c>
      <c r="BJ523">
        <v>0</v>
      </c>
      <c r="BK523">
        <v>0</v>
      </c>
      <c r="BL523">
        <v>0</v>
      </c>
      <c r="BM523">
        <v>0</v>
      </c>
      <c r="BN523">
        <v>100</v>
      </c>
      <c r="BO523">
        <v>0</v>
      </c>
      <c r="BP523">
        <v>0</v>
      </c>
      <c r="BQ523">
        <v>0</v>
      </c>
      <c r="BR523">
        <v>0</v>
      </c>
      <c r="BS523">
        <v>100</v>
      </c>
      <c r="BT523">
        <v>75</v>
      </c>
      <c r="BU523">
        <v>0</v>
      </c>
      <c r="BV523">
        <v>0</v>
      </c>
      <c r="BW523">
        <v>0</v>
      </c>
      <c r="BX523">
        <v>100</v>
      </c>
      <c r="BY523">
        <v>0</v>
      </c>
      <c r="BZ523">
        <v>0</v>
      </c>
      <c r="CA523">
        <v>0</v>
      </c>
      <c r="CB523">
        <v>75</v>
      </c>
      <c r="CC523">
        <v>100</v>
      </c>
      <c r="CD523">
        <v>100</v>
      </c>
      <c r="CE523">
        <v>0</v>
      </c>
      <c r="CF523">
        <v>0</v>
      </c>
      <c r="CG523">
        <v>0</v>
      </c>
    </row>
    <row r="524" spans="1:85" x14ac:dyDescent="0.3">
      <c r="A524" t="s">
        <v>522</v>
      </c>
      <c r="B524" s="1" t="e">
        <v>#NULL!</v>
      </c>
      <c r="C524" s="1" t="e">
        <v>#NULL!</v>
      </c>
      <c r="D524" s="1" t="e">
        <v>#NULL!</v>
      </c>
      <c r="E524" s="1" t="e">
        <v>#NULL!</v>
      </c>
      <c r="F524" s="3" t="e">
        <v>#NULL!</v>
      </c>
      <c r="G524" s="1" t="e">
        <v>#NULL!</v>
      </c>
      <c r="H524" s="1" t="e">
        <v>#NULL!</v>
      </c>
      <c r="I524" s="3" t="e">
        <v>#NULL!</v>
      </c>
      <c r="J524" s="1" t="e">
        <v>#NULL!</v>
      </c>
      <c r="K524" s="3" t="e">
        <v>#NULL!</v>
      </c>
      <c r="L524" s="1" t="e">
        <v>#NULL!</v>
      </c>
      <c r="M524" s="1" t="e">
        <v>#NULL!</v>
      </c>
      <c r="N524" s="1" t="e">
        <v>#NULL!</v>
      </c>
      <c r="O524" s="3">
        <v>2</v>
      </c>
      <c r="P524" s="1" t="e">
        <v>#NULL!</v>
      </c>
      <c r="Q524" s="1" t="e">
        <v>#NULL!</v>
      </c>
      <c r="R524" s="1" t="e">
        <v>#NULL!</v>
      </c>
      <c r="S524" s="1" t="e">
        <v>#NULL!</v>
      </c>
      <c r="T524" s="1">
        <v>1</v>
      </c>
      <c r="U524" s="1">
        <v>2</v>
      </c>
      <c r="V524" s="3" t="e">
        <v>#NULL!</v>
      </c>
      <c r="W524" s="3">
        <v>1</v>
      </c>
      <c r="X524" s="1" t="e">
        <v>#NULL!</v>
      </c>
      <c r="Y524" s="1" t="e">
        <v>#NULL!</v>
      </c>
      <c r="Z524" s="1">
        <v>2</v>
      </c>
      <c r="AA524" s="1" t="e">
        <v>#NULL!</v>
      </c>
      <c r="AB524" s="3" t="e">
        <v>#NULL!</v>
      </c>
      <c r="AC524" s="1" t="e">
        <v>#NULL!</v>
      </c>
      <c r="AD524" s="1" t="e">
        <v>#NULL!</v>
      </c>
      <c r="AE524" s="1">
        <v>1</v>
      </c>
      <c r="AF524" s="1" t="e">
        <v>#NULL!</v>
      </c>
      <c r="AG524" s="1" t="e">
        <v>#NULL!</v>
      </c>
      <c r="AH524" s="3" t="e">
        <v>#NULL!</v>
      </c>
      <c r="AI524" s="1" t="e">
        <v>#NULL!</v>
      </c>
      <c r="AJ524" s="1">
        <v>1</v>
      </c>
      <c r="AK524" s="1" t="e">
        <v>#NULL!</v>
      </c>
      <c r="AL524" s="1">
        <v>2</v>
      </c>
      <c r="AM524" s="1">
        <v>2</v>
      </c>
      <c r="AN524" s="1" t="e">
        <v>#NULL!</v>
      </c>
      <c r="AO524" s="1" t="e">
        <v>#NULL!</v>
      </c>
      <c r="AP524" s="1" t="e">
        <v>#NULL!</v>
      </c>
      <c r="AQ524" s="1" t="e">
        <v>#NULL!</v>
      </c>
      <c r="AR524" s="1" t="e">
        <v>#NULL!</v>
      </c>
      <c r="AS524" s="1" t="e">
        <v>#NULL!</v>
      </c>
      <c r="AT524" s="3">
        <v>1</v>
      </c>
      <c r="AU524" s="3" t="e">
        <v>#NULL!</v>
      </c>
      <c r="AV524" s="3">
        <v>1</v>
      </c>
      <c r="AW524" s="1" t="e">
        <v>#NULL!</v>
      </c>
      <c r="AX524" s="1" t="e">
        <v>#NULL!</v>
      </c>
      <c r="AY524" s="1" t="e">
        <v>#NULL!</v>
      </c>
      <c r="AZ524" t="e">
        <v>#NULL!</v>
      </c>
      <c r="BA524" t="e">
        <v>#NULL!</v>
      </c>
      <c r="BB524" t="e">
        <v>#NULL!</v>
      </c>
      <c r="BC524" t="e">
        <v>#NULL!</v>
      </c>
      <c r="BD524" t="e">
        <v>#NULL!</v>
      </c>
      <c r="BE524" t="e">
        <v>#NULL!</v>
      </c>
      <c r="BF524">
        <v>2</v>
      </c>
      <c r="BG524" t="e">
        <v>#NULL!</v>
      </c>
      <c r="BH524" t="e">
        <v>#NULL!</v>
      </c>
      <c r="BI524" t="e">
        <v>#NULL!</v>
      </c>
      <c r="BJ524" t="e">
        <v>#NULL!</v>
      </c>
      <c r="BK524" t="e">
        <v>#NULL!</v>
      </c>
      <c r="BL524" t="e">
        <v>#NULL!</v>
      </c>
      <c r="BM524" t="e">
        <v>#NULL!</v>
      </c>
      <c r="BN524">
        <v>1</v>
      </c>
      <c r="BO524" t="e">
        <v>#NULL!</v>
      </c>
      <c r="BP524" t="e">
        <v>#NULL!</v>
      </c>
      <c r="BQ524" t="e">
        <v>#NULL!</v>
      </c>
      <c r="BR524" t="e">
        <v>#NULL!</v>
      </c>
      <c r="BS524">
        <v>1</v>
      </c>
      <c r="BT524">
        <v>2</v>
      </c>
      <c r="BU524" t="e">
        <v>#NULL!</v>
      </c>
      <c r="BV524" t="e">
        <v>#NULL!</v>
      </c>
      <c r="BW524" t="e">
        <v>#NULL!</v>
      </c>
      <c r="BX524">
        <v>2</v>
      </c>
      <c r="BY524" t="e">
        <v>#NULL!</v>
      </c>
      <c r="BZ524" t="e">
        <v>#NULL!</v>
      </c>
      <c r="CA524" t="e">
        <v>#NULL!</v>
      </c>
      <c r="CB524">
        <v>2</v>
      </c>
      <c r="CC524">
        <v>2</v>
      </c>
      <c r="CD524">
        <v>2</v>
      </c>
      <c r="CE524" t="e">
        <v>#NULL!</v>
      </c>
      <c r="CF524" t="e">
        <v>#NULL!</v>
      </c>
      <c r="CG524" t="e">
        <v>#NULL!</v>
      </c>
    </row>
    <row r="525" spans="1:85" x14ac:dyDescent="0.3">
      <c r="A525" t="s">
        <v>523</v>
      </c>
      <c r="B525" s="1" t="e">
        <v>#NULL!</v>
      </c>
      <c r="C525" s="1" t="e">
        <v>#NULL!</v>
      </c>
      <c r="D525" s="1" t="e">
        <v>#NULL!</v>
      </c>
      <c r="E525" s="1" t="e">
        <v>#NULL!</v>
      </c>
      <c r="F525" s="3" t="e">
        <v>#NULL!</v>
      </c>
      <c r="G525" s="1" t="e">
        <v>#NULL!</v>
      </c>
      <c r="H525" s="1" t="e">
        <v>#NULL!</v>
      </c>
      <c r="I525" s="3" t="e">
        <v>#NULL!</v>
      </c>
      <c r="J525" s="1" t="e">
        <v>#NULL!</v>
      </c>
      <c r="K525" s="3" t="e">
        <v>#NULL!</v>
      </c>
      <c r="L525" s="1" t="e">
        <v>#NULL!</v>
      </c>
      <c r="M525" s="1" t="e">
        <v>#NULL!</v>
      </c>
      <c r="N525" s="1" t="e">
        <v>#NULL!</v>
      </c>
      <c r="O525" s="3">
        <v>2</v>
      </c>
      <c r="P525" s="1" t="e">
        <v>#NULL!</v>
      </c>
      <c r="Q525" s="1" t="e">
        <v>#NULL!</v>
      </c>
      <c r="R525" s="1" t="e">
        <v>#NULL!</v>
      </c>
      <c r="S525" s="1" t="e">
        <v>#NULL!</v>
      </c>
      <c r="T525" s="1">
        <v>2</v>
      </c>
      <c r="U525" s="1">
        <v>2</v>
      </c>
      <c r="V525" s="3" t="e">
        <v>#NULL!</v>
      </c>
      <c r="W525" s="3">
        <v>1</v>
      </c>
      <c r="X525" s="1" t="e">
        <v>#NULL!</v>
      </c>
      <c r="Y525" s="1" t="e">
        <v>#NULL!</v>
      </c>
      <c r="Z525" s="1">
        <v>2</v>
      </c>
      <c r="AA525" s="1" t="e">
        <v>#NULL!</v>
      </c>
      <c r="AB525" s="3" t="e">
        <v>#NULL!</v>
      </c>
      <c r="AC525" s="1" t="e">
        <v>#NULL!</v>
      </c>
      <c r="AD525" s="1" t="e">
        <v>#NULL!</v>
      </c>
      <c r="AE525" s="1">
        <v>1</v>
      </c>
      <c r="AF525" s="1" t="e">
        <v>#NULL!</v>
      </c>
      <c r="AG525" s="1" t="e">
        <v>#NULL!</v>
      </c>
      <c r="AH525" s="3" t="e">
        <v>#NULL!</v>
      </c>
      <c r="AI525" s="1" t="e">
        <v>#NULL!</v>
      </c>
      <c r="AJ525" s="1">
        <v>1</v>
      </c>
      <c r="AK525" s="1" t="e">
        <v>#NULL!</v>
      </c>
      <c r="AL525" s="1">
        <v>2</v>
      </c>
      <c r="AM525" s="1">
        <v>2</v>
      </c>
      <c r="AN525" s="1" t="e">
        <v>#NULL!</v>
      </c>
      <c r="AO525" s="1" t="e">
        <v>#NULL!</v>
      </c>
      <c r="AP525" s="1" t="e">
        <v>#NULL!</v>
      </c>
      <c r="AQ525" s="1" t="e">
        <v>#NULL!</v>
      </c>
      <c r="AR525" s="1" t="e">
        <v>#NULL!</v>
      </c>
      <c r="AS525" s="1" t="e">
        <v>#NULL!</v>
      </c>
      <c r="AT525" s="3">
        <v>2</v>
      </c>
      <c r="AU525" s="3" t="e">
        <v>#NULL!</v>
      </c>
      <c r="AV525" s="3">
        <v>1</v>
      </c>
      <c r="AW525" s="1" t="e">
        <v>#NULL!</v>
      </c>
      <c r="AX525" s="1" t="e">
        <v>#NULL!</v>
      </c>
      <c r="AY525" s="1" t="e">
        <v>#NULL!</v>
      </c>
      <c r="AZ525" t="e">
        <v>#NULL!</v>
      </c>
      <c r="BA525" t="e">
        <v>#NULL!</v>
      </c>
      <c r="BB525" t="e">
        <v>#NULL!</v>
      </c>
      <c r="BC525" t="e">
        <v>#NULL!</v>
      </c>
      <c r="BD525" t="e">
        <v>#NULL!</v>
      </c>
      <c r="BE525" t="e">
        <v>#NULL!</v>
      </c>
      <c r="BF525">
        <v>2</v>
      </c>
      <c r="BG525" t="e">
        <v>#NULL!</v>
      </c>
      <c r="BH525" t="e">
        <v>#NULL!</v>
      </c>
      <c r="BI525" t="e">
        <v>#NULL!</v>
      </c>
      <c r="BJ525" t="e">
        <v>#NULL!</v>
      </c>
      <c r="BK525" t="e">
        <v>#NULL!</v>
      </c>
      <c r="BL525" t="e">
        <v>#NULL!</v>
      </c>
      <c r="BM525" t="e">
        <v>#NULL!</v>
      </c>
      <c r="BN525">
        <v>2</v>
      </c>
      <c r="BO525" t="e">
        <v>#NULL!</v>
      </c>
      <c r="BP525" t="e">
        <v>#NULL!</v>
      </c>
      <c r="BQ525" t="e">
        <v>#NULL!</v>
      </c>
      <c r="BR525" t="e">
        <v>#NULL!</v>
      </c>
      <c r="BS525">
        <v>1</v>
      </c>
      <c r="BT525">
        <v>2</v>
      </c>
      <c r="BU525" t="e">
        <v>#NULL!</v>
      </c>
      <c r="BV525" t="e">
        <v>#NULL!</v>
      </c>
      <c r="BW525" t="e">
        <v>#NULL!</v>
      </c>
      <c r="BX525">
        <v>2</v>
      </c>
      <c r="BY525" t="e">
        <v>#NULL!</v>
      </c>
      <c r="BZ525" t="e">
        <v>#NULL!</v>
      </c>
      <c r="CA525" t="e">
        <v>#NULL!</v>
      </c>
      <c r="CB525">
        <v>2</v>
      </c>
      <c r="CC525">
        <v>2</v>
      </c>
      <c r="CD525">
        <v>2</v>
      </c>
      <c r="CE525" t="e">
        <v>#NULL!</v>
      </c>
      <c r="CF525" t="e">
        <v>#NULL!</v>
      </c>
      <c r="CG525" t="e">
        <v>#NULL!</v>
      </c>
    </row>
    <row r="526" spans="1:85" x14ac:dyDescent="0.3">
      <c r="A526" t="s">
        <v>524</v>
      </c>
      <c r="B526" s="3">
        <v>0</v>
      </c>
      <c r="C526" s="3">
        <v>0</v>
      </c>
      <c r="D526" s="3">
        <v>0</v>
      </c>
      <c r="E526" s="3">
        <v>0</v>
      </c>
      <c r="F526" s="3">
        <v>0</v>
      </c>
      <c r="G526" s="3">
        <v>0</v>
      </c>
      <c r="H526" s="3">
        <v>0</v>
      </c>
      <c r="I526" s="3">
        <v>0</v>
      </c>
      <c r="J526" s="3">
        <v>0</v>
      </c>
      <c r="K526" s="3">
        <v>0</v>
      </c>
      <c r="L526" s="3">
        <v>0</v>
      </c>
      <c r="M526" s="3">
        <v>0</v>
      </c>
      <c r="N526" s="3">
        <v>0</v>
      </c>
      <c r="O526" s="3">
        <v>0.4</v>
      </c>
      <c r="P526" s="3">
        <v>0</v>
      </c>
      <c r="Q526" s="3">
        <v>0</v>
      </c>
      <c r="R526" s="3">
        <v>0</v>
      </c>
      <c r="S526" s="3">
        <v>0</v>
      </c>
      <c r="T526" s="3">
        <v>0.3</v>
      </c>
      <c r="U526" s="3">
        <v>0.3</v>
      </c>
      <c r="V526" s="3">
        <v>0</v>
      </c>
      <c r="W526" s="3">
        <v>0.2</v>
      </c>
      <c r="X526" s="3">
        <v>0</v>
      </c>
      <c r="Y526" s="3">
        <v>0</v>
      </c>
      <c r="Z526" s="3">
        <v>0.4</v>
      </c>
      <c r="AA526" s="3">
        <v>0</v>
      </c>
      <c r="AB526" s="3">
        <v>0</v>
      </c>
      <c r="AC526" s="3">
        <v>0</v>
      </c>
      <c r="AD526" s="3">
        <v>0</v>
      </c>
      <c r="AE526" s="3">
        <v>0.15</v>
      </c>
      <c r="AF526" s="3">
        <v>0</v>
      </c>
      <c r="AG526" s="3">
        <v>0</v>
      </c>
      <c r="AH526" s="3">
        <v>0</v>
      </c>
      <c r="AI526" s="3">
        <v>0</v>
      </c>
      <c r="AJ526" s="3">
        <v>0.15</v>
      </c>
      <c r="AK526" s="3">
        <v>0</v>
      </c>
      <c r="AL526" s="3">
        <v>0.4</v>
      </c>
      <c r="AM526" s="3">
        <v>0.4</v>
      </c>
      <c r="AN526" s="3">
        <v>0</v>
      </c>
      <c r="AO526" s="3">
        <v>0</v>
      </c>
      <c r="AP526" s="3">
        <v>0</v>
      </c>
      <c r="AQ526" s="3">
        <v>0</v>
      </c>
      <c r="AR526" s="3">
        <v>0</v>
      </c>
      <c r="AS526" s="3">
        <v>0</v>
      </c>
      <c r="AT526" s="3">
        <v>0.3</v>
      </c>
      <c r="AU526" s="3">
        <v>0</v>
      </c>
      <c r="AV526" s="3">
        <v>0.2</v>
      </c>
      <c r="AW526" s="3">
        <v>0</v>
      </c>
      <c r="AX526" s="3">
        <v>0</v>
      </c>
      <c r="AY526" s="3">
        <v>0</v>
      </c>
      <c r="AZ526">
        <v>0</v>
      </c>
      <c r="BA526">
        <v>0</v>
      </c>
      <c r="BB526">
        <v>0</v>
      </c>
      <c r="BC526">
        <v>0</v>
      </c>
      <c r="BD526">
        <v>0</v>
      </c>
      <c r="BE526">
        <v>0</v>
      </c>
      <c r="BF526">
        <v>0.3</v>
      </c>
      <c r="BG526">
        <v>0</v>
      </c>
      <c r="BH526">
        <v>0</v>
      </c>
      <c r="BI526">
        <v>0</v>
      </c>
      <c r="BJ526">
        <v>0</v>
      </c>
      <c r="BK526">
        <v>0</v>
      </c>
      <c r="BL526">
        <v>0</v>
      </c>
      <c r="BM526">
        <v>0</v>
      </c>
      <c r="BN526">
        <v>0.3</v>
      </c>
      <c r="BO526">
        <v>0</v>
      </c>
      <c r="BP526">
        <v>0</v>
      </c>
      <c r="BQ526">
        <v>0</v>
      </c>
      <c r="BR526">
        <v>0</v>
      </c>
      <c r="BS526">
        <v>0.2</v>
      </c>
      <c r="BT526">
        <v>0.3</v>
      </c>
      <c r="BU526">
        <v>0</v>
      </c>
      <c r="BV526">
        <v>0</v>
      </c>
      <c r="BW526">
        <v>0</v>
      </c>
      <c r="BX526">
        <v>0.4</v>
      </c>
      <c r="BY526">
        <v>0</v>
      </c>
      <c r="BZ526">
        <v>0</v>
      </c>
      <c r="CA526">
        <v>0</v>
      </c>
      <c r="CB526">
        <v>0.3</v>
      </c>
      <c r="CC526">
        <v>0.4</v>
      </c>
      <c r="CD526">
        <v>0.4</v>
      </c>
      <c r="CE526">
        <v>0</v>
      </c>
      <c r="CF526">
        <v>0</v>
      </c>
      <c r="CG526">
        <v>0</v>
      </c>
    </row>
    <row r="527" spans="1:85" x14ac:dyDescent="0.3">
      <c r="A527" t="s">
        <v>525</v>
      </c>
      <c r="B527" t="s">
        <v>1721</v>
      </c>
      <c r="C527" t="s">
        <v>1721</v>
      </c>
      <c r="D527" t="s">
        <v>1721</v>
      </c>
      <c r="E527" t="s">
        <v>1721</v>
      </c>
      <c r="F527" t="s">
        <v>1721</v>
      </c>
      <c r="G527" t="s">
        <v>1721</v>
      </c>
      <c r="H527" t="s">
        <v>2574</v>
      </c>
      <c r="I527" t="s">
        <v>1721</v>
      </c>
      <c r="J527" t="s">
        <v>1721</v>
      </c>
      <c r="K527" t="s">
        <v>1721</v>
      </c>
      <c r="L527" t="s">
        <v>1721</v>
      </c>
      <c r="M527" t="s">
        <v>1721</v>
      </c>
      <c r="N527" t="s">
        <v>1721</v>
      </c>
      <c r="O527" t="s">
        <v>2691</v>
      </c>
      <c r="P527" t="s">
        <v>1721</v>
      </c>
      <c r="Q527" t="s">
        <v>1721</v>
      </c>
      <c r="R527" t="s">
        <v>1721</v>
      </c>
      <c r="S527" t="s">
        <v>1721</v>
      </c>
      <c r="T527" t="s">
        <v>2785</v>
      </c>
      <c r="U527" t="s">
        <v>2800</v>
      </c>
      <c r="V527" t="s">
        <v>1721</v>
      </c>
      <c r="W527" t="s">
        <v>2829</v>
      </c>
      <c r="X527" t="s">
        <v>1721</v>
      </c>
      <c r="Y527" t="s">
        <v>1721</v>
      </c>
      <c r="Z527" t="s">
        <v>2873</v>
      </c>
      <c r="AA527" t="s">
        <v>1721</v>
      </c>
      <c r="AB527" t="s">
        <v>2903</v>
      </c>
      <c r="AC527" t="s">
        <v>1721</v>
      </c>
      <c r="AD527" t="s">
        <v>1721</v>
      </c>
      <c r="AE527" t="s">
        <v>1721</v>
      </c>
      <c r="AF527" t="s">
        <v>1721</v>
      </c>
      <c r="AG527" t="s">
        <v>1721</v>
      </c>
      <c r="AH527" t="s">
        <v>2997</v>
      </c>
      <c r="AI527" t="s">
        <v>1721</v>
      </c>
      <c r="AJ527" t="s">
        <v>3036</v>
      </c>
      <c r="AK527" t="s">
        <v>1721</v>
      </c>
      <c r="AL527" t="s">
        <v>3080</v>
      </c>
      <c r="AM527" t="s">
        <v>3101</v>
      </c>
      <c r="AN527" t="s">
        <v>1721</v>
      </c>
      <c r="AO527" t="s">
        <v>1721</v>
      </c>
      <c r="AP527" t="s">
        <v>1721</v>
      </c>
      <c r="AQ527" t="s">
        <v>1721</v>
      </c>
      <c r="AR527" t="s">
        <v>1721</v>
      </c>
      <c r="AS527" t="s">
        <v>1721</v>
      </c>
      <c r="AT527" t="s">
        <v>3220</v>
      </c>
      <c r="AU527" t="s">
        <v>1721</v>
      </c>
      <c r="AV527" t="s">
        <v>3245</v>
      </c>
      <c r="AW527" t="s">
        <v>1721</v>
      </c>
      <c r="AX527" t="s">
        <v>1721</v>
      </c>
      <c r="AY527" t="s">
        <v>1721</v>
      </c>
      <c r="AZ527" t="s">
        <v>3333</v>
      </c>
      <c r="BA527" t="s">
        <v>3362</v>
      </c>
      <c r="BB527" t="s">
        <v>3398</v>
      </c>
      <c r="BC527" t="s">
        <v>1721</v>
      </c>
      <c r="BD527" t="s">
        <v>1721</v>
      </c>
      <c r="BE527" t="s">
        <v>1721</v>
      </c>
      <c r="BF527" t="s">
        <v>2347</v>
      </c>
      <c r="BG527" t="s">
        <v>3460</v>
      </c>
      <c r="BH527" t="s">
        <v>1721</v>
      </c>
      <c r="BI527" t="s">
        <v>1721</v>
      </c>
      <c r="BJ527" t="s">
        <v>1721</v>
      </c>
      <c r="BK527" t="s">
        <v>1721</v>
      </c>
      <c r="BL527" t="s">
        <v>1721</v>
      </c>
      <c r="BM527" t="s">
        <v>1721</v>
      </c>
      <c r="BN527" t="s">
        <v>1721</v>
      </c>
      <c r="BO527" t="s">
        <v>3565</v>
      </c>
      <c r="BP527" t="s">
        <v>1721</v>
      </c>
      <c r="BQ527" t="s">
        <v>1721</v>
      </c>
      <c r="BR527" t="s">
        <v>1721</v>
      </c>
      <c r="BS527" t="s">
        <v>3618</v>
      </c>
      <c r="BT527" t="s">
        <v>3653</v>
      </c>
      <c r="BU527" t="s">
        <v>1721</v>
      </c>
      <c r="BV527" t="s">
        <v>1721</v>
      </c>
      <c r="BW527" t="s">
        <v>1721</v>
      </c>
      <c r="BX527" t="s">
        <v>1733</v>
      </c>
      <c r="BY527" t="s">
        <v>1721</v>
      </c>
      <c r="BZ527" t="s">
        <v>2127</v>
      </c>
      <c r="CA527" t="s">
        <v>1721</v>
      </c>
      <c r="CB527" t="s">
        <v>2129</v>
      </c>
      <c r="CC527" t="s">
        <v>1757</v>
      </c>
      <c r="CD527" t="s">
        <v>3840</v>
      </c>
      <c r="CE527" t="s">
        <v>1721</v>
      </c>
      <c r="CF527" t="s">
        <v>1721</v>
      </c>
      <c r="CG527" t="s">
        <v>1721</v>
      </c>
    </row>
    <row r="528" spans="1:85" x14ac:dyDescent="0.3">
      <c r="A528" t="s">
        <v>526</v>
      </c>
      <c r="B528" t="s">
        <v>1721</v>
      </c>
      <c r="C528" t="s">
        <v>1721</v>
      </c>
      <c r="D528" t="s">
        <v>1721</v>
      </c>
      <c r="E528" t="s">
        <v>1721</v>
      </c>
      <c r="F528" t="s">
        <v>1721</v>
      </c>
      <c r="G528" t="s">
        <v>1721</v>
      </c>
      <c r="H528" t="s">
        <v>1721</v>
      </c>
      <c r="I528" t="s">
        <v>1721</v>
      </c>
      <c r="J528" t="s">
        <v>1721</v>
      </c>
      <c r="K528" t="s">
        <v>1721</v>
      </c>
      <c r="L528" t="s">
        <v>1721</v>
      </c>
      <c r="M528" t="s">
        <v>1721</v>
      </c>
      <c r="N528" t="s">
        <v>1721</v>
      </c>
      <c r="O528" t="s">
        <v>1721</v>
      </c>
      <c r="P528" t="s">
        <v>1721</v>
      </c>
      <c r="Q528" t="s">
        <v>1721</v>
      </c>
      <c r="R528" t="s">
        <v>1721</v>
      </c>
      <c r="S528" t="s">
        <v>1721</v>
      </c>
      <c r="T528" t="s">
        <v>1721</v>
      </c>
      <c r="U528" t="s">
        <v>1721</v>
      </c>
      <c r="V528" t="s">
        <v>1721</v>
      </c>
      <c r="W528" t="s">
        <v>1721</v>
      </c>
      <c r="X528" t="s">
        <v>1721</v>
      </c>
      <c r="Y528" t="s">
        <v>1721</v>
      </c>
      <c r="Z528" t="s">
        <v>1721</v>
      </c>
      <c r="AA528" t="s">
        <v>1721</v>
      </c>
      <c r="AB528" t="s">
        <v>1721</v>
      </c>
      <c r="AC528" t="s">
        <v>1721</v>
      </c>
      <c r="AD528" t="s">
        <v>1721</v>
      </c>
      <c r="AE528" t="s">
        <v>1721</v>
      </c>
      <c r="AF528" t="s">
        <v>1721</v>
      </c>
      <c r="AG528" t="s">
        <v>1721</v>
      </c>
      <c r="AH528" t="s">
        <v>1721</v>
      </c>
      <c r="AI528" t="s">
        <v>1721</v>
      </c>
      <c r="AJ528" t="s">
        <v>1721</v>
      </c>
      <c r="AK528" t="s">
        <v>1721</v>
      </c>
      <c r="AL528" t="s">
        <v>1721</v>
      </c>
      <c r="AM528" t="s">
        <v>1721</v>
      </c>
      <c r="AN528" t="s">
        <v>1721</v>
      </c>
      <c r="AO528" t="s">
        <v>1721</v>
      </c>
      <c r="AP528" t="s">
        <v>1721</v>
      </c>
      <c r="AQ528" t="s">
        <v>1721</v>
      </c>
      <c r="AR528" t="s">
        <v>1721</v>
      </c>
      <c r="AS528" t="s">
        <v>1721</v>
      </c>
      <c r="AT528" t="s">
        <v>1721</v>
      </c>
      <c r="AU528" t="s">
        <v>1721</v>
      </c>
      <c r="AV528" t="s">
        <v>1721</v>
      </c>
      <c r="AW528" t="s">
        <v>1721</v>
      </c>
      <c r="AX528" t="s">
        <v>1721</v>
      </c>
      <c r="AY528" t="s">
        <v>1721</v>
      </c>
      <c r="AZ528" t="s">
        <v>1721</v>
      </c>
      <c r="BA528" t="s">
        <v>3373</v>
      </c>
      <c r="BB528" t="s">
        <v>1721</v>
      </c>
      <c r="BC528" t="s">
        <v>1721</v>
      </c>
      <c r="BD528" t="s">
        <v>1721</v>
      </c>
      <c r="BE528" t="s">
        <v>1721</v>
      </c>
      <c r="BF528" t="s">
        <v>1721</v>
      </c>
      <c r="BG528" t="s">
        <v>1721</v>
      </c>
      <c r="BH528" t="s">
        <v>1721</v>
      </c>
      <c r="BI528" t="s">
        <v>1721</v>
      </c>
      <c r="BJ528" t="s">
        <v>1721</v>
      </c>
      <c r="BK528" t="s">
        <v>1721</v>
      </c>
      <c r="BL528" t="s">
        <v>1721</v>
      </c>
      <c r="BM528" t="s">
        <v>1721</v>
      </c>
      <c r="BN528" t="s">
        <v>1721</v>
      </c>
      <c r="BO528" t="s">
        <v>1721</v>
      </c>
      <c r="BP528" t="s">
        <v>1721</v>
      </c>
      <c r="BQ528" t="s">
        <v>1721</v>
      </c>
      <c r="BR528" t="s">
        <v>1721</v>
      </c>
      <c r="BS528" t="s">
        <v>1721</v>
      </c>
      <c r="BT528" t="s">
        <v>1721</v>
      </c>
      <c r="BU528" t="s">
        <v>1721</v>
      </c>
      <c r="BV528" t="s">
        <v>1721</v>
      </c>
      <c r="BW528" t="s">
        <v>1721</v>
      </c>
      <c r="BX528" t="s">
        <v>1721</v>
      </c>
      <c r="BY528" t="s">
        <v>1721</v>
      </c>
      <c r="BZ528" t="s">
        <v>1721</v>
      </c>
      <c r="CA528" t="s">
        <v>1721</v>
      </c>
      <c r="CB528" t="s">
        <v>1721</v>
      </c>
      <c r="CC528" t="s">
        <v>1721</v>
      </c>
      <c r="CD528" t="s">
        <v>1721</v>
      </c>
      <c r="CE528" t="s">
        <v>1721</v>
      </c>
      <c r="CF528" t="s">
        <v>1721</v>
      </c>
      <c r="CG528" t="s">
        <v>1721</v>
      </c>
    </row>
    <row r="529" spans="1:85" x14ac:dyDescent="0.3">
      <c r="A529" t="s">
        <v>527</v>
      </c>
      <c r="B529" s="3">
        <v>0</v>
      </c>
      <c r="C529" s="3">
        <v>0</v>
      </c>
      <c r="D529" s="3">
        <v>0</v>
      </c>
      <c r="E529" s="3">
        <v>0</v>
      </c>
      <c r="F529" s="3">
        <v>0</v>
      </c>
      <c r="G529" s="3">
        <v>0</v>
      </c>
      <c r="H529" s="3">
        <v>100</v>
      </c>
      <c r="I529" s="3">
        <v>0</v>
      </c>
      <c r="J529" s="3">
        <v>0</v>
      </c>
      <c r="K529" s="3">
        <v>0</v>
      </c>
      <c r="L529" s="3">
        <v>0</v>
      </c>
      <c r="M529" s="3">
        <v>0</v>
      </c>
      <c r="N529" s="3">
        <v>0</v>
      </c>
      <c r="O529" s="3">
        <v>100</v>
      </c>
      <c r="P529" s="3">
        <v>0</v>
      </c>
      <c r="Q529" s="3">
        <v>0</v>
      </c>
      <c r="R529" s="3">
        <v>0</v>
      </c>
      <c r="S529" s="3">
        <v>0</v>
      </c>
      <c r="T529" s="3">
        <v>100</v>
      </c>
      <c r="U529" s="3">
        <v>75</v>
      </c>
      <c r="V529" s="3">
        <v>0</v>
      </c>
      <c r="W529" s="3">
        <v>100</v>
      </c>
      <c r="X529" s="3">
        <v>0</v>
      </c>
      <c r="Y529" s="3">
        <v>0</v>
      </c>
      <c r="Z529" s="3">
        <v>100</v>
      </c>
      <c r="AA529" s="3">
        <v>0</v>
      </c>
      <c r="AB529" s="3">
        <v>100</v>
      </c>
      <c r="AC529" s="3">
        <v>0</v>
      </c>
      <c r="AD529" s="3">
        <v>0</v>
      </c>
      <c r="AE529" s="3">
        <v>0</v>
      </c>
      <c r="AF529" s="3">
        <v>0</v>
      </c>
      <c r="AG529" s="3">
        <v>0</v>
      </c>
      <c r="AH529" s="3">
        <v>100</v>
      </c>
      <c r="AI529" s="3">
        <v>0</v>
      </c>
      <c r="AJ529" s="3">
        <v>75</v>
      </c>
      <c r="AK529" s="3">
        <v>0</v>
      </c>
      <c r="AL529" s="3">
        <v>100</v>
      </c>
      <c r="AM529" s="3">
        <v>100</v>
      </c>
      <c r="AN529" s="3">
        <v>0</v>
      </c>
      <c r="AO529" s="3">
        <v>0</v>
      </c>
      <c r="AP529" s="3">
        <v>0</v>
      </c>
      <c r="AQ529" s="3">
        <v>0</v>
      </c>
      <c r="AR529" s="3">
        <v>0</v>
      </c>
      <c r="AS529" s="3">
        <v>0</v>
      </c>
      <c r="AT529" s="3">
        <v>100</v>
      </c>
      <c r="AU529" s="3">
        <v>0</v>
      </c>
      <c r="AV529" s="3">
        <v>100</v>
      </c>
      <c r="AW529" s="3">
        <v>0</v>
      </c>
      <c r="AX529" s="3">
        <v>0</v>
      </c>
      <c r="AY529" s="3">
        <v>0</v>
      </c>
      <c r="AZ529">
        <v>100</v>
      </c>
      <c r="BA529">
        <v>75</v>
      </c>
      <c r="BB529">
        <v>100</v>
      </c>
      <c r="BC529">
        <v>0</v>
      </c>
      <c r="BD529">
        <v>0</v>
      </c>
      <c r="BE529">
        <v>0</v>
      </c>
      <c r="BF529">
        <v>75</v>
      </c>
      <c r="BG529">
        <v>100</v>
      </c>
      <c r="BH529">
        <v>0</v>
      </c>
      <c r="BI529">
        <v>0</v>
      </c>
      <c r="BJ529">
        <v>0</v>
      </c>
      <c r="BK529">
        <v>0</v>
      </c>
      <c r="BL529">
        <v>0</v>
      </c>
      <c r="BM529">
        <v>0</v>
      </c>
      <c r="BN529">
        <v>0</v>
      </c>
      <c r="BO529">
        <v>100</v>
      </c>
      <c r="BP529">
        <v>0</v>
      </c>
      <c r="BQ529">
        <v>0</v>
      </c>
      <c r="BR529">
        <v>0</v>
      </c>
      <c r="BS529">
        <v>75</v>
      </c>
      <c r="BT529">
        <v>100</v>
      </c>
      <c r="BU529">
        <v>0</v>
      </c>
      <c r="BV529">
        <v>0</v>
      </c>
      <c r="BW529">
        <v>0</v>
      </c>
      <c r="BX529">
        <v>100</v>
      </c>
      <c r="BY529">
        <v>0</v>
      </c>
      <c r="BZ529">
        <v>100</v>
      </c>
      <c r="CA529">
        <v>0</v>
      </c>
      <c r="CB529">
        <v>75</v>
      </c>
      <c r="CC529">
        <v>100</v>
      </c>
      <c r="CD529">
        <v>100</v>
      </c>
      <c r="CE529">
        <v>0</v>
      </c>
      <c r="CF529">
        <v>0</v>
      </c>
      <c r="CG529">
        <v>0</v>
      </c>
    </row>
    <row r="530" spans="1:85" x14ac:dyDescent="0.3">
      <c r="A530" t="s">
        <v>528</v>
      </c>
      <c r="B530" s="1" t="e">
        <v>#NULL!</v>
      </c>
      <c r="C530" s="1" t="e">
        <v>#NULL!</v>
      </c>
      <c r="D530" s="1" t="e">
        <v>#NULL!</v>
      </c>
      <c r="E530" s="1" t="e">
        <v>#NULL!</v>
      </c>
      <c r="F530" s="1" t="e">
        <v>#NULL!</v>
      </c>
      <c r="G530" s="1" t="e">
        <v>#NULL!</v>
      </c>
      <c r="H530" s="1">
        <v>2</v>
      </c>
      <c r="I530" s="1" t="e">
        <v>#NULL!</v>
      </c>
      <c r="J530" s="1" t="e">
        <v>#NULL!</v>
      </c>
      <c r="K530" s="3" t="e">
        <v>#NULL!</v>
      </c>
      <c r="L530" s="1" t="e">
        <v>#NULL!</v>
      </c>
      <c r="M530" s="1" t="e">
        <v>#NULL!</v>
      </c>
      <c r="N530" s="1" t="e">
        <v>#NULL!</v>
      </c>
      <c r="O530" s="3">
        <v>2</v>
      </c>
      <c r="P530" s="1" t="e">
        <v>#NULL!</v>
      </c>
      <c r="Q530" s="3" t="e">
        <v>#NULL!</v>
      </c>
      <c r="R530" s="1" t="e">
        <v>#NULL!</v>
      </c>
      <c r="S530" s="1" t="e">
        <v>#NULL!</v>
      </c>
      <c r="T530" s="3">
        <v>1</v>
      </c>
      <c r="U530" s="1">
        <v>2</v>
      </c>
      <c r="V530" s="3" t="e">
        <v>#NULL!</v>
      </c>
      <c r="W530" s="3">
        <v>1</v>
      </c>
      <c r="X530" s="1" t="e">
        <v>#NULL!</v>
      </c>
      <c r="Y530" s="1" t="e">
        <v>#NULL!</v>
      </c>
      <c r="Z530" s="1">
        <v>2</v>
      </c>
      <c r="AA530" s="1" t="e">
        <v>#NULL!</v>
      </c>
      <c r="AB530" s="3">
        <v>2</v>
      </c>
      <c r="AC530" s="1" t="e">
        <v>#NULL!</v>
      </c>
      <c r="AD530" s="1" t="e">
        <v>#NULL!</v>
      </c>
      <c r="AE530" s="1" t="e">
        <v>#NULL!</v>
      </c>
      <c r="AF530" s="3" t="e">
        <v>#NULL!</v>
      </c>
      <c r="AG530" s="1" t="e">
        <v>#NULL!</v>
      </c>
      <c r="AH530" s="3">
        <v>2</v>
      </c>
      <c r="AI530" s="1" t="e">
        <v>#NULL!</v>
      </c>
      <c r="AJ530" s="1">
        <v>1</v>
      </c>
      <c r="AK530" s="1" t="e">
        <v>#NULL!</v>
      </c>
      <c r="AL530" s="1">
        <v>2</v>
      </c>
      <c r="AM530" s="3">
        <v>2</v>
      </c>
      <c r="AN530" s="1" t="e">
        <v>#NULL!</v>
      </c>
      <c r="AO530" s="1" t="e">
        <v>#NULL!</v>
      </c>
      <c r="AP530" s="1" t="e">
        <v>#NULL!</v>
      </c>
      <c r="AQ530" s="1" t="e">
        <v>#NULL!</v>
      </c>
      <c r="AR530" s="1" t="e">
        <v>#NULL!</v>
      </c>
      <c r="AS530" s="1" t="e">
        <v>#NULL!</v>
      </c>
      <c r="AT530" s="3">
        <v>1</v>
      </c>
      <c r="AU530" s="3" t="e">
        <v>#NULL!</v>
      </c>
      <c r="AV530" s="3">
        <v>2</v>
      </c>
      <c r="AW530" s="1" t="e">
        <v>#NULL!</v>
      </c>
      <c r="AX530" s="1" t="e">
        <v>#NULL!</v>
      </c>
      <c r="AY530" s="1" t="e">
        <v>#NULL!</v>
      </c>
      <c r="AZ530">
        <v>2</v>
      </c>
      <c r="BA530">
        <v>1</v>
      </c>
      <c r="BB530">
        <v>2</v>
      </c>
      <c r="BC530" t="e">
        <v>#NULL!</v>
      </c>
      <c r="BD530" t="e">
        <v>#NULL!</v>
      </c>
      <c r="BE530" t="e">
        <v>#NULL!</v>
      </c>
      <c r="BF530">
        <v>2</v>
      </c>
      <c r="BG530">
        <v>2</v>
      </c>
      <c r="BH530" t="e">
        <v>#NULL!</v>
      </c>
      <c r="BI530" t="e">
        <v>#NULL!</v>
      </c>
      <c r="BJ530" t="e">
        <v>#NULL!</v>
      </c>
      <c r="BK530" t="e">
        <v>#NULL!</v>
      </c>
      <c r="BL530" t="e">
        <v>#NULL!</v>
      </c>
      <c r="BM530" t="e">
        <v>#NULL!</v>
      </c>
      <c r="BN530" t="e">
        <v>#NULL!</v>
      </c>
      <c r="BO530">
        <v>2</v>
      </c>
      <c r="BP530" t="e">
        <v>#NULL!</v>
      </c>
      <c r="BQ530" t="e">
        <v>#NULL!</v>
      </c>
      <c r="BR530" t="e">
        <v>#NULL!</v>
      </c>
      <c r="BS530">
        <v>2</v>
      </c>
      <c r="BT530">
        <v>2</v>
      </c>
      <c r="BU530" t="e">
        <v>#NULL!</v>
      </c>
      <c r="BV530" t="e">
        <v>#NULL!</v>
      </c>
      <c r="BW530" t="e">
        <v>#NULL!</v>
      </c>
      <c r="BX530">
        <v>2</v>
      </c>
      <c r="BY530" t="e">
        <v>#NULL!</v>
      </c>
      <c r="BZ530">
        <v>2</v>
      </c>
      <c r="CA530" t="e">
        <v>#NULL!</v>
      </c>
      <c r="CB530">
        <v>2</v>
      </c>
      <c r="CC530">
        <v>2</v>
      </c>
      <c r="CD530">
        <v>2</v>
      </c>
      <c r="CE530" t="e">
        <v>#NULL!</v>
      </c>
      <c r="CF530" t="e">
        <v>#NULL!</v>
      </c>
      <c r="CG530" t="e">
        <v>#NULL!</v>
      </c>
    </row>
    <row r="531" spans="1:85" x14ac:dyDescent="0.3">
      <c r="A531" t="s">
        <v>529</v>
      </c>
      <c r="B531" s="1" t="e">
        <v>#NULL!</v>
      </c>
      <c r="C531" s="1" t="e">
        <v>#NULL!</v>
      </c>
      <c r="D531" s="1" t="e">
        <v>#NULL!</v>
      </c>
      <c r="E531" s="1" t="e">
        <v>#NULL!</v>
      </c>
      <c r="F531" s="1" t="e">
        <v>#NULL!</v>
      </c>
      <c r="G531" s="1" t="e">
        <v>#NULL!</v>
      </c>
      <c r="H531" s="1">
        <v>2</v>
      </c>
      <c r="I531" s="1" t="e">
        <v>#NULL!</v>
      </c>
      <c r="J531" s="1" t="e">
        <v>#NULL!</v>
      </c>
      <c r="K531" s="3" t="e">
        <v>#NULL!</v>
      </c>
      <c r="L531" s="1" t="e">
        <v>#NULL!</v>
      </c>
      <c r="M531" s="1" t="e">
        <v>#NULL!</v>
      </c>
      <c r="N531" s="1" t="e">
        <v>#NULL!</v>
      </c>
      <c r="O531" s="3">
        <v>2</v>
      </c>
      <c r="P531" s="1" t="e">
        <v>#NULL!</v>
      </c>
      <c r="Q531" s="3" t="e">
        <v>#NULL!</v>
      </c>
      <c r="R531" s="1" t="e">
        <v>#NULL!</v>
      </c>
      <c r="S531" s="1" t="e">
        <v>#NULL!</v>
      </c>
      <c r="T531" s="3">
        <v>2</v>
      </c>
      <c r="U531" s="1">
        <v>2</v>
      </c>
      <c r="V531" s="3" t="e">
        <v>#NULL!</v>
      </c>
      <c r="W531" s="3">
        <v>1</v>
      </c>
      <c r="X531" s="1" t="e">
        <v>#NULL!</v>
      </c>
      <c r="Y531" s="1" t="e">
        <v>#NULL!</v>
      </c>
      <c r="Z531" s="1">
        <v>2</v>
      </c>
      <c r="AA531" s="1" t="e">
        <v>#NULL!</v>
      </c>
      <c r="AB531" s="3">
        <v>2</v>
      </c>
      <c r="AC531" s="1" t="e">
        <v>#NULL!</v>
      </c>
      <c r="AD531" s="1" t="e">
        <v>#NULL!</v>
      </c>
      <c r="AE531" s="1" t="e">
        <v>#NULL!</v>
      </c>
      <c r="AF531" s="3" t="e">
        <v>#NULL!</v>
      </c>
      <c r="AG531" s="1" t="e">
        <v>#NULL!</v>
      </c>
      <c r="AH531" s="3">
        <v>2</v>
      </c>
      <c r="AI531" s="1" t="e">
        <v>#NULL!</v>
      </c>
      <c r="AJ531" s="1">
        <v>1</v>
      </c>
      <c r="AK531" s="1" t="e">
        <v>#NULL!</v>
      </c>
      <c r="AL531" s="1">
        <v>2</v>
      </c>
      <c r="AM531" s="3">
        <v>2</v>
      </c>
      <c r="AN531" s="1" t="e">
        <v>#NULL!</v>
      </c>
      <c r="AO531" s="1" t="e">
        <v>#NULL!</v>
      </c>
      <c r="AP531" s="1" t="e">
        <v>#NULL!</v>
      </c>
      <c r="AQ531" s="1" t="e">
        <v>#NULL!</v>
      </c>
      <c r="AR531" s="1" t="e">
        <v>#NULL!</v>
      </c>
      <c r="AS531" s="1" t="e">
        <v>#NULL!</v>
      </c>
      <c r="AT531" s="3">
        <v>2</v>
      </c>
      <c r="AU531" s="3" t="e">
        <v>#NULL!</v>
      </c>
      <c r="AV531" s="3">
        <v>2</v>
      </c>
      <c r="AW531" s="1" t="e">
        <v>#NULL!</v>
      </c>
      <c r="AX531" s="1" t="e">
        <v>#NULL!</v>
      </c>
      <c r="AY531" s="1" t="e">
        <v>#NULL!</v>
      </c>
      <c r="AZ531">
        <v>2</v>
      </c>
      <c r="BA531">
        <v>2</v>
      </c>
      <c r="BB531">
        <v>2</v>
      </c>
      <c r="BC531" t="e">
        <v>#NULL!</v>
      </c>
      <c r="BD531" t="e">
        <v>#NULL!</v>
      </c>
      <c r="BE531" t="e">
        <v>#NULL!</v>
      </c>
      <c r="BF531">
        <v>2</v>
      </c>
      <c r="BG531">
        <v>2</v>
      </c>
      <c r="BH531" t="e">
        <v>#NULL!</v>
      </c>
      <c r="BI531" t="e">
        <v>#NULL!</v>
      </c>
      <c r="BJ531" t="e">
        <v>#NULL!</v>
      </c>
      <c r="BK531" t="e">
        <v>#NULL!</v>
      </c>
      <c r="BL531" t="e">
        <v>#NULL!</v>
      </c>
      <c r="BM531" t="e">
        <v>#NULL!</v>
      </c>
      <c r="BN531" t="e">
        <v>#NULL!</v>
      </c>
      <c r="BO531">
        <v>2</v>
      </c>
      <c r="BP531" t="e">
        <v>#NULL!</v>
      </c>
      <c r="BQ531" t="e">
        <v>#NULL!</v>
      </c>
      <c r="BR531" t="e">
        <v>#NULL!</v>
      </c>
      <c r="BS531">
        <v>2</v>
      </c>
      <c r="BT531">
        <v>2</v>
      </c>
      <c r="BU531" t="e">
        <v>#NULL!</v>
      </c>
      <c r="BV531" t="e">
        <v>#NULL!</v>
      </c>
      <c r="BW531" t="e">
        <v>#NULL!</v>
      </c>
      <c r="BX531">
        <v>2</v>
      </c>
      <c r="BY531" t="e">
        <v>#NULL!</v>
      </c>
      <c r="BZ531">
        <v>2</v>
      </c>
      <c r="CA531" t="e">
        <v>#NULL!</v>
      </c>
      <c r="CB531">
        <v>2</v>
      </c>
      <c r="CC531">
        <v>2</v>
      </c>
      <c r="CD531">
        <v>2</v>
      </c>
      <c r="CE531" t="e">
        <v>#NULL!</v>
      </c>
      <c r="CF531" t="e">
        <v>#NULL!</v>
      </c>
      <c r="CG531" t="e">
        <v>#NULL!</v>
      </c>
    </row>
    <row r="532" spans="1:85" x14ac:dyDescent="0.3">
      <c r="A532" t="s">
        <v>530</v>
      </c>
      <c r="B532" s="3">
        <v>0</v>
      </c>
      <c r="C532" s="3">
        <v>0</v>
      </c>
      <c r="D532" s="3">
        <v>0</v>
      </c>
      <c r="E532" s="3">
        <v>0</v>
      </c>
      <c r="F532" s="3">
        <v>0</v>
      </c>
      <c r="G532" s="3">
        <v>0</v>
      </c>
      <c r="H532" s="3">
        <v>0.4</v>
      </c>
      <c r="I532" s="3">
        <v>0</v>
      </c>
      <c r="J532" s="3">
        <v>0</v>
      </c>
      <c r="K532" s="3">
        <v>0</v>
      </c>
      <c r="L532" s="3">
        <v>0</v>
      </c>
      <c r="M532" s="3">
        <v>0</v>
      </c>
      <c r="N532" s="3">
        <v>0</v>
      </c>
      <c r="O532" s="3">
        <v>0.4</v>
      </c>
      <c r="P532" s="3">
        <v>0</v>
      </c>
      <c r="Q532" s="3">
        <v>0</v>
      </c>
      <c r="R532" s="3">
        <v>0</v>
      </c>
      <c r="S532" s="3">
        <v>0</v>
      </c>
      <c r="T532" s="3">
        <v>0.3</v>
      </c>
      <c r="U532" s="3">
        <v>0.3</v>
      </c>
      <c r="V532" s="3">
        <v>0</v>
      </c>
      <c r="W532" s="3">
        <v>0.2</v>
      </c>
      <c r="X532" s="3">
        <v>0</v>
      </c>
      <c r="Y532" s="3">
        <v>0</v>
      </c>
      <c r="Z532" s="3">
        <v>0.4</v>
      </c>
      <c r="AA532" s="3">
        <v>0</v>
      </c>
      <c r="AB532" s="3">
        <v>0.4</v>
      </c>
      <c r="AC532" s="3">
        <v>0</v>
      </c>
      <c r="AD532" s="3">
        <v>0</v>
      </c>
      <c r="AE532" s="3">
        <v>0</v>
      </c>
      <c r="AF532" s="3">
        <v>0</v>
      </c>
      <c r="AG532" s="3">
        <v>0</v>
      </c>
      <c r="AH532" s="3">
        <v>0.4</v>
      </c>
      <c r="AI532" s="3">
        <v>0</v>
      </c>
      <c r="AJ532" s="3">
        <v>0.15</v>
      </c>
      <c r="AK532" s="3">
        <v>0</v>
      </c>
      <c r="AL532" s="3">
        <v>0.4</v>
      </c>
      <c r="AM532" s="3">
        <v>0.4</v>
      </c>
      <c r="AN532" s="3">
        <v>0</v>
      </c>
      <c r="AO532" s="3">
        <v>0</v>
      </c>
      <c r="AP532" s="3">
        <v>0</v>
      </c>
      <c r="AQ532" s="3">
        <v>0</v>
      </c>
      <c r="AR532" s="3">
        <v>0</v>
      </c>
      <c r="AS532" s="3">
        <v>0</v>
      </c>
      <c r="AT532" s="3">
        <v>0.3</v>
      </c>
      <c r="AU532" s="3">
        <v>0</v>
      </c>
      <c r="AV532" s="3">
        <v>0.4</v>
      </c>
      <c r="AW532" s="3">
        <v>0</v>
      </c>
      <c r="AX532" s="3">
        <v>0</v>
      </c>
      <c r="AY532" s="3">
        <v>0</v>
      </c>
      <c r="AZ532">
        <v>0.4</v>
      </c>
      <c r="BA532">
        <v>0.22500000000000001</v>
      </c>
      <c r="BB532">
        <v>0.4</v>
      </c>
      <c r="BC532">
        <v>0</v>
      </c>
      <c r="BD532">
        <v>0</v>
      </c>
      <c r="BE532">
        <v>0</v>
      </c>
      <c r="BF532">
        <v>0.3</v>
      </c>
      <c r="BG532">
        <v>0.4</v>
      </c>
      <c r="BH532">
        <v>0</v>
      </c>
      <c r="BI532">
        <v>0</v>
      </c>
      <c r="BJ532">
        <v>0</v>
      </c>
      <c r="BK532">
        <v>0</v>
      </c>
      <c r="BL532">
        <v>0</v>
      </c>
      <c r="BM532">
        <v>0</v>
      </c>
      <c r="BN532">
        <v>0</v>
      </c>
      <c r="BO532">
        <v>0.4</v>
      </c>
      <c r="BP532">
        <v>0</v>
      </c>
      <c r="BQ532">
        <v>0</v>
      </c>
      <c r="BR532">
        <v>0</v>
      </c>
      <c r="BS532">
        <v>0.3</v>
      </c>
      <c r="BT532">
        <v>0.4</v>
      </c>
      <c r="BU532">
        <v>0</v>
      </c>
      <c r="BV532">
        <v>0</v>
      </c>
      <c r="BW532">
        <v>0</v>
      </c>
      <c r="BX532">
        <v>0.4</v>
      </c>
      <c r="BY532">
        <v>0</v>
      </c>
      <c r="BZ532">
        <v>0.4</v>
      </c>
      <c r="CA532">
        <v>0</v>
      </c>
      <c r="CB532">
        <v>0.3</v>
      </c>
      <c r="CC532">
        <v>0.4</v>
      </c>
      <c r="CD532">
        <v>0.4</v>
      </c>
      <c r="CE532">
        <v>0</v>
      </c>
      <c r="CF532">
        <v>0</v>
      </c>
      <c r="CG532">
        <v>0</v>
      </c>
    </row>
    <row r="533" spans="1:85" x14ac:dyDescent="0.3">
      <c r="A533" t="s">
        <v>531</v>
      </c>
      <c r="B533" t="s">
        <v>2466</v>
      </c>
      <c r="C533" t="s">
        <v>2483</v>
      </c>
      <c r="D533" t="s">
        <v>1721</v>
      </c>
      <c r="E533" t="s">
        <v>2328</v>
      </c>
      <c r="F533" t="s">
        <v>2329</v>
      </c>
      <c r="G533" t="s">
        <v>2565</v>
      </c>
      <c r="H533" t="s">
        <v>2574</v>
      </c>
      <c r="I533" t="s">
        <v>2595</v>
      </c>
      <c r="J533" t="s">
        <v>2613</v>
      </c>
      <c r="K533" t="s">
        <v>1721</v>
      </c>
      <c r="L533" t="s">
        <v>2647</v>
      </c>
      <c r="M533" t="s">
        <v>2331</v>
      </c>
      <c r="N533" t="s">
        <v>2678</v>
      </c>
      <c r="O533" t="s">
        <v>2691</v>
      </c>
      <c r="P533" t="s">
        <v>2332</v>
      </c>
      <c r="Q533" t="s">
        <v>2714</v>
      </c>
      <c r="R533" t="s">
        <v>2333</v>
      </c>
      <c r="S533" t="s">
        <v>2763</v>
      </c>
      <c r="T533" t="s">
        <v>2785</v>
      </c>
      <c r="U533" t="s">
        <v>2334</v>
      </c>
      <c r="V533" t="s">
        <v>2815</v>
      </c>
      <c r="W533" t="s">
        <v>1721</v>
      </c>
      <c r="X533" t="s">
        <v>2841</v>
      </c>
      <c r="Y533" t="s">
        <v>2854</v>
      </c>
      <c r="Z533" t="s">
        <v>2873</v>
      </c>
      <c r="AA533" t="s">
        <v>2336</v>
      </c>
      <c r="AB533" t="s">
        <v>2903</v>
      </c>
      <c r="AC533" t="s">
        <v>2916</v>
      </c>
      <c r="AD533" t="s">
        <v>2929</v>
      </c>
      <c r="AE533" t="s">
        <v>2938</v>
      </c>
      <c r="AF533" t="s">
        <v>2965</v>
      </c>
      <c r="AG533" t="s">
        <v>2984</v>
      </c>
      <c r="AH533" t="s">
        <v>2997</v>
      </c>
      <c r="AI533" t="s">
        <v>3020</v>
      </c>
      <c r="AJ533" t="s">
        <v>3036</v>
      </c>
      <c r="AK533" t="s">
        <v>1721</v>
      </c>
      <c r="AL533" t="s">
        <v>3080</v>
      </c>
      <c r="AM533" t="s">
        <v>3101</v>
      </c>
      <c r="AN533" t="s">
        <v>3113</v>
      </c>
      <c r="AO533" t="s">
        <v>2337</v>
      </c>
      <c r="AP533" t="s">
        <v>3138</v>
      </c>
      <c r="AQ533" t="s">
        <v>1721</v>
      </c>
      <c r="AR533" t="s">
        <v>1721</v>
      </c>
      <c r="AS533" t="s">
        <v>3209</v>
      </c>
      <c r="AT533" t="s">
        <v>3220</v>
      </c>
      <c r="AU533" t="s">
        <v>1721</v>
      </c>
      <c r="AV533" t="s">
        <v>3245</v>
      </c>
      <c r="AW533" t="s">
        <v>3260</v>
      </c>
      <c r="AX533" t="s">
        <v>3276</v>
      </c>
      <c r="AY533" t="s">
        <v>2339</v>
      </c>
      <c r="AZ533" t="s">
        <v>1721</v>
      </c>
      <c r="BA533" t="s">
        <v>3362</v>
      </c>
      <c r="BB533" t="s">
        <v>3398</v>
      </c>
      <c r="BC533" t="s">
        <v>3414</v>
      </c>
      <c r="BD533" t="s">
        <v>3424</v>
      </c>
      <c r="BE533" t="s">
        <v>3438</v>
      </c>
      <c r="BF533" t="s">
        <v>2347</v>
      </c>
      <c r="BG533" t="s">
        <v>3460</v>
      </c>
      <c r="BH533" t="s">
        <v>3481</v>
      </c>
      <c r="BI533" t="s">
        <v>3497</v>
      </c>
      <c r="BJ533" t="s">
        <v>2341</v>
      </c>
      <c r="BK533" t="s">
        <v>2348</v>
      </c>
      <c r="BL533" t="s">
        <v>1721</v>
      </c>
      <c r="BM533" t="s">
        <v>2342</v>
      </c>
      <c r="BN533" t="s">
        <v>2343</v>
      </c>
      <c r="BO533" t="s">
        <v>3565</v>
      </c>
      <c r="BP533" t="s">
        <v>2344</v>
      </c>
      <c r="BQ533" t="s">
        <v>3596</v>
      </c>
      <c r="BR533" t="s">
        <v>3607</v>
      </c>
      <c r="BS533" t="s">
        <v>3618</v>
      </c>
      <c r="BT533" t="s">
        <v>3653</v>
      </c>
      <c r="BU533" t="s">
        <v>2345</v>
      </c>
      <c r="BV533" t="s">
        <v>3693</v>
      </c>
      <c r="BW533" t="s">
        <v>3711</v>
      </c>
      <c r="BX533" t="s">
        <v>1733</v>
      </c>
      <c r="BY533" t="s">
        <v>3746</v>
      </c>
      <c r="BZ533" t="s">
        <v>2127</v>
      </c>
      <c r="CA533" t="s">
        <v>1721</v>
      </c>
      <c r="CB533" t="s">
        <v>2129</v>
      </c>
      <c r="CC533" t="s">
        <v>1757</v>
      </c>
      <c r="CD533" t="s">
        <v>3840</v>
      </c>
      <c r="CE533" t="s">
        <v>1721</v>
      </c>
      <c r="CF533" t="s">
        <v>3881</v>
      </c>
      <c r="CG533" t="s">
        <v>3902</v>
      </c>
    </row>
    <row r="534" spans="1:85" x14ac:dyDescent="0.3">
      <c r="A534" t="s">
        <v>532</v>
      </c>
      <c r="B534" t="s">
        <v>1721</v>
      </c>
      <c r="C534" t="s">
        <v>1721</v>
      </c>
      <c r="D534" t="s">
        <v>1721</v>
      </c>
      <c r="E534" t="s">
        <v>1721</v>
      </c>
      <c r="F534" t="s">
        <v>1721</v>
      </c>
      <c r="G534" t="s">
        <v>1721</v>
      </c>
      <c r="H534" t="s">
        <v>1721</v>
      </c>
      <c r="I534" t="s">
        <v>1721</v>
      </c>
      <c r="J534" t="s">
        <v>1721</v>
      </c>
      <c r="K534" t="s">
        <v>1721</v>
      </c>
      <c r="L534" t="s">
        <v>1721</v>
      </c>
      <c r="M534" t="s">
        <v>1721</v>
      </c>
      <c r="N534" t="s">
        <v>1721</v>
      </c>
      <c r="O534" t="s">
        <v>1721</v>
      </c>
      <c r="P534" t="s">
        <v>1721</v>
      </c>
      <c r="Q534" t="s">
        <v>1721</v>
      </c>
      <c r="R534" t="s">
        <v>1721</v>
      </c>
      <c r="S534" t="s">
        <v>1721</v>
      </c>
      <c r="T534" t="s">
        <v>1721</v>
      </c>
      <c r="U534" t="s">
        <v>1721</v>
      </c>
      <c r="V534" t="s">
        <v>1721</v>
      </c>
      <c r="W534" t="s">
        <v>1721</v>
      </c>
      <c r="X534" t="s">
        <v>1721</v>
      </c>
      <c r="Y534" t="s">
        <v>1721</v>
      </c>
      <c r="Z534" t="s">
        <v>1721</v>
      </c>
      <c r="AA534" t="s">
        <v>1721</v>
      </c>
      <c r="AB534" t="s">
        <v>1721</v>
      </c>
      <c r="AC534" t="s">
        <v>1721</v>
      </c>
      <c r="AD534" t="s">
        <v>1721</v>
      </c>
      <c r="AE534" t="s">
        <v>1721</v>
      </c>
      <c r="AF534" t="s">
        <v>1721</v>
      </c>
      <c r="AG534" t="s">
        <v>1721</v>
      </c>
      <c r="AH534" t="s">
        <v>1721</v>
      </c>
      <c r="AI534" t="s">
        <v>1721</v>
      </c>
      <c r="AJ534" t="s">
        <v>1721</v>
      </c>
      <c r="AK534" t="s">
        <v>1721</v>
      </c>
      <c r="AL534" t="s">
        <v>1721</v>
      </c>
      <c r="AM534" t="s">
        <v>1721</v>
      </c>
      <c r="AN534" t="s">
        <v>1721</v>
      </c>
      <c r="AO534" t="s">
        <v>1721</v>
      </c>
      <c r="AP534" t="s">
        <v>1721</v>
      </c>
      <c r="AQ534" t="s">
        <v>1721</v>
      </c>
      <c r="AR534" t="s">
        <v>1721</v>
      </c>
      <c r="AS534" t="s">
        <v>1721</v>
      </c>
      <c r="AT534" t="s">
        <v>1721</v>
      </c>
      <c r="AU534" t="s">
        <v>1721</v>
      </c>
      <c r="AV534" t="s">
        <v>1721</v>
      </c>
      <c r="AW534" t="s">
        <v>1721</v>
      </c>
      <c r="AX534" t="s">
        <v>1721</v>
      </c>
      <c r="AY534" t="s">
        <v>1721</v>
      </c>
      <c r="AZ534" t="s">
        <v>1721</v>
      </c>
      <c r="BA534" t="s">
        <v>1721</v>
      </c>
      <c r="BB534" t="s">
        <v>1721</v>
      </c>
      <c r="BC534" t="s">
        <v>1721</v>
      </c>
      <c r="BD534" t="s">
        <v>1721</v>
      </c>
      <c r="BE534" t="s">
        <v>1721</v>
      </c>
      <c r="BF534" t="s">
        <v>1721</v>
      </c>
      <c r="BG534" t="s">
        <v>1721</v>
      </c>
      <c r="BH534" t="s">
        <v>1721</v>
      </c>
      <c r="BI534" t="s">
        <v>1721</v>
      </c>
      <c r="BJ534" t="s">
        <v>1721</v>
      </c>
      <c r="BK534" t="s">
        <v>1721</v>
      </c>
      <c r="BL534" t="s">
        <v>1721</v>
      </c>
      <c r="BM534" t="s">
        <v>1721</v>
      </c>
      <c r="BN534" t="s">
        <v>1721</v>
      </c>
      <c r="BO534" t="s">
        <v>1721</v>
      </c>
      <c r="BP534" t="s">
        <v>1721</v>
      </c>
      <c r="BQ534" t="s">
        <v>1721</v>
      </c>
      <c r="BR534" t="s">
        <v>1721</v>
      </c>
      <c r="BS534" t="s">
        <v>1721</v>
      </c>
      <c r="BT534" t="s">
        <v>1721</v>
      </c>
      <c r="BU534" t="s">
        <v>1721</v>
      </c>
      <c r="BV534" t="s">
        <v>1721</v>
      </c>
      <c r="BW534" t="s">
        <v>1721</v>
      </c>
      <c r="BX534" t="s">
        <v>1721</v>
      </c>
      <c r="BY534" t="s">
        <v>1721</v>
      </c>
      <c r="BZ534" t="s">
        <v>1721</v>
      </c>
      <c r="CA534" t="s">
        <v>1721</v>
      </c>
      <c r="CB534" t="s">
        <v>1721</v>
      </c>
      <c r="CC534" t="s">
        <v>1721</v>
      </c>
      <c r="CD534" t="s">
        <v>1721</v>
      </c>
      <c r="CE534" t="s">
        <v>1721</v>
      </c>
      <c r="CF534" t="s">
        <v>1721</v>
      </c>
      <c r="CG534" t="s">
        <v>1721</v>
      </c>
    </row>
    <row r="535" spans="1:85" x14ac:dyDescent="0.3">
      <c r="A535" t="s">
        <v>533</v>
      </c>
      <c r="B535" s="3">
        <v>100</v>
      </c>
      <c r="C535" s="3">
        <v>100</v>
      </c>
      <c r="D535" s="3">
        <v>0</v>
      </c>
      <c r="E535" s="3">
        <v>100</v>
      </c>
      <c r="F535" s="3">
        <v>100</v>
      </c>
      <c r="G535" s="3">
        <v>75</v>
      </c>
      <c r="H535" s="3">
        <v>100</v>
      </c>
      <c r="I535" s="3">
        <v>100</v>
      </c>
      <c r="J535" s="3">
        <v>100</v>
      </c>
      <c r="K535" s="3">
        <v>0</v>
      </c>
      <c r="L535" s="3">
        <v>100</v>
      </c>
      <c r="M535" s="3">
        <v>75</v>
      </c>
      <c r="N535" s="3">
        <v>100</v>
      </c>
      <c r="O535" s="3">
        <v>100</v>
      </c>
      <c r="P535" s="3">
        <v>100</v>
      </c>
      <c r="Q535" s="3">
        <v>100</v>
      </c>
      <c r="R535" s="3">
        <v>100</v>
      </c>
      <c r="S535" s="3">
        <v>100</v>
      </c>
      <c r="T535" s="3">
        <v>100</v>
      </c>
      <c r="U535" s="3">
        <v>100</v>
      </c>
      <c r="V535" s="3">
        <v>100</v>
      </c>
      <c r="W535" s="3">
        <v>0</v>
      </c>
      <c r="X535" s="3">
        <v>100</v>
      </c>
      <c r="Y535" s="3">
        <v>100</v>
      </c>
      <c r="Z535" s="3">
        <v>100</v>
      </c>
      <c r="AA535" s="3">
        <v>100</v>
      </c>
      <c r="AB535" s="3">
        <v>100</v>
      </c>
      <c r="AC535" s="3">
        <v>100</v>
      </c>
      <c r="AD535" s="3">
        <v>75</v>
      </c>
      <c r="AE535" s="3">
        <v>75</v>
      </c>
      <c r="AF535" s="3">
        <v>75</v>
      </c>
      <c r="AG535" s="3">
        <v>100</v>
      </c>
      <c r="AH535" s="3">
        <v>100</v>
      </c>
      <c r="AI535" s="3">
        <v>100</v>
      </c>
      <c r="AJ535" s="3">
        <v>75</v>
      </c>
      <c r="AK535" s="3">
        <v>0</v>
      </c>
      <c r="AL535" s="3">
        <v>100</v>
      </c>
      <c r="AM535" s="3">
        <v>100</v>
      </c>
      <c r="AN535" s="3">
        <v>100</v>
      </c>
      <c r="AO535" s="3">
        <v>100</v>
      </c>
      <c r="AP535" s="3">
        <v>100</v>
      </c>
      <c r="AQ535" s="3">
        <v>0</v>
      </c>
      <c r="AR535" s="3">
        <v>0</v>
      </c>
      <c r="AS535" s="3">
        <v>100</v>
      </c>
      <c r="AT535" s="3">
        <v>100</v>
      </c>
      <c r="AU535" s="3">
        <v>0</v>
      </c>
      <c r="AV535" s="3">
        <v>100</v>
      </c>
      <c r="AW535" s="3">
        <v>100</v>
      </c>
      <c r="AX535" s="3">
        <v>100</v>
      </c>
      <c r="AY535" s="3">
        <v>100</v>
      </c>
      <c r="AZ535">
        <v>0</v>
      </c>
      <c r="BA535">
        <v>75</v>
      </c>
      <c r="BB535">
        <v>100</v>
      </c>
      <c r="BC535">
        <v>100</v>
      </c>
      <c r="BD535">
        <v>75</v>
      </c>
      <c r="BE535">
        <v>100</v>
      </c>
      <c r="BF535">
        <v>75</v>
      </c>
      <c r="BG535">
        <v>100</v>
      </c>
      <c r="BH535">
        <v>100</v>
      </c>
      <c r="BI535">
        <v>100</v>
      </c>
      <c r="BJ535">
        <v>100</v>
      </c>
      <c r="BK535">
        <v>100</v>
      </c>
      <c r="BL535">
        <v>0</v>
      </c>
      <c r="BM535">
        <v>100</v>
      </c>
      <c r="BN535">
        <v>100</v>
      </c>
      <c r="BO535">
        <v>100</v>
      </c>
      <c r="BP535">
        <v>100</v>
      </c>
      <c r="BQ535">
        <v>100</v>
      </c>
      <c r="BR535">
        <v>100</v>
      </c>
      <c r="BS535">
        <v>75</v>
      </c>
      <c r="BT535">
        <v>100</v>
      </c>
      <c r="BU535">
        <v>100</v>
      </c>
      <c r="BV535">
        <v>75</v>
      </c>
      <c r="BW535">
        <v>100</v>
      </c>
      <c r="BX535">
        <v>100</v>
      </c>
      <c r="BY535">
        <v>75</v>
      </c>
      <c r="BZ535">
        <v>100</v>
      </c>
      <c r="CA535">
        <v>0</v>
      </c>
      <c r="CB535">
        <v>75</v>
      </c>
      <c r="CC535">
        <v>100</v>
      </c>
      <c r="CD535">
        <v>100</v>
      </c>
      <c r="CE535">
        <v>0</v>
      </c>
      <c r="CF535">
        <v>75</v>
      </c>
      <c r="CG535">
        <v>100</v>
      </c>
    </row>
    <row r="536" spans="1:85" x14ac:dyDescent="0.3">
      <c r="A536" t="s">
        <v>534</v>
      </c>
      <c r="B536" s="1">
        <v>2</v>
      </c>
      <c r="C536" s="1">
        <v>2</v>
      </c>
      <c r="D536" s="1" t="e">
        <v>#NULL!</v>
      </c>
      <c r="E536" s="1">
        <v>2</v>
      </c>
      <c r="F536" s="1">
        <v>2</v>
      </c>
      <c r="G536" s="1">
        <v>2</v>
      </c>
      <c r="H536" s="1">
        <v>2</v>
      </c>
      <c r="I536" s="3">
        <v>2</v>
      </c>
      <c r="J536" s="3">
        <v>2</v>
      </c>
      <c r="K536" s="3" t="e">
        <v>#NULL!</v>
      </c>
      <c r="L536" s="1">
        <v>1</v>
      </c>
      <c r="M536" s="1">
        <v>2</v>
      </c>
      <c r="N536" s="1">
        <v>2</v>
      </c>
      <c r="O536" s="3">
        <v>2</v>
      </c>
      <c r="P536" s="1">
        <v>2</v>
      </c>
      <c r="Q536" s="3">
        <v>1</v>
      </c>
      <c r="R536" s="3">
        <v>2</v>
      </c>
      <c r="S536" s="3">
        <v>2</v>
      </c>
      <c r="T536" s="3">
        <v>1</v>
      </c>
      <c r="U536" s="3">
        <v>2</v>
      </c>
      <c r="V536" s="3">
        <v>2</v>
      </c>
      <c r="W536" s="3" t="e">
        <v>#NULL!</v>
      </c>
      <c r="X536" s="1">
        <v>2</v>
      </c>
      <c r="Y536" s="3">
        <v>2</v>
      </c>
      <c r="Z536" s="1">
        <v>2</v>
      </c>
      <c r="AA536" s="1">
        <v>2</v>
      </c>
      <c r="AB536" s="3">
        <v>2</v>
      </c>
      <c r="AC536" s="1">
        <v>2</v>
      </c>
      <c r="AD536" s="1">
        <v>1</v>
      </c>
      <c r="AE536" s="3">
        <v>2</v>
      </c>
      <c r="AF536" s="3">
        <v>2</v>
      </c>
      <c r="AG536" s="1">
        <v>2</v>
      </c>
      <c r="AH536" s="3">
        <v>2</v>
      </c>
      <c r="AI536" s="1">
        <v>2</v>
      </c>
      <c r="AJ536" s="1">
        <v>1</v>
      </c>
      <c r="AK536" s="3" t="e">
        <v>#NULL!</v>
      </c>
      <c r="AL536" s="3">
        <v>2</v>
      </c>
      <c r="AM536" s="3">
        <v>2</v>
      </c>
      <c r="AN536" s="1">
        <v>2</v>
      </c>
      <c r="AO536" s="1">
        <v>2</v>
      </c>
      <c r="AP536" s="1">
        <v>2</v>
      </c>
      <c r="AQ536" s="3" t="e">
        <v>#NULL!</v>
      </c>
      <c r="AR536" s="3" t="e">
        <v>#NULL!</v>
      </c>
      <c r="AS536" s="1">
        <v>2</v>
      </c>
      <c r="AT536" s="3">
        <v>1</v>
      </c>
      <c r="AU536" s="3" t="e">
        <v>#NULL!</v>
      </c>
      <c r="AV536" s="3">
        <v>2</v>
      </c>
      <c r="AW536" s="1">
        <v>2</v>
      </c>
      <c r="AX536" s="1">
        <v>1</v>
      </c>
      <c r="AY536" s="3">
        <v>2</v>
      </c>
      <c r="AZ536" t="e">
        <v>#NULL!</v>
      </c>
      <c r="BA536">
        <v>2</v>
      </c>
      <c r="BB536">
        <v>2</v>
      </c>
      <c r="BC536">
        <v>2</v>
      </c>
      <c r="BD536">
        <v>2</v>
      </c>
      <c r="BE536">
        <v>2</v>
      </c>
      <c r="BF536">
        <v>2</v>
      </c>
      <c r="BG536">
        <v>2</v>
      </c>
      <c r="BH536">
        <v>2</v>
      </c>
      <c r="BI536">
        <v>2</v>
      </c>
      <c r="BJ536">
        <v>2</v>
      </c>
      <c r="BK536">
        <v>2</v>
      </c>
      <c r="BL536" t="e">
        <v>#NULL!</v>
      </c>
      <c r="BM536">
        <v>2</v>
      </c>
      <c r="BN536">
        <v>2</v>
      </c>
      <c r="BO536">
        <v>2</v>
      </c>
      <c r="BP536">
        <v>2</v>
      </c>
      <c r="BQ536">
        <v>2</v>
      </c>
      <c r="BR536">
        <v>2</v>
      </c>
      <c r="BS536">
        <v>2</v>
      </c>
      <c r="BT536">
        <v>2</v>
      </c>
      <c r="BU536">
        <v>2</v>
      </c>
      <c r="BV536">
        <v>2</v>
      </c>
      <c r="BW536">
        <v>2</v>
      </c>
      <c r="BX536">
        <v>2</v>
      </c>
      <c r="BY536">
        <v>2</v>
      </c>
      <c r="BZ536">
        <v>2</v>
      </c>
      <c r="CA536" t="e">
        <v>#NULL!</v>
      </c>
      <c r="CB536">
        <v>2</v>
      </c>
      <c r="CC536">
        <v>2</v>
      </c>
      <c r="CD536">
        <v>2</v>
      </c>
      <c r="CE536" t="e">
        <v>#NULL!</v>
      </c>
      <c r="CF536">
        <v>2</v>
      </c>
      <c r="CG536">
        <v>2</v>
      </c>
    </row>
    <row r="537" spans="1:85" x14ac:dyDescent="0.3">
      <c r="A537" t="s">
        <v>535</v>
      </c>
      <c r="B537" s="1">
        <v>2</v>
      </c>
      <c r="C537" s="1">
        <v>2</v>
      </c>
      <c r="D537" s="1" t="e">
        <v>#NULL!</v>
      </c>
      <c r="E537" s="1">
        <v>2</v>
      </c>
      <c r="F537" s="1">
        <v>2</v>
      </c>
      <c r="G537" s="1">
        <v>2</v>
      </c>
      <c r="H537" s="1">
        <v>2</v>
      </c>
      <c r="I537" s="3">
        <v>2</v>
      </c>
      <c r="J537" s="3">
        <v>2</v>
      </c>
      <c r="K537" s="3" t="e">
        <v>#NULL!</v>
      </c>
      <c r="L537" s="1">
        <v>2</v>
      </c>
      <c r="M537" s="1">
        <v>2</v>
      </c>
      <c r="N537" s="1">
        <v>2</v>
      </c>
      <c r="O537" s="3">
        <v>2</v>
      </c>
      <c r="P537" s="1">
        <v>2</v>
      </c>
      <c r="Q537" s="3">
        <v>2</v>
      </c>
      <c r="R537" s="3">
        <v>2</v>
      </c>
      <c r="S537" s="3">
        <v>2</v>
      </c>
      <c r="T537" s="3">
        <v>2</v>
      </c>
      <c r="U537" s="3">
        <v>2</v>
      </c>
      <c r="V537" s="3">
        <v>2</v>
      </c>
      <c r="W537" s="3" t="e">
        <v>#NULL!</v>
      </c>
      <c r="X537" s="1">
        <v>2</v>
      </c>
      <c r="Y537" s="3">
        <v>2</v>
      </c>
      <c r="Z537" s="1">
        <v>2</v>
      </c>
      <c r="AA537" s="1">
        <v>2</v>
      </c>
      <c r="AB537" s="3">
        <v>2</v>
      </c>
      <c r="AC537" s="1">
        <v>2</v>
      </c>
      <c r="AD537" s="1">
        <v>2</v>
      </c>
      <c r="AE537" s="3">
        <v>2</v>
      </c>
      <c r="AF537" s="3">
        <v>2</v>
      </c>
      <c r="AG537" s="1">
        <v>2</v>
      </c>
      <c r="AH537" s="3">
        <v>2</v>
      </c>
      <c r="AI537" s="1">
        <v>2</v>
      </c>
      <c r="AJ537" s="1">
        <v>1</v>
      </c>
      <c r="AK537" s="3" t="e">
        <v>#NULL!</v>
      </c>
      <c r="AL537" s="3">
        <v>2</v>
      </c>
      <c r="AM537" s="3">
        <v>2</v>
      </c>
      <c r="AN537" s="1">
        <v>2</v>
      </c>
      <c r="AO537" s="1">
        <v>2</v>
      </c>
      <c r="AP537" s="1">
        <v>2</v>
      </c>
      <c r="AQ537" s="3" t="e">
        <v>#NULL!</v>
      </c>
      <c r="AR537" s="3" t="e">
        <v>#NULL!</v>
      </c>
      <c r="AS537" s="1">
        <v>2</v>
      </c>
      <c r="AT537" s="3">
        <v>2</v>
      </c>
      <c r="AU537" s="3" t="e">
        <v>#NULL!</v>
      </c>
      <c r="AV537" s="3">
        <v>2</v>
      </c>
      <c r="AW537" s="1">
        <v>2</v>
      </c>
      <c r="AX537" s="1">
        <v>2</v>
      </c>
      <c r="AY537" s="3">
        <v>2</v>
      </c>
      <c r="AZ537" t="e">
        <v>#NULL!</v>
      </c>
      <c r="BA537">
        <v>2</v>
      </c>
      <c r="BB537">
        <v>2</v>
      </c>
      <c r="BC537">
        <v>2</v>
      </c>
      <c r="BD537">
        <v>2</v>
      </c>
      <c r="BE537">
        <v>2</v>
      </c>
      <c r="BF537">
        <v>2</v>
      </c>
      <c r="BG537">
        <v>2</v>
      </c>
      <c r="BH537">
        <v>2</v>
      </c>
      <c r="BI537">
        <v>2</v>
      </c>
      <c r="BJ537">
        <v>2</v>
      </c>
      <c r="BK537">
        <v>2</v>
      </c>
      <c r="BL537" t="e">
        <v>#NULL!</v>
      </c>
      <c r="BM537">
        <v>2</v>
      </c>
      <c r="BN537">
        <v>2</v>
      </c>
      <c r="BO537">
        <v>2</v>
      </c>
      <c r="BP537">
        <v>2</v>
      </c>
      <c r="BQ537">
        <v>2</v>
      </c>
      <c r="BR537">
        <v>2</v>
      </c>
      <c r="BS537">
        <v>2</v>
      </c>
      <c r="BT537">
        <v>2</v>
      </c>
      <c r="BU537">
        <v>2</v>
      </c>
      <c r="BV537">
        <v>2</v>
      </c>
      <c r="BW537">
        <v>2</v>
      </c>
      <c r="BX537">
        <v>2</v>
      </c>
      <c r="BY537">
        <v>2</v>
      </c>
      <c r="BZ537">
        <v>2</v>
      </c>
      <c r="CA537" t="e">
        <v>#NULL!</v>
      </c>
      <c r="CB537">
        <v>2</v>
      </c>
      <c r="CC537">
        <v>2</v>
      </c>
      <c r="CD537">
        <v>2</v>
      </c>
      <c r="CE537" t="e">
        <v>#NULL!</v>
      </c>
      <c r="CF537">
        <v>2</v>
      </c>
      <c r="CG537">
        <v>2</v>
      </c>
    </row>
    <row r="538" spans="1:85" x14ac:dyDescent="0.3">
      <c r="A538" t="s">
        <v>536</v>
      </c>
      <c r="B538" s="3">
        <v>0.4</v>
      </c>
      <c r="C538" s="3">
        <v>0.4</v>
      </c>
      <c r="D538" s="3">
        <v>0</v>
      </c>
      <c r="E538" s="3">
        <v>0.4</v>
      </c>
      <c r="F538" s="3">
        <v>0.4</v>
      </c>
      <c r="G538" s="3">
        <v>0.3</v>
      </c>
      <c r="H538" s="3">
        <v>0.4</v>
      </c>
      <c r="I538" s="3">
        <v>0.4</v>
      </c>
      <c r="J538" s="3">
        <v>0.4</v>
      </c>
      <c r="K538" s="3">
        <v>0</v>
      </c>
      <c r="L538" s="3">
        <v>0.3</v>
      </c>
      <c r="M538" s="3">
        <v>0.3</v>
      </c>
      <c r="N538" s="3">
        <v>0.4</v>
      </c>
      <c r="O538" s="3">
        <v>0.4</v>
      </c>
      <c r="P538" s="3">
        <v>0.4</v>
      </c>
      <c r="Q538" s="3">
        <v>0.3</v>
      </c>
      <c r="R538" s="3">
        <v>0.4</v>
      </c>
      <c r="S538" s="3">
        <v>0.4</v>
      </c>
      <c r="T538" s="3">
        <v>0.3</v>
      </c>
      <c r="U538" s="3">
        <v>0.4</v>
      </c>
      <c r="V538" s="3">
        <v>0.4</v>
      </c>
      <c r="W538" s="3">
        <v>0</v>
      </c>
      <c r="X538" s="3">
        <v>0.4</v>
      </c>
      <c r="Y538" s="3">
        <v>0.4</v>
      </c>
      <c r="Z538" s="3">
        <v>0.4</v>
      </c>
      <c r="AA538" s="3">
        <v>0.4</v>
      </c>
      <c r="AB538" s="3">
        <v>0.4</v>
      </c>
      <c r="AC538" s="3">
        <v>0.4</v>
      </c>
      <c r="AD538" s="3">
        <v>0.22500000000000001</v>
      </c>
      <c r="AE538" s="3">
        <v>0.3</v>
      </c>
      <c r="AF538" s="3">
        <v>0.3</v>
      </c>
      <c r="AG538" s="3">
        <v>0.4</v>
      </c>
      <c r="AH538" s="3">
        <v>0.4</v>
      </c>
      <c r="AI538" s="3">
        <v>0.4</v>
      </c>
      <c r="AJ538" s="3">
        <v>0.15</v>
      </c>
      <c r="AK538" s="3">
        <v>0</v>
      </c>
      <c r="AL538" s="3">
        <v>0.4</v>
      </c>
      <c r="AM538" s="3">
        <v>0.4</v>
      </c>
      <c r="AN538" s="3">
        <v>0.4</v>
      </c>
      <c r="AO538" s="3">
        <v>0.4</v>
      </c>
      <c r="AP538" s="3">
        <v>0.4</v>
      </c>
      <c r="AQ538" s="3">
        <v>0</v>
      </c>
      <c r="AR538" s="3">
        <v>0</v>
      </c>
      <c r="AS538" s="3">
        <v>0.4</v>
      </c>
      <c r="AT538" s="3">
        <v>0.3</v>
      </c>
      <c r="AU538" s="3">
        <v>0</v>
      </c>
      <c r="AV538" s="3">
        <v>0.4</v>
      </c>
      <c r="AW538" s="3">
        <v>0.4</v>
      </c>
      <c r="AX538" s="3">
        <v>0.3</v>
      </c>
      <c r="AY538" s="3">
        <v>0.4</v>
      </c>
      <c r="AZ538">
        <v>0</v>
      </c>
      <c r="BA538">
        <v>0.3</v>
      </c>
      <c r="BB538">
        <v>0.4</v>
      </c>
      <c r="BC538">
        <v>0.4</v>
      </c>
      <c r="BD538">
        <v>0.3</v>
      </c>
      <c r="BE538">
        <v>0.4</v>
      </c>
      <c r="BF538">
        <v>0.3</v>
      </c>
      <c r="BG538">
        <v>0.4</v>
      </c>
      <c r="BH538">
        <v>0.4</v>
      </c>
      <c r="BI538">
        <v>0.4</v>
      </c>
      <c r="BJ538">
        <v>0.4</v>
      </c>
      <c r="BK538">
        <v>0.4</v>
      </c>
      <c r="BL538">
        <v>0</v>
      </c>
      <c r="BM538">
        <v>0.4</v>
      </c>
      <c r="BN538">
        <v>0.4</v>
      </c>
      <c r="BO538">
        <v>0.4</v>
      </c>
      <c r="BP538">
        <v>0.4</v>
      </c>
      <c r="BQ538">
        <v>0.4</v>
      </c>
      <c r="BR538">
        <v>0.4</v>
      </c>
      <c r="BS538">
        <v>0.3</v>
      </c>
      <c r="BT538">
        <v>0.4</v>
      </c>
      <c r="BU538">
        <v>0.4</v>
      </c>
      <c r="BV538">
        <v>0.3</v>
      </c>
      <c r="BW538">
        <v>0.4</v>
      </c>
      <c r="BX538">
        <v>0.4</v>
      </c>
      <c r="BY538">
        <v>0.3</v>
      </c>
      <c r="BZ538">
        <v>0.4</v>
      </c>
      <c r="CA538">
        <v>0</v>
      </c>
      <c r="CB538">
        <v>0.3</v>
      </c>
      <c r="CC538">
        <v>0.4</v>
      </c>
      <c r="CD538">
        <v>0.4</v>
      </c>
      <c r="CE538">
        <v>0</v>
      </c>
      <c r="CF538">
        <v>0.3</v>
      </c>
      <c r="CG538">
        <v>0.4</v>
      </c>
    </row>
    <row r="539" spans="1:85" x14ac:dyDescent="0.3">
      <c r="A539" t="s">
        <v>537</v>
      </c>
      <c r="B539" t="s">
        <v>1721</v>
      </c>
      <c r="C539" t="s">
        <v>1721</v>
      </c>
      <c r="D539" t="s">
        <v>1721</v>
      </c>
      <c r="E539" t="s">
        <v>1721</v>
      </c>
      <c r="F539" t="s">
        <v>1721</v>
      </c>
      <c r="G539" t="s">
        <v>2565</v>
      </c>
      <c r="H539" t="s">
        <v>1721</v>
      </c>
      <c r="I539" t="s">
        <v>1721</v>
      </c>
      <c r="J539" t="s">
        <v>2613</v>
      </c>
      <c r="K539" t="s">
        <v>1721</v>
      </c>
      <c r="L539" t="s">
        <v>1721</v>
      </c>
      <c r="M539" t="s">
        <v>1721</v>
      </c>
      <c r="N539" t="s">
        <v>2678</v>
      </c>
      <c r="O539" t="s">
        <v>1721</v>
      </c>
      <c r="P539" t="s">
        <v>1721</v>
      </c>
      <c r="Q539" t="s">
        <v>1721</v>
      </c>
      <c r="R539" t="s">
        <v>1721</v>
      </c>
      <c r="S539" t="s">
        <v>1721</v>
      </c>
      <c r="T539" t="s">
        <v>1721</v>
      </c>
      <c r="U539" t="s">
        <v>1721</v>
      </c>
      <c r="V539" t="s">
        <v>1721</v>
      </c>
      <c r="W539" t="s">
        <v>1721</v>
      </c>
      <c r="X539" t="s">
        <v>1721</v>
      </c>
      <c r="Y539" t="s">
        <v>1721</v>
      </c>
      <c r="Z539" t="s">
        <v>2873</v>
      </c>
      <c r="AA539" t="s">
        <v>1721</v>
      </c>
      <c r="AB539" t="s">
        <v>1721</v>
      </c>
      <c r="AC539" t="s">
        <v>2916</v>
      </c>
      <c r="AD539" t="s">
        <v>1721</v>
      </c>
      <c r="AE539" t="s">
        <v>1721</v>
      </c>
      <c r="AF539" t="s">
        <v>1721</v>
      </c>
      <c r="AG539" t="s">
        <v>1721</v>
      </c>
      <c r="AH539" t="s">
        <v>1721</v>
      </c>
      <c r="AI539" t="s">
        <v>1721</v>
      </c>
      <c r="AJ539" t="s">
        <v>3038</v>
      </c>
      <c r="AK539" t="s">
        <v>1721</v>
      </c>
      <c r="AL539" t="s">
        <v>3080</v>
      </c>
      <c r="AM539" t="s">
        <v>1721</v>
      </c>
      <c r="AN539" t="s">
        <v>1721</v>
      </c>
      <c r="AO539" t="s">
        <v>1721</v>
      </c>
      <c r="AP539" t="s">
        <v>1721</v>
      </c>
      <c r="AQ539" t="s">
        <v>1721</v>
      </c>
      <c r="AR539" t="s">
        <v>1721</v>
      </c>
      <c r="AS539" t="s">
        <v>3209</v>
      </c>
      <c r="AT539" t="s">
        <v>1721</v>
      </c>
      <c r="AU539" t="s">
        <v>1721</v>
      </c>
      <c r="AV539" t="s">
        <v>1721</v>
      </c>
      <c r="AW539" t="s">
        <v>1721</v>
      </c>
      <c r="AX539" t="s">
        <v>1721</v>
      </c>
      <c r="AY539" t="s">
        <v>2339</v>
      </c>
      <c r="AZ539" t="s">
        <v>1721</v>
      </c>
      <c r="BA539" t="s">
        <v>3362</v>
      </c>
      <c r="BB539" t="s">
        <v>1721</v>
      </c>
      <c r="BC539" t="s">
        <v>1721</v>
      </c>
      <c r="BD539" t="s">
        <v>1721</v>
      </c>
      <c r="BE539" t="s">
        <v>1721</v>
      </c>
      <c r="BF539" t="s">
        <v>2340</v>
      </c>
      <c r="BG539" t="s">
        <v>1721</v>
      </c>
      <c r="BH539" t="s">
        <v>1721</v>
      </c>
      <c r="BI539" t="s">
        <v>3497</v>
      </c>
      <c r="BJ539" t="s">
        <v>1721</v>
      </c>
      <c r="BK539" t="s">
        <v>1721</v>
      </c>
      <c r="BL539" t="s">
        <v>1721</v>
      </c>
      <c r="BM539" t="s">
        <v>2342</v>
      </c>
      <c r="BN539" t="s">
        <v>2343</v>
      </c>
      <c r="BO539" t="s">
        <v>1721</v>
      </c>
      <c r="BP539" t="s">
        <v>1721</v>
      </c>
      <c r="BQ539" t="s">
        <v>1721</v>
      </c>
      <c r="BR539" t="s">
        <v>1721</v>
      </c>
      <c r="BS539" t="s">
        <v>1721</v>
      </c>
      <c r="BT539" t="s">
        <v>1721</v>
      </c>
      <c r="BU539" t="s">
        <v>2345</v>
      </c>
      <c r="BV539" t="s">
        <v>1721</v>
      </c>
      <c r="BW539" t="s">
        <v>1721</v>
      </c>
      <c r="BX539" t="s">
        <v>1733</v>
      </c>
      <c r="BY539" t="s">
        <v>1721</v>
      </c>
      <c r="BZ539" t="s">
        <v>2346</v>
      </c>
      <c r="CA539" t="s">
        <v>1721</v>
      </c>
      <c r="CB539" t="s">
        <v>1721</v>
      </c>
      <c r="CC539" t="s">
        <v>1757</v>
      </c>
      <c r="CD539" t="s">
        <v>3840</v>
      </c>
      <c r="CE539" t="s">
        <v>1721</v>
      </c>
      <c r="CF539" t="s">
        <v>3881</v>
      </c>
      <c r="CG539" t="s">
        <v>3902</v>
      </c>
    </row>
    <row r="540" spans="1:85" x14ac:dyDescent="0.3">
      <c r="A540" t="s">
        <v>538</v>
      </c>
      <c r="B540" t="s">
        <v>1721</v>
      </c>
      <c r="C540" t="s">
        <v>1721</v>
      </c>
      <c r="D540" t="s">
        <v>1721</v>
      </c>
      <c r="E540" t="s">
        <v>1721</v>
      </c>
      <c r="F540" t="s">
        <v>1721</v>
      </c>
      <c r="G540" t="s">
        <v>1721</v>
      </c>
      <c r="H540" t="s">
        <v>1721</v>
      </c>
      <c r="I540" t="s">
        <v>1721</v>
      </c>
      <c r="J540" t="s">
        <v>1721</v>
      </c>
      <c r="K540" t="s">
        <v>1721</v>
      </c>
      <c r="L540" t="s">
        <v>1721</v>
      </c>
      <c r="M540" t="s">
        <v>1721</v>
      </c>
      <c r="N540" t="s">
        <v>1721</v>
      </c>
      <c r="O540" t="s">
        <v>1721</v>
      </c>
      <c r="P540" t="s">
        <v>1721</v>
      </c>
      <c r="Q540" t="s">
        <v>1721</v>
      </c>
      <c r="R540" t="s">
        <v>1721</v>
      </c>
      <c r="S540" t="s">
        <v>1721</v>
      </c>
      <c r="T540" t="s">
        <v>1721</v>
      </c>
      <c r="U540" t="s">
        <v>1721</v>
      </c>
      <c r="V540" t="s">
        <v>1721</v>
      </c>
      <c r="W540" t="s">
        <v>1721</v>
      </c>
      <c r="X540" t="s">
        <v>1721</v>
      </c>
      <c r="Y540" t="s">
        <v>1721</v>
      </c>
      <c r="Z540" t="s">
        <v>1721</v>
      </c>
      <c r="AA540" t="s">
        <v>1721</v>
      </c>
      <c r="AB540" t="s">
        <v>1721</v>
      </c>
      <c r="AC540" t="s">
        <v>1721</v>
      </c>
      <c r="AD540" t="s">
        <v>1721</v>
      </c>
      <c r="AE540" t="s">
        <v>1721</v>
      </c>
      <c r="AF540" t="s">
        <v>1721</v>
      </c>
      <c r="AG540" t="s">
        <v>1721</v>
      </c>
      <c r="AH540" t="s">
        <v>1721</v>
      </c>
      <c r="AI540" t="s">
        <v>1721</v>
      </c>
      <c r="AJ540" t="s">
        <v>1721</v>
      </c>
      <c r="AK540" t="s">
        <v>1721</v>
      </c>
      <c r="AL540" t="s">
        <v>1721</v>
      </c>
      <c r="AM540" t="s">
        <v>1721</v>
      </c>
      <c r="AN540" t="s">
        <v>1721</v>
      </c>
      <c r="AO540" t="s">
        <v>1721</v>
      </c>
      <c r="AP540" t="s">
        <v>1721</v>
      </c>
      <c r="AQ540" t="s">
        <v>1721</v>
      </c>
      <c r="AR540" t="s">
        <v>1721</v>
      </c>
      <c r="AS540" t="s">
        <v>1721</v>
      </c>
      <c r="AT540" t="s">
        <v>1721</v>
      </c>
      <c r="AU540" t="s">
        <v>1721</v>
      </c>
      <c r="AV540" t="s">
        <v>1721</v>
      </c>
      <c r="AW540" t="s">
        <v>1721</v>
      </c>
      <c r="AX540" t="s">
        <v>1721</v>
      </c>
      <c r="AY540" t="s">
        <v>1721</v>
      </c>
      <c r="AZ540" t="s">
        <v>1721</v>
      </c>
      <c r="BA540" t="s">
        <v>1721</v>
      </c>
      <c r="BB540" t="s">
        <v>1721</v>
      </c>
      <c r="BC540" t="s">
        <v>1721</v>
      </c>
      <c r="BD540" t="s">
        <v>1721</v>
      </c>
      <c r="BE540" t="s">
        <v>1721</v>
      </c>
      <c r="BF540" t="s">
        <v>1721</v>
      </c>
      <c r="BG540" t="s">
        <v>1721</v>
      </c>
      <c r="BH540" t="s">
        <v>1721</v>
      </c>
      <c r="BI540" t="s">
        <v>1721</v>
      </c>
      <c r="BJ540" t="s">
        <v>1721</v>
      </c>
      <c r="BK540" t="s">
        <v>1721</v>
      </c>
      <c r="BL540" t="s">
        <v>1721</v>
      </c>
      <c r="BM540" t="s">
        <v>1721</v>
      </c>
      <c r="BN540" t="s">
        <v>1721</v>
      </c>
      <c r="BO540" t="s">
        <v>1721</v>
      </c>
      <c r="BP540" t="s">
        <v>1721</v>
      </c>
      <c r="BQ540" t="s">
        <v>1721</v>
      </c>
      <c r="BR540" t="s">
        <v>1721</v>
      </c>
      <c r="BS540" t="s">
        <v>1721</v>
      </c>
      <c r="BT540" t="s">
        <v>1721</v>
      </c>
      <c r="BU540" t="s">
        <v>1721</v>
      </c>
      <c r="BV540" t="s">
        <v>1721</v>
      </c>
      <c r="BW540" t="s">
        <v>1721</v>
      </c>
      <c r="BX540" t="s">
        <v>1721</v>
      </c>
      <c r="BY540" t="s">
        <v>1721</v>
      </c>
      <c r="BZ540" t="s">
        <v>1721</v>
      </c>
      <c r="CA540" t="s">
        <v>1721</v>
      </c>
      <c r="CB540" t="s">
        <v>1721</v>
      </c>
      <c r="CC540" t="s">
        <v>1721</v>
      </c>
      <c r="CD540" t="s">
        <v>1721</v>
      </c>
      <c r="CE540" t="s">
        <v>1721</v>
      </c>
      <c r="CF540" t="s">
        <v>1721</v>
      </c>
      <c r="CG540" t="s">
        <v>1721</v>
      </c>
    </row>
    <row r="541" spans="1:85" x14ac:dyDescent="0.3">
      <c r="A541" t="s">
        <v>539</v>
      </c>
      <c r="B541" s="3">
        <v>0</v>
      </c>
      <c r="C541" s="3">
        <v>0</v>
      </c>
      <c r="D541" s="3">
        <v>0</v>
      </c>
      <c r="E541" s="3">
        <v>0</v>
      </c>
      <c r="F541" s="3">
        <v>0</v>
      </c>
      <c r="G541" s="3">
        <v>75</v>
      </c>
      <c r="H541" s="3">
        <v>0</v>
      </c>
      <c r="I541" s="3">
        <v>0</v>
      </c>
      <c r="J541" s="3">
        <v>100</v>
      </c>
      <c r="K541" s="3">
        <v>0</v>
      </c>
      <c r="L541" s="3">
        <v>0</v>
      </c>
      <c r="M541" s="3">
        <v>75</v>
      </c>
      <c r="N541" s="3">
        <v>100</v>
      </c>
      <c r="O541" s="3">
        <v>0</v>
      </c>
      <c r="P541" s="3">
        <v>0</v>
      </c>
      <c r="Q541" s="3">
        <v>0</v>
      </c>
      <c r="R541" s="3">
        <v>0</v>
      </c>
      <c r="S541" s="3">
        <v>0</v>
      </c>
      <c r="T541" s="3">
        <v>0</v>
      </c>
      <c r="U541" s="3">
        <v>0</v>
      </c>
      <c r="V541" s="3">
        <v>0</v>
      </c>
      <c r="W541" s="3">
        <v>0</v>
      </c>
      <c r="X541" s="3">
        <v>0</v>
      </c>
      <c r="Y541" s="3">
        <v>0</v>
      </c>
      <c r="Z541" s="3">
        <v>100</v>
      </c>
      <c r="AA541" s="3">
        <v>0</v>
      </c>
      <c r="AB541" s="3">
        <v>0</v>
      </c>
      <c r="AC541" s="3">
        <v>100</v>
      </c>
      <c r="AD541" s="3">
        <v>0</v>
      </c>
      <c r="AE541" s="3">
        <v>0</v>
      </c>
      <c r="AF541" s="3">
        <v>0</v>
      </c>
      <c r="AG541" s="3">
        <v>0</v>
      </c>
      <c r="AH541" s="3">
        <v>0</v>
      </c>
      <c r="AI541" s="3">
        <v>0</v>
      </c>
      <c r="AJ541" s="3">
        <v>75</v>
      </c>
      <c r="AK541" s="3">
        <v>0</v>
      </c>
      <c r="AL541" s="3">
        <v>100</v>
      </c>
      <c r="AM541" s="3">
        <v>0</v>
      </c>
      <c r="AN541" s="3">
        <v>0</v>
      </c>
      <c r="AO541" s="3">
        <v>0</v>
      </c>
      <c r="AP541" s="3">
        <v>0</v>
      </c>
      <c r="AQ541" s="3">
        <v>0</v>
      </c>
      <c r="AR541" s="3">
        <v>0</v>
      </c>
      <c r="AS541" s="3">
        <v>100</v>
      </c>
      <c r="AT541" s="3">
        <v>0</v>
      </c>
      <c r="AU541" s="3">
        <v>0</v>
      </c>
      <c r="AV541" s="3">
        <v>0</v>
      </c>
      <c r="AW541" s="3">
        <v>0</v>
      </c>
      <c r="AX541" s="3">
        <v>0</v>
      </c>
      <c r="AY541" s="3">
        <v>100</v>
      </c>
      <c r="AZ541">
        <v>0</v>
      </c>
      <c r="BA541">
        <v>75</v>
      </c>
      <c r="BB541">
        <v>0</v>
      </c>
      <c r="BC541">
        <v>0</v>
      </c>
      <c r="BD541">
        <v>0</v>
      </c>
      <c r="BE541">
        <v>0</v>
      </c>
      <c r="BF541">
        <v>100</v>
      </c>
      <c r="BG541">
        <v>0</v>
      </c>
      <c r="BH541">
        <v>0</v>
      </c>
      <c r="BI541">
        <v>100</v>
      </c>
      <c r="BJ541">
        <v>0</v>
      </c>
      <c r="BK541">
        <v>0</v>
      </c>
      <c r="BL541">
        <v>0</v>
      </c>
      <c r="BM541">
        <v>100</v>
      </c>
      <c r="BN541">
        <v>100</v>
      </c>
      <c r="BO541">
        <v>0</v>
      </c>
      <c r="BP541">
        <v>0</v>
      </c>
      <c r="BQ541">
        <v>0</v>
      </c>
      <c r="BR541">
        <v>0</v>
      </c>
      <c r="BS541">
        <v>0</v>
      </c>
      <c r="BT541">
        <v>0</v>
      </c>
      <c r="BU541">
        <v>100</v>
      </c>
      <c r="BV541">
        <v>0</v>
      </c>
      <c r="BW541">
        <v>0</v>
      </c>
      <c r="BX541">
        <v>100</v>
      </c>
      <c r="BY541">
        <v>0</v>
      </c>
      <c r="BZ541">
        <v>75</v>
      </c>
      <c r="CA541">
        <v>0</v>
      </c>
      <c r="CB541">
        <v>0</v>
      </c>
      <c r="CC541">
        <v>100</v>
      </c>
      <c r="CD541">
        <v>100</v>
      </c>
      <c r="CE541">
        <v>0</v>
      </c>
      <c r="CF541">
        <v>75</v>
      </c>
      <c r="CG541">
        <v>100</v>
      </c>
    </row>
    <row r="542" spans="1:85" x14ac:dyDescent="0.3">
      <c r="A542" t="s">
        <v>540</v>
      </c>
      <c r="B542" s="1" t="e">
        <v>#NULL!</v>
      </c>
      <c r="C542" s="1" t="e">
        <v>#NULL!</v>
      </c>
      <c r="D542" s="1" t="e">
        <v>#NULL!</v>
      </c>
      <c r="E542" s="1" t="e">
        <v>#NULL!</v>
      </c>
      <c r="F542" s="1" t="e">
        <v>#NULL!</v>
      </c>
      <c r="G542" s="1">
        <v>2</v>
      </c>
      <c r="H542" s="1" t="e">
        <v>#NULL!</v>
      </c>
      <c r="I542" s="1" t="e">
        <v>#NULL!</v>
      </c>
      <c r="J542" s="1">
        <v>2</v>
      </c>
      <c r="K542" s="1" t="e">
        <v>#NULL!</v>
      </c>
      <c r="L542" s="1" t="e">
        <v>#NULL!</v>
      </c>
      <c r="M542" s="1">
        <v>2</v>
      </c>
      <c r="N542" s="1">
        <v>2</v>
      </c>
      <c r="O542" s="3" t="e">
        <v>#NULL!</v>
      </c>
      <c r="P542" s="1" t="e">
        <v>#NULL!</v>
      </c>
      <c r="Q542" s="1" t="e">
        <v>#NULL!</v>
      </c>
      <c r="R542" s="1" t="e">
        <v>#NULL!</v>
      </c>
      <c r="S542" s="1" t="e">
        <v>#NULL!</v>
      </c>
      <c r="T542" s="1" t="e">
        <v>#NULL!</v>
      </c>
      <c r="U542" s="1" t="e">
        <v>#NULL!</v>
      </c>
      <c r="V542" s="3" t="e">
        <v>#NULL!</v>
      </c>
      <c r="W542" s="1" t="e">
        <v>#NULL!</v>
      </c>
      <c r="X542" s="1" t="e">
        <v>#NULL!</v>
      </c>
      <c r="Y542" s="1" t="e">
        <v>#NULL!</v>
      </c>
      <c r="Z542" s="1">
        <v>2</v>
      </c>
      <c r="AA542" s="1" t="e">
        <v>#NULL!</v>
      </c>
      <c r="AB542" s="3" t="e">
        <v>#NULL!</v>
      </c>
      <c r="AC542" s="1">
        <v>2</v>
      </c>
      <c r="AD542" s="1" t="e">
        <v>#NULL!</v>
      </c>
      <c r="AE542" s="1" t="e">
        <v>#NULL!</v>
      </c>
      <c r="AF542" s="1" t="e">
        <v>#NULL!</v>
      </c>
      <c r="AG542" s="1" t="e">
        <v>#NULL!</v>
      </c>
      <c r="AH542" s="1" t="e">
        <v>#NULL!</v>
      </c>
      <c r="AI542" s="1" t="e">
        <v>#NULL!</v>
      </c>
      <c r="AJ542" s="1">
        <v>1</v>
      </c>
      <c r="AK542" s="1" t="e">
        <v>#NULL!</v>
      </c>
      <c r="AL542" s="1">
        <v>2</v>
      </c>
      <c r="AM542" s="1" t="e">
        <v>#NULL!</v>
      </c>
      <c r="AN542" s="1" t="e">
        <v>#NULL!</v>
      </c>
      <c r="AO542" s="1" t="e">
        <v>#NULL!</v>
      </c>
      <c r="AP542" s="1" t="e">
        <v>#NULL!</v>
      </c>
      <c r="AQ542" s="3" t="e">
        <v>#NULL!</v>
      </c>
      <c r="AR542" s="1" t="e">
        <v>#NULL!</v>
      </c>
      <c r="AS542" s="1">
        <v>2</v>
      </c>
      <c r="AT542" s="1" t="e">
        <v>#NULL!</v>
      </c>
      <c r="AU542" s="1" t="e">
        <v>#NULL!</v>
      </c>
      <c r="AV542" s="1" t="e">
        <v>#NULL!</v>
      </c>
      <c r="AW542" s="1" t="e">
        <v>#NULL!</v>
      </c>
      <c r="AX542" s="1" t="e">
        <v>#NULL!</v>
      </c>
      <c r="AY542" s="3">
        <v>1</v>
      </c>
      <c r="AZ542" t="e">
        <v>#NULL!</v>
      </c>
      <c r="BA542">
        <v>2</v>
      </c>
      <c r="BB542" t="e">
        <v>#NULL!</v>
      </c>
      <c r="BC542" t="e">
        <v>#NULL!</v>
      </c>
      <c r="BD542" t="e">
        <v>#NULL!</v>
      </c>
      <c r="BE542" t="e">
        <v>#NULL!</v>
      </c>
      <c r="BF542">
        <v>2</v>
      </c>
      <c r="BG542" t="e">
        <v>#NULL!</v>
      </c>
      <c r="BH542" t="e">
        <v>#NULL!</v>
      </c>
      <c r="BI542">
        <v>1</v>
      </c>
      <c r="BJ542" t="e">
        <v>#NULL!</v>
      </c>
      <c r="BK542" t="e">
        <v>#NULL!</v>
      </c>
      <c r="BL542" t="e">
        <v>#NULL!</v>
      </c>
      <c r="BM542">
        <v>2</v>
      </c>
      <c r="BN542">
        <v>2</v>
      </c>
      <c r="BO542" t="e">
        <v>#NULL!</v>
      </c>
      <c r="BP542" t="e">
        <v>#NULL!</v>
      </c>
      <c r="BQ542" t="e">
        <v>#NULL!</v>
      </c>
      <c r="BR542" t="e">
        <v>#NULL!</v>
      </c>
      <c r="BS542" t="e">
        <v>#NULL!</v>
      </c>
      <c r="BT542" t="e">
        <v>#NULL!</v>
      </c>
      <c r="BU542">
        <v>2</v>
      </c>
      <c r="BV542" t="e">
        <v>#NULL!</v>
      </c>
      <c r="BW542" t="e">
        <v>#NULL!</v>
      </c>
      <c r="BX542">
        <v>1</v>
      </c>
      <c r="BY542" t="e">
        <v>#NULL!</v>
      </c>
      <c r="BZ542">
        <v>2</v>
      </c>
      <c r="CA542" t="e">
        <v>#NULL!</v>
      </c>
      <c r="CB542" t="e">
        <v>#NULL!</v>
      </c>
      <c r="CC542">
        <v>1</v>
      </c>
      <c r="CD542">
        <v>2</v>
      </c>
      <c r="CE542" t="e">
        <v>#NULL!</v>
      </c>
      <c r="CF542">
        <v>2</v>
      </c>
      <c r="CG542">
        <v>2</v>
      </c>
    </row>
    <row r="543" spans="1:85" x14ac:dyDescent="0.3">
      <c r="A543" t="s">
        <v>541</v>
      </c>
      <c r="B543" s="1" t="e">
        <v>#NULL!</v>
      </c>
      <c r="C543" s="1" t="e">
        <v>#NULL!</v>
      </c>
      <c r="D543" s="1" t="e">
        <v>#NULL!</v>
      </c>
      <c r="E543" s="1" t="e">
        <v>#NULL!</v>
      </c>
      <c r="F543" s="1" t="e">
        <v>#NULL!</v>
      </c>
      <c r="G543" s="1">
        <v>2</v>
      </c>
      <c r="H543" s="1" t="e">
        <v>#NULL!</v>
      </c>
      <c r="I543" s="1" t="e">
        <v>#NULL!</v>
      </c>
      <c r="J543" s="1">
        <v>2</v>
      </c>
      <c r="K543" s="1" t="e">
        <v>#NULL!</v>
      </c>
      <c r="L543" s="1" t="e">
        <v>#NULL!</v>
      </c>
      <c r="M543" s="1">
        <v>2</v>
      </c>
      <c r="N543" s="1">
        <v>2</v>
      </c>
      <c r="O543" s="3" t="e">
        <v>#NULL!</v>
      </c>
      <c r="P543" s="1" t="e">
        <v>#NULL!</v>
      </c>
      <c r="Q543" s="1" t="e">
        <v>#NULL!</v>
      </c>
      <c r="R543" s="1" t="e">
        <v>#NULL!</v>
      </c>
      <c r="S543" s="1" t="e">
        <v>#NULL!</v>
      </c>
      <c r="T543" s="1" t="e">
        <v>#NULL!</v>
      </c>
      <c r="U543" s="1" t="e">
        <v>#NULL!</v>
      </c>
      <c r="V543" s="3" t="e">
        <v>#NULL!</v>
      </c>
      <c r="W543" s="1" t="e">
        <v>#NULL!</v>
      </c>
      <c r="X543" s="1" t="e">
        <v>#NULL!</v>
      </c>
      <c r="Y543" s="1" t="e">
        <v>#NULL!</v>
      </c>
      <c r="Z543" s="1">
        <v>2</v>
      </c>
      <c r="AA543" s="1" t="e">
        <v>#NULL!</v>
      </c>
      <c r="AB543" s="3" t="e">
        <v>#NULL!</v>
      </c>
      <c r="AC543" s="1">
        <v>2</v>
      </c>
      <c r="AD543" s="1" t="e">
        <v>#NULL!</v>
      </c>
      <c r="AE543" s="1" t="e">
        <v>#NULL!</v>
      </c>
      <c r="AF543" s="1" t="e">
        <v>#NULL!</v>
      </c>
      <c r="AG543" s="1" t="e">
        <v>#NULL!</v>
      </c>
      <c r="AH543" s="1" t="e">
        <v>#NULL!</v>
      </c>
      <c r="AI543" s="1" t="e">
        <v>#NULL!</v>
      </c>
      <c r="AJ543" s="1">
        <v>1</v>
      </c>
      <c r="AK543" s="1" t="e">
        <v>#NULL!</v>
      </c>
      <c r="AL543" s="1">
        <v>2</v>
      </c>
      <c r="AM543" s="1" t="e">
        <v>#NULL!</v>
      </c>
      <c r="AN543" s="1" t="e">
        <v>#NULL!</v>
      </c>
      <c r="AO543" s="1" t="e">
        <v>#NULL!</v>
      </c>
      <c r="AP543" s="1" t="e">
        <v>#NULL!</v>
      </c>
      <c r="AQ543" s="3" t="e">
        <v>#NULL!</v>
      </c>
      <c r="AR543" s="1" t="e">
        <v>#NULL!</v>
      </c>
      <c r="AS543" s="1">
        <v>2</v>
      </c>
      <c r="AT543" s="1" t="e">
        <v>#NULL!</v>
      </c>
      <c r="AU543" s="1" t="e">
        <v>#NULL!</v>
      </c>
      <c r="AV543" s="1" t="e">
        <v>#NULL!</v>
      </c>
      <c r="AW543" s="1" t="e">
        <v>#NULL!</v>
      </c>
      <c r="AX543" s="1" t="e">
        <v>#NULL!</v>
      </c>
      <c r="AY543" s="3">
        <v>1</v>
      </c>
      <c r="AZ543" t="e">
        <v>#NULL!</v>
      </c>
      <c r="BA543">
        <v>2</v>
      </c>
      <c r="BB543" t="e">
        <v>#NULL!</v>
      </c>
      <c r="BC543" t="e">
        <v>#NULL!</v>
      </c>
      <c r="BD543" t="e">
        <v>#NULL!</v>
      </c>
      <c r="BE543" t="e">
        <v>#NULL!</v>
      </c>
      <c r="BF543">
        <v>2</v>
      </c>
      <c r="BG543" t="e">
        <v>#NULL!</v>
      </c>
      <c r="BH543" t="e">
        <v>#NULL!</v>
      </c>
      <c r="BI543">
        <v>1</v>
      </c>
      <c r="BJ543" t="e">
        <v>#NULL!</v>
      </c>
      <c r="BK543" t="e">
        <v>#NULL!</v>
      </c>
      <c r="BL543" t="e">
        <v>#NULL!</v>
      </c>
      <c r="BM543">
        <v>2</v>
      </c>
      <c r="BN543">
        <v>2</v>
      </c>
      <c r="BO543" t="e">
        <v>#NULL!</v>
      </c>
      <c r="BP543" t="e">
        <v>#NULL!</v>
      </c>
      <c r="BQ543" t="e">
        <v>#NULL!</v>
      </c>
      <c r="BR543" t="e">
        <v>#NULL!</v>
      </c>
      <c r="BS543" t="e">
        <v>#NULL!</v>
      </c>
      <c r="BT543" t="e">
        <v>#NULL!</v>
      </c>
      <c r="BU543">
        <v>2</v>
      </c>
      <c r="BV543" t="e">
        <v>#NULL!</v>
      </c>
      <c r="BW543" t="e">
        <v>#NULL!</v>
      </c>
      <c r="BX543">
        <v>2</v>
      </c>
      <c r="BY543" t="e">
        <v>#NULL!</v>
      </c>
      <c r="BZ543">
        <v>2</v>
      </c>
      <c r="CA543" t="e">
        <v>#NULL!</v>
      </c>
      <c r="CB543" t="e">
        <v>#NULL!</v>
      </c>
      <c r="CC543">
        <v>1</v>
      </c>
      <c r="CD543">
        <v>2</v>
      </c>
      <c r="CE543" t="e">
        <v>#NULL!</v>
      </c>
      <c r="CF543">
        <v>2</v>
      </c>
      <c r="CG543">
        <v>2</v>
      </c>
    </row>
    <row r="544" spans="1:85" x14ac:dyDescent="0.3">
      <c r="A544" t="s">
        <v>542</v>
      </c>
      <c r="B544" s="3">
        <v>0</v>
      </c>
      <c r="C544" s="3">
        <v>0</v>
      </c>
      <c r="D544" s="3">
        <v>0</v>
      </c>
      <c r="E544" s="3">
        <v>0</v>
      </c>
      <c r="F544" s="3">
        <v>0</v>
      </c>
      <c r="G544" s="3">
        <v>0.3</v>
      </c>
      <c r="H544" s="3">
        <v>0</v>
      </c>
      <c r="I544" s="3">
        <v>0</v>
      </c>
      <c r="J544" s="3">
        <v>0.4</v>
      </c>
      <c r="K544" s="3">
        <v>0</v>
      </c>
      <c r="L544" s="3">
        <v>0</v>
      </c>
      <c r="M544" s="3">
        <v>0.3</v>
      </c>
      <c r="N544" s="3">
        <v>0.4</v>
      </c>
      <c r="O544" s="3">
        <v>0</v>
      </c>
      <c r="P544" s="3">
        <v>0</v>
      </c>
      <c r="Q544" s="3">
        <v>0</v>
      </c>
      <c r="R544" s="3">
        <v>0</v>
      </c>
      <c r="S544" s="3">
        <v>0</v>
      </c>
      <c r="T544" s="3">
        <v>0</v>
      </c>
      <c r="U544" s="3">
        <v>0</v>
      </c>
      <c r="V544" s="3">
        <v>0</v>
      </c>
      <c r="W544" s="3">
        <v>0</v>
      </c>
      <c r="X544" s="3">
        <v>0</v>
      </c>
      <c r="Y544" s="3">
        <v>0</v>
      </c>
      <c r="Z544" s="3">
        <v>0.4</v>
      </c>
      <c r="AA544" s="3">
        <v>0</v>
      </c>
      <c r="AB544" s="3">
        <v>0</v>
      </c>
      <c r="AC544" s="3">
        <v>0.4</v>
      </c>
      <c r="AD544" s="3">
        <v>0</v>
      </c>
      <c r="AE544" s="3">
        <v>0</v>
      </c>
      <c r="AF544" s="3">
        <v>0</v>
      </c>
      <c r="AG544" s="3">
        <v>0</v>
      </c>
      <c r="AH544" s="3">
        <v>0</v>
      </c>
      <c r="AI544" s="3">
        <v>0</v>
      </c>
      <c r="AJ544" s="3">
        <v>0.15</v>
      </c>
      <c r="AK544" s="3">
        <v>0</v>
      </c>
      <c r="AL544" s="3">
        <v>0.4</v>
      </c>
      <c r="AM544" s="3">
        <v>0</v>
      </c>
      <c r="AN544" s="3">
        <v>0</v>
      </c>
      <c r="AO544" s="3">
        <v>0</v>
      </c>
      <c r="AP544" s="3">
        <v>0</v>
      </c>
      <c r="AQ544" s="3">
        <v>0</v>
      </c>
      <c r="AR544" s="3">
        <v>0</v>
      </c>
      <c r="AS544" s="3">
        <v>0.4</v>
      </c>
      <c r="AT544" s="3">
        <v>0</v>
      </c>
      <c r="AU544" s="3">
        <v>0</v>
      </c>
      <c r="AV544" s="3">
        <v>0</v>
      </c>
      <c r="AW544" s="3">
        <v>0</v>
      </c>
      <c r="AX544" s="3">
        <v>0</v>
      </c>
      <c r="AY544" s="3">
        <v>0.2</v>
      </c>
      <c r="AZ544">
        <v>0</v>
      </c>
      <c r="BA544">
        <v>0.3</v>
      </c>
      <c r="BB544">
        <v>0</v>
      </c>
      <c r="BC544">
        <v>0</v>
      </c>
      <c r="BD544">
        <v>0</v>
      </c>
      <c r="BE544">
        <v>0</v>
      </c>
      <c r="BF544">
        <v>0.4</v>
      </c>
      <c r="BG544">
        <v>0</v>
      </c>
      <c r="BH544">
        <v>0</v>
      </c>
      <c r="BI544">
        <v>0.2</v>
      </c>
      <c r="BJ544">
        <v>0</v>
      </c>
      <c r="BK544">
        <v>0</v>
      </c>
      <c r="BL544">
        <v>0</v>
      </c>
      <c r="BM544">
        <v>0.4</v>
      </c>
      <c r="BN544">
        <v>0.4</v>
      </c>
      <c r="BO544">
        <v>0</v>
      </c>
      <c r="BP544">
        <v>0</v>
      </c>
      <c r="BQ544">
        <v>0</v>
      </c>
      <c r="BR544">
        <v>0</v>
      </c>
      <c r="BS544">
        <v>0</v>
      </c>
      <c r="BT544">
        <v>0</v>
      </c>
      <c r="BU544">
        <v>0.4</v>
      </c>
      <c r="BV544">
        <v>0</v>
      </c>
      <c r="BW544">
        <v>0</v>
      </c>
      <c r="BX544">
        <v>0.3</v>
      </c>
      <c r="BY544">
        <v>0</v>
      </c>
      <c r="BZ544">
        <v>0.3</v>
      </c>
      <c r="CA544">
        <v>0</v>
      </c>
      <c r="CB544">
        <v>0</v>
      </c>
      <c r="CC544">
        <v>0.2</v>
      </c>
      <c r="CD544">
        <v>0.4</v>
      </c>
      <c r="CE544">
        <v>0</v>
      </c>
      <c r="CF544">
        <v>0.3</v>
      </c>
      <c r="CG544">
        <v>0.4</v>
      </c>
    </row>
    <row r="545" spans="1:85" x14ac:dyDescent="0.3">
      <c r="A545" t="s">
        <v>543</v>
      </c>
      <c r="B545" t="s">
        <v>1721</v>
      </c>
      <c r="C545" t="s">
        <v>1721</v>
      </c>
      <c r="D545" t="s">
        <v>1721</v>
      </c>
      <c r="E545" t="s">
        <v>1721</v>
      </c>
      <c r="F545" t="s">
        <v>1721</v>
      </c>
      <c r="G545" t="s">
        <v>1721</v>
      </c>
      <c r="H545" t="s">
        <v>1721</v>
      </c>
      <c r="I545" t="s">
        <v>1721</v>
      </c>
      <c r="J545" t="s">
        <v>1721</v>
      </c>
      <c r="K545" t="s">
        <v>1721</v>
      </c>
      <c r="L545" t="s">
        <v>1721</v>
      </c>
      <c r="M545" t="s">
        <v>1721</v>
      </c>
      <c r="N545" t="s">
        <v>1721</v>
      </c>
      <c r="O545" t="s">
        <v>1721</v>
      </c>
      <c r="P545" t="s">
        <v>1721</v>
      </c>
      <c r="Q545" t="s">
        <v>1721</v>
      </c>
      <c r="R545" t="s">
        <v>1721</v>
      </c>
      <c r="S545" t="s">
        <v>1721</v>
      </c>
      <c r="T545" t="s">
        <v>1721</v>
      </c>
      <c r="U545" t="s">
        <v>1721</v>
      </c>
      <c r="V545" t="s">
        <v>1721</v>
      </c>
      <c r="W545" t="s">
        <v>1721</v>
      </c>
      <c r="X545" t="s">
        <v>1721</v>
      </c>
      <c r="Y545" t="s">
        <v>1721</v>
      </c>
      <c r="Z545" t="s">
        <v>1721</v>
      </c>
      <c r="AA545" t="s">
        <v>1721</v>
      </c>
      <c r="AB545" t="s">
        <v>1721</v>
      </c>
      <c r="AC545" t="s">
        <v>1721</v>
      </c>
      <c r="AD545" t="s">
        <v>1721</v>
      </c>
      <c r="AE545" t="s">
        <v>1721</v>
      </c>
      <c r="AF545" t="s">
        <v>1721</v>
      </c>
      <c r="AG545" t="s">
        <v>1721</v>
      </c>
      <c r="AH545" t="s">
        <v>1721</v>
      </c>
      <c r="AI545" t="s">
        <v>1721</v>
      </c>
      <c r="AJ545" t="s">
        <v>1721</v>
      </c>
      <c r="AK545" t="s">
        <v>1721</v>
      </c>
      <c r="AL545" t="s">
        <v>1721</v>
      </c>
      <c r="AM545" t="s">
        <v>1721</v>
      </c>
      <c r="AN545" t="s">
        <v>1721</v>
      </c>
      <c r="AO545" t="s">
        <v>1721</v>
      </c>
      <c r="AP545" t="s">
        <v>1721</v>
      </c>
      <c r="AQ545" t="s">
        <v>1721</v>
      </c>
      <c r="AR545" t="s">
        <v>1721</v>
      </c>
      <c r="AS545" t="s">
        <v>1721</v>
      </c>
      <c r="AT545" t="s">
        <v>1721</v>
      </c>
      <c r="AU545" t="s">
        <v>1721</v>
      </c>
      <c r="AV545" t="s">
        <v>1721</v>
      </c>
      <c r="AW545" t="s">
        <v>1721</v>
      </c>
      <c r="AX545" t="s">
        <v>1721</v>
      </c>
      <c r="AY545" t="s">
        <v>1721</v>
      </c>
      <c r="AZ545" t="s">
        <v>1721</v>
      </c>
      <c r="BA545" t="s">
        <v>1721</v>
      </c>
      <c r="BB545" t="s">
        <v>1721</v>
      </c>
      <c r="BC545" t="s">
        <v>1721</v>
      </c>
      <c r="BD545" t="s">
        <v>1721</v>
      </c>
      <c r="BE545" t="s">
        <v>1721</v>
      </c>
      <c r="BF545" t="s">
        <v>2340</v>
      </c>
      <c r="BG545" t="s">
        <v>1721</v>
      </c>
      <c r="BH545" t="s">
        <v>1721</v>
      </c>
      <c r="BI545" t="s">
        <v>1721</v>
      </c>
      <c r="BJ545" t="s">
        <v>1721</v>
      </c>
      <c r="BK545" t="s">
        <v>1721</v>
      </c>
      <c r="BL545" t="s">
        <v>1721</v>
      </c>
      <c r="BM545" t="s">
        <v>2342</v>
      </c>
      <c r="BN545" t="s">
        <v>2343</v>
      </c>
      <c r="BO545" t="s">
        <v>1721</v>
      </c>
      <c r="BP545" t="s">
        <v>1721</v>
      </c>
      <c r="BQ545" t="s">
        <v>1721</v>
      </c>
      <c r="BR545" t="s">
        <v>1721</v>
      </c>
      <c r="BS545" t="s">
        <v>1721</v>
      </c>
      <c r="BT545" t="s">
        <v>1721</v>
      </c>
      <c r="BU545" t="s">
        <v>1721</v>
      </c>
      <c r="BV545" t="s">
        <v>1721</v>
      </c>
      <c r="BW545" t="s">
        <v>1721</v>
      </c>
      <c r="BX545" t="s">
        <v>1733</v>
      </c>
      <c r="BY545" t="s">
        <v>1721</v>
      </c>
      <c r="BZ545" t="s">
        <v>1721</v>
      </c>
      <c r="CA545" t="s">
        <v>1721</v>
      </c>
      <c r="CB545" t="s">
        <v>1721</v>
      </c>
      <c r="CC545" t="s">
        <v>1721</v>
      </c>
      <c r="CD545" t="s">
        <v>3840</v>
      </c>
      <c r="CE545" t="s">
        <v>1721</v>
      </c>
      <c r="CF545" t="s">
        <v>1721</v>
      </c>
      <c r="CG545" t="s">
        <v>1721</v>
      </c>
    </row>
    <row r="546" spans="1:85" x14ac:dyDescent="0.3">
      <c r="A546" t="s">
        <v>544</v>
      </c>
      <c r="B546" t="s">
        <v>1721</v>
      </c>
      <c r="C546" t="s">
        <v>1721</v>
      </c>
      <c r="D546" t="s">
        <v>1721</v>
      </c>
      <c r="E546" t="s">
        <v>1721</v>
      </c>
      <c r="F546" t="s">
        <v>1721</v>
      </c>
      <c r="G546" t="s">
        <v>1721</v>
      </c>
      <c r="H546" t="s">
        <v>1721</v>
      </c>
      <c r="I546" t="s">
        <v>1721</v>
      </c>
      <c r="J546" t="s">
        <v>1721</v>
      </c>
      <c r="K546" t="s">
        <v>1721</v>
      </c>
      <c r="L546" t="s">
        <v>1721</v>
      </c>
      <c r="M546" t="s">
        <v>1721</v>
      </c>
      <c r="N546" t="s">
        <v>1721</v>
      </c>
      <c r="O546" t="s">
        <v>1721</v>
      </c>
      <c r="P546" t="s">
        <v>1721</v>
      </c>
      <c r="Q546" t="s">
        <v>1721</v>
      </c>
      <c r="R546" t="s">
        <v>1721</v>
      </c>
      <c r="S546" t="s">
        <v>1721</v>
      </c>
      <c r="T546" t="s">
        <v>1721</v>
      </c>
      <c r="U546" t="s">
        <v>1721</v>
      </c>
      <c r="V546" t="s">
        <v>1721</v>
      </c>
      <c r="W546" t="s">
        <v>1721</v>
      </c>
      <c r="X546" t="s">
        <v>1721</v>
      </c>
      <c r="Y546" t="s">
        <v>1721</v>
      </c>
      <c r="Z546" t="s">
        <v>1721</v>
      </c>
      <c r="AA546" t="s">
        <v>1721</v>
      </c>
      <c r="AB546" t="s">
        <v>1721</v>
      </c>
      <c r="AC546" t="s">
        <v>1721</v>
      </c>
      <c r="AD546" t="s">
        <v>1721</v>
      </c>
      <c r="AE546" t="s">
        <v>1721</v>
      </c>
      <c r="AF546" t="s">
        <v>1721</v>
      </c>
      <c r="AG546" t="s">
        <v>1721</v>
      </c>
      <c r="AH546" t="s">
        <v>1721</v>
      </c>
      <c r="AI546" t="s">
        <v>1721</v>
      </c>
      <c r="AJ546" t="s">
        <v>1721</v>
      </c>
      <c r="AK546" t="s">
        <v>1721</v>
      </c>
      <c r="AL546" t="s">
        <v>1721</v>
      </c>
      <c r="AM546" t="s">
        <v>1721</v>
      </c>
      <c r="AN546" t="s">
        <v>1721</v>
      </c>
      <c r="AO546" t="s">
        <v>1721</v>
      </c>
      <c r="AP546" t="s">
        <v>1721</v>
      </c>
      <c r="AQ546" t="s">
        <v>1721</v>
      </c>
      <c r="AR546" t="s">
        <v>1721</v>
      </c>
      <c r="AS546" t="s">
        <v>1721</v>
      </c>
      <c r="AT546" t="s">
        <v>1721</v>
      </c>
      <c r="AU546" t="s">
        <v>1721</v>
      </c>
      <c r="AV546" t="s">
        <v>1721</v>
      </c>
      <c r="AW546" t="s">
        <v>1721</v>
      </c>
      <c r="AX546" t="s">
        <v>1721</v>
      </c>
      <c r="AY546" t="s">
        <v>1721</v>
      </c>
      <c r="AZ546" t="s">
        <v>1721</v>
      </c>
      <c r="BA546" t="s">
        <v>1721</v>
      </c>
      <c r="BB546" t="s">
        <v>1721</v>
      </c>
      <c r="BC546" t="s">
        <v>1721</v>
      </c>
      <c r="BD546" t="s">
        <v>1721</v>
      </c>
      <c r="BE546" t="s">
        <v>1721</v>
      </c>
      <c r="BF546" t="s">
        <v>1721</v>
      </c>
      <c r="BG546" t="s">
        <v>1721</v>
      </c>
      <c r="BH546" t="s">
        <v>1721</v>
      </c>
      <c r="BI546" t="s">
        <v>1721</v>
      </c>
      <c r="BJ546" t="s">
        <v>1721</v>
      </c>
      <c r="BK546" t="s">
        <v>1721</v>
      </c>
      <c r="BL546" t="s">
        <v>1721</v>
      </c>
      <c r="BM546" t="s">
        <v>1721</v>
      </c>
      <c r="BN546" t="s">
        <v>1721</v>
      </c>
      <c r="BO546" t="s">
        <v>1721</v>
      </c>
      <c r="BP546" t="s">
        <v>1721</v>
      </c>
      <c r="BQ546" t="s">
        <v>1721</v>
      </c>
      <c r="BR546" t="s">
        <v>1721</v>
      </c>
      <c r="BS546" t="s">
        <v>1721</v>
      </c>
      <c r="BT546" t="s">
        <v>1721</v>
      </c>
      <c r="BU546" t="s">
        <v>1721</v>
      </c>
      <c r="BV546" t="s">
        <v>1721</v>
      </c>
      <c r="BW546" t="s">
        <v>1721</v>
      </c>
      <c r="BX546" t="s">
        <v>1721</v>
      </c>
      <c r="BY546" t="s">
        <v>1721</v>
      </c>
      <c r="BZ546" t="s">
        <v>1721</v>
      </c>
      <c r="CA546" t="s">
        <v>1721</v>
      </c>
      <c r="CB546" t="s">
        <v>1721</v>
      </c>
      <c r="CC546" t="s">
        <v>1721</v>
      </c>
      <c r="CD546" t="s">
        <v>1721</v>
      </c>
      <c r="CE546" t="s">
        <v>1721</v>
      </c>
      <c r="CF546" t="s">
        <v>1721</v>
      </c>
      <c r="CG546" t="s">
        <v>1721</v>
      </c>
    </row>
    <row r="547" spans="1:85" x14ac:dyDescent="0.3">
      <c r="A547" t="s">
        <v>545</v>
      </c>
      <c r="B547" s="3">
        <v>0</v>
      </c>
      <c r="C547" s="3">
        <v>0</v>
      </c>
      <c r="D547" s="3">
        <v>0</v>
      </c>
      <c r="E547" s="3">
        <v>0</v>
      </c>
      <c r="F547" s="3">
        <v>0</v>
      </c>
      <c r="G547" s="3">
        <v>0</v>
      </c>
      <c r="H547" s="3">
        <v>0</v>
      </c>
      <c r="I547" s="3">
        <v>0</v>
      </c>
      <c r="J547" s="3">
        <v>0</v>
      </c>
      <c r="K547" s="3">
        <v>0</v>
      </c>
      <c r="L547" s="3">
        <v>0</v>
      </c>
      <c r="M547" s="3">
        <v>0</v>
      </c>
      <c r="N547" s="3">
        <v>0</v>
      </c>
      <c r="O547" s="3">
        <v>0</v>
      </c>
      <c r="P547" s="3">
        <v>0</v>
      </c>
      <c r="Q547" s="3">
        <v>0</v>
      </c>
      <c r="R547" s="3">
        <v>0</v>
      </c>
      <c r="S547" s="3">
        <v>0</v>
      </c>
      <c r="T547" s="3">
        <v>0</v>
      </c>
      <c r="U547" s="3">
        <v>0</v>
      </c>
      <c r="V547" s="3">
        <v>0</v>
      </c>
      <c r="W547" s="3">
        <v>0</v>
      </c>
      <c r="X547" s="3">
        <v>0</v>
      </c>
      <c r="Y547" s="3">
        <v>0</v>
      </c>
      <c r="Z547" s="3">
        <v>0</v>
      </c>
      <c r="AA547" s="3">
        <v>0</v>
      </c>
      <c r="AB547" s="3">
        <v>0</v>
      </c>
      <c r="AC547" s="3">
        <v>0</v>
      </c>
      <c r="AD547" s="3">
        <v>0</v>
      </c>
      <c r="AE547" s="3">
        <v>0</v>
      </c>
      <c r="AF547" s="3">
        <v>0</v>
      </c>
      <c r="AG547" s="3">
        <v>0</v>
      </c>
      <c r="AH547" s="3">
        <v>0</v>
      </c>
      <c r="AI547" s="3">
        <v>0</v>
      </c>
      <c r="AJ547" s="3">
        <v>0</v>
      </c>
      <c r="AK547" s="3">
        <v>0</v>
      </c>
      <c r="AL547" s="3">
        <v>0</v>
      </c>
      <c r="AM547" s="3">
        <v>0</v>
      </c>
      <c r="AN547" s="3">
        <v>0</v>
      </c>
      <c r="AO547" s="3">
        <v>0</v>
      </c>
      <c r="AP547" s="3">
        <v>0</v>
      </c>
      <c r="AQ547" s="3">
        <v>0</v>
      </c>
      <c r="AR547" s="3">
        <v>0</v>
      </c>
      <c r="AS547" s="3">
        <v>0</v>
      </c>
      <c r="AT547" s="3">
        <v>0</v>
      </c>
      <c r="AU547" s="3">
        <v>0</v>
      </c>
      <c r="AV547" s="3">
        <v>0</v>
      </c>
      <c r="AW547" s="3">
        <v>0</v>
      </c>
      <c r="AX547" s="3">
        <v>0</v>
      </c>
      <c r="AY547" s="3">
        <v>0</v>
      </c>
      <c r="AZ547">
        <v>0</v>
      </c>
      <c r="BA547">
        <v>0</v>
      </c>
      <c r="BB547">
        <v>0</v>
      </c>
      <c r="BC547">
        <v>0</v>
      </c>
      <c r="BD547">
        <v>0</v>
      </c>
      <c r="BE547">
        <v>0</v>
      </c>
      <c r="BF547">
        <v>100</v>
      </c>
      <c r="BG547">
        <v>0</v>
      </c>
      <c r="BH547">
        <v>0</v>
      </c>
      <c r="BI547">
        <v>0</v>
      </c>
      <c r="BJ547">
        <v>0</v>
      </c>
      <c r="BK547">
        <v>0</v>
      </c>
      <c r="BL547">
        <v>0</v>
      </c>
      <c r="BM547">
        <v>100</v>
      </c>
      <c r="BN547">
        <v>100</v>
      </c>
      <c r="BO547">
        <v>0</v>
      </c>
      <c r="BP547">
        <v>0</v>
      </c>
      <c r="BQ547">
        <v>0</v>
      </c>
      <c r="BR547">
        <v>0</v>
      </c>
      <c r="BS547">
        <v>0</v>
      </c>
      <c r="BT547">
        <v>0</v>
      </c>
      <c r="BU547">
        <v>0</v>
      </c>
      <c r="BV547">
        <v>0</v>
      </c>
      <c r="BW547">
        <v>0</v>
      </c>
      <c r="BX547">
        <v>100</v>
      </c>
      <c r="BY547">
        <v>0</v>
      </c>
      <c r="BZ547">
        <v>0</v>
      </c>
      <c r="CA547">
        <v>0</v>
      </c>
      <c r="CB547">
        <v>0</v>
      </c>
      <c r="CC547">
        <v>0</v>
      </c>
      <c r="CD547">
        <v>100</v>
      </c>
      <c r="CE547">
        <v>0</v>
      </c>
      <c r="CF547">
        <v>0</v>
      </c>
      <c r="CG547">
        <v>0</v>
      </c>
    </row>
    <row r="548" spans="1:85" x14ac:dyDescent="0.3">
      <c r="A548" t="s">
        <v>546</v>
      </c>
      <c r="B548" s="1" t="e">
        <v>#NULL!</v>
      </c>
      <c r="C548" s="1" t="e">
        <v>#NULL!</v>
      </c>
      <c r="D548" s="1" t="e">
        <v>#NULL!</v>
      </c>
      <c r="E548" s="1" t="e">
        <v>#NULL!</v>
      </c>
      <c r="F548" s="1" t="e">
        <v>#NULL!</v>
      </c>
      <c r="G548" s="1" t="e">
        <v>#NULL!</v>
      </c>
      <c r="H548" s="1" t="e">
        <v>#NULL!</v>
      </c>
      <c r="I548" s="1" t="e">
        <v>#NULL!</v>
      </c>
      <c r="J548" s="1" t="e">
        <v>#NULL!</v>
      </c>
      <c r="K548" s="1" t="e">
        <v>#NULL!</v>
      </c>
      <c r="L548" s="1" t="e">
        <v>#NULL!</v>
      </c>
      <c r="M548" s="1" t="e">
        <v>#NULL!</v>
      </c>
      <c r="N548" s="1" t="e">
        <v>#NULL!</v>
      </c>
      <c r="O548" s="1" t="e">
        <v>#NULL!</v>
      </c>
      <c r="P548" s="1" t="e">
        <v>#NULL!</v>
      </c>
      <c r="Q548" s="1" t="e">
        <v>#NULL!</v>
      </c>
      <c r="R548" s="1" t="e">
        <v>#NULL!</v>
      </c>
      <c r="S548" s="1" t="e">
        <v>#NULL!</v>
      </c>
      <c r="T548" s="1" t="e">
        <v>#NULL!</v>
      </c>
      <c r="U548" s="1" t="e">
        <v>#NULL!</v>
      </c>
      <c r="V548" s="1" t="e">
        <v>#NULL!</v>
      </c>
      <c r="W548" s="1" t="e">
        <v>#NULL!</v>
      </c>
      <c r="X548" s="1" t="e">
        <v>#NULL!</v>
      </c>
      <c r="Y548" s="1" t="e">
        <v>#NULL!</v>
      </c>
      <c r="Z548" s="1" t="e">
        <v>#NULL!</v>
      </c>
      <c r="AA548" s="1" t="e">
        <v>#NULL!</v>
      </c>
      <c r="AB548" s="1" t="e">
        <v>#NULL!</v>
      </c>
      <c r="AC548" s="1" t="e">
        <v>#NULL!</v>
      </c>
      <c r="AD548" s="1" t="e">
        <v>#NULL!</v>
      </c>
      <c r="AE548" s="1" t="e">
        <v>#NULL!</v>
      </c>
      <c r="AF548" s="1" t="e">
        <v>#NULL!</v>
      </c>
      <c r="AG548" s="1" t="e">
        <v>#NULL!</v>
      </c>
      <c r="AH548" s="1" t="e">
        <v>#NULL!</v>
      </c>
      <c r="AI548" s="1" t="e">
        <v>#NULL!</v>
      </c>
      <c r="AJ548" s="1" t="e">
        <v>#NULL!</v>
      </c>
      <c r="AK548" s="1" t="e">
        <v>#NULL!</v>
      </c>
      <c r="AL548" s="1" t="e">
        <v>#NULL!</v>
      </c>
      <c r="AM548" s="1" t="e">
        <v>#NULL!</v>
      </c>
      <c r="AN548" s="1" t="e">
        <v>#NULL!</v>
      </c>
      <c r="AO548" s="1" t="e">
        <v>#NULL!</v>
      </c>
      <c r="AP548" s="1" t="e">
        <v>#NULL!</v>
      </c>
      <c r="AQ548" s="1" t="e">
        <v>#NULL!</v>
      </c>
      <c r="AR548" s="1" t="e">
        <v>#NULL!</v>
      </c>
      <c r="AS548" s="1" t="e">
        <v>#NULL!</v>
      </c>
      <c r="AT548" s="1" t="e">
        <v>#NULL!</v>
      </c>
      <c r="AU548" s="1" t="e">
        <v>#NULL!</v>
      </c>
      <c r="AV548" s="1" t="e">
        <v>#NULL!</v>
      </c>
      <c r="AW548" s="1" t="e">
        <v>#NULL!</v>
      </c>
      <c r="AX548" s="1" t="e">
        <v>#NULL!</v>
      </c>
      <c r="AY548" s="1" t="e">
        <v>#NULL!</v>
      </c>
      <c r="AZ548" t="e">
        <v>#NULL!</v>
      </c>
      <c r="BA548" t="e">
        <v>#NULL!</v>
      </c>
      <c r="BB548" t="e">
        <v>#NULL!</v>
      </c>
      <c r="BC548" t="e">
        <v>#NULL!</v>
      </c>
      <c r="BD548" t="e">
        <v>#NULL!</v>
      </c>
      <c r="BE548" t="e">
        <v>#NULL!</v>
      </c>
      <c r="BF548">
        <v>2</v>
      </c>
      <c r="BG548" t="e">
        <v>#NULL!</v>
      </c>
      <c r="BH548" t="e">
        <v>#NULL!</v>
      </c>
      <c r="BI548" t="e">
        <v>#NULL!</v>
      </c>
      <c r="BJ548" t="e">
        <v>#NULL!</v>
      </c>
      <c r="BK548" t="e">
        <v>#NULL!</v>
      </c>
      <c r="BL548" t="e">
        <v>#NULL!</v>
      </c>
      <c r="BM548">
        <v>2</v>
      </c>
      <c r="BN548">
        <v>1</v>
      </c>
      <c r="BO548" t="e">
        <v>#NULL!</v>
      </c>
      <c r="BP548" t="e">
        <v>#NULL!</v>
      </c>
      <c r="BQ548" t="e">
        <v>#NULL!</v>
      </c>
      <c r="BR548" t="e">
        <v>#NULL!</v>
      </c>
      <c r="BS548" t="e">
        <v>#NULL!</v>
      </c>
      <c r="BT548" t="e">
        <v>#NULL!</v>
      </c>
      <c r="BU548" t="e">
        <v>#NULL!</v>
      </c>
      <c r="BV548" t="e">
        <v>#NULL!</v>
      </c>
      <c r="BW548" t="e">
        <v>#NULL!</v>
      </c>
      <c r="BX548">
        <v>1</v>
      </c>
      <c r="BY548" t="e">
        <v>#NULL!</v>
      </c>
      <c r="BZ548" t="e">
        <v>#NULL!</v>
      </c>
      <c r="CA548" t="e">
        <v>#NULL!</v>
      </c>
      <c r="CB548" t="e">
        <v>#NULL!</v>
      </c>
      <c r="CC548" t="e">
        <v>#NULL!</v>
      </c>
      <c r="CD548">
        <v>2</v>
      </c>
      <c r="CE548" t="e">
        <v>#NULL!</v>
      </c>
      <c r="CF548" t="e">
        <v>#NULL!</v>
      </c>
      <c r="CG548" t="e">
        <v>#NULL!</v>
      </c>
    </row>
    <row r="549" spans="1:85" x14ac:dyDescent="0.3">
      <c r="A549" t="s">
        <v>547</v>
      </c>
      <c r="B549" s="1" t="e">
        <v>#NULL!</v>
      </c>
      <c r="C549" s="1" t="e">
        <v>#NULL!</v>
      </c>
      <c r="D549" s="1" t="e">
        <v>#NULL!</v>
      </c>
      <c r="E549" s="1" t="e">
        <v>#NULL!</v>
      </c>
      <c r="F549" s="1" t="e">
        <v>#NULL!</v>
      </c>
      <c r="G549" s="1" t="e">
        <v>#NULL!</v>
      </c>
      <c r="H549" s="1" t="e">
        <v>#NULL!</v>
      </c>
      <c r="I549" s="1" t="e">
        <v>#NULL!</v>
      </c>
      <c r="J549" s="1" t="e">
        <v>#NULL!</v>
      </c>
      <c r="K549" s="1" t="e">
        <v>#NULL!</v>
      </c>
      <c r="L549" s="1" t="e">
        <v>#NULL!</v>
      </c>
      <c r="M549" s="1" t="e">
        <v>#NULL!</v>
      </c>
      <c r="N549" s="1" t="e">
        <v>#NULL!</v>
      </c>
      <c r="O549" s="1" t="e">
        <v>#NULL!</v>
      </c>
      <c r="P549" s="1" t="e">
        <v>#NULL!</v>
      </c>
      <c r="Q549" s="1" t="e">
        <v>#NULL!</v>
      </c>
      <c r="R549" s="1" t="e">
        <v>#NULL!</v>
      </c>
      <c r="S549" s="1" t="e">
        <v>#NULL!</v>
      </c>
      <c r="T549" s="1" t="e">
        <v>#NULL!</v>
      </c>
      <c r="U549" s="1" t="e">
        <v>#NULL!</v>
      </c>
      <c r="V549" s="1" t="e">
        <v>#NULL!</v>
      </c>
      <c r="W549" s="1" t="e">
        <v>#NULL!</v>
      </c>
      <c r="X549" s="1" t="e">
        <v>#NULL!</v>
      </c>
      <c r="Y549" s="1" t="e">
        <v>#NULL!</v>
      </c>
      <c r="Z549" s="1" t="e">
        <v>#NULL!</v>
      </c>
      <c r="AA549" s="1" t="e">
        <v>#NULL!</v>
      </c>
      <c r="AB549" s="1" t="e">
        <v>#NULL!</v>
      </c>
      <c r="AC549" s="1" t="e">
        <v>#NULL!</v>
      </c>
      <c r="AD549" s="1" t="e">
        <v>#NULL!</v>
      </c>
      <c r="AE549" s="1" t="e">
        <v>#NULL!</v>
      </c>
      <c r="AF549" s="1" t="e">
        <v>#NULL!</v>
      </c>
      <c r="AG549" s="1" t="e">
        <v>#NULL!</v>
      </c>
      <c r="AH549" s="1" t="e">
        <v>#NULL!</v>
      </c>
      <c r="AI549" s="1" t="e">
        <v>#NULL!</v>
      </c>
      <c r="AJ549" s="1" t="e">
        <v>#NULL!</v>
      </c>
      <c r="AK549" s="1" t="e">
        <v>#NULL!</v>
      </c>
      <c r="AL549" s="1" t="e">
        <v>#NULL!</v>
      </c>
      <c r="AM549" s="1" t="e">
        <v>#NULL!</v>
      </c>
      <c r="AN549" s="1" t="e">
        <v>#NULL!</v>
      </c>
      <c r="AO549" s="1" t="e">
        <v>#NULL!</v>
      </c>
      <c r="AP549" s="1" t="e">
        <v>#NULL!</v>
      </c>
      <c r="AQ549" s="1" t="e">
        <v>#NULL!</v>
      </c>
      <c r="AR549" s="1" t="e">
        <v>#NULL!</v>
      </c>
      <c r="AS549" s="1" t="e">
        <v>#NULL!</v>
      </c>
      <c r="AT549" s="1" t="e">
        <v>#NULL!</v>
      </c>
      <c r="AU549" s="1" t="e">
        <v>#NULL!</v>
      </c>
      <c r="AV549" s="1" t="e">
        <v>#NULL!</v>
      </c>
      <c r="AW549" s="1" t="e">
        <v>#NULL!</v>
      </c>
      <c r="AX549" s="1" t="e">
        <v>#NULL!</v>
      </c>
      <c r="AY549" s="1" t="e">
        <v>#NULL!</v>
      </c>
      <c r="AZ549" t="e">
        <v>#NULL!</v>
      </c>
      <c r="BA549" t="e">
        <v>#NULL!</v>
      </c>
      <c r="BB549" t="e">
        <v>#NULL!</v>
      </c>
      <c r="BC549" t="e">
        <v>#NULL!</v>
      </c>
      <c r="BD549" t="e">
        <v>#NULL!</v>
      </c>
      <c r="BE549" t="e">
        <v>#NULL!</v>
      </c>
      <c r="BF549">
        <v>2</v>
      </c>
      <c r="BG549" t="e">
        <v>#NULL!</v>
      </c>
      <c r="BH549" t="e">
        <v>#NULL!</v>
      </c>
      <c r="BI549" t="e">
        <v>#NULL!</v>
      </c>
      <c r="BJ549" t="e">
        <v>#NULL!</v>
      </c>
      <c r="BK549" t="e">
        <v>#NULL!</v>
      </c>
      <c r="BL549" t="e">
        <v>#NULL!</v>
      </c>
      <c r="BM549">
        <v>2</v>
      </c>
      <c r="BN549">
        <v>1</v>
      </c>
      <c r="BO549" t="e">
        <v>#NULL!</v>
      </c>
      <c r="BP549" t="e">
        <v>#NULL!</v>
      </c>
      <c r="BQ549" t="e">
        <v>#NULL!</v>
      </c>
      <c r="BR549" t="e">
        <v>#NULL!</v>
      </c>
      <c r="BS549" t="e">
        <v>#NULL!</v>
      </c>
      <c r="BT549" t="e">
        <v>#NULL!</v>
      </c>
      <c r="BU549" t="e">
        <v>#NULL!</v>
      </c>
      <c r="BV549" t="e">
        <v>#NULL!</v>
      </c>
      <c r="BW549" t="e">
        <v>#NULL!</v>
      </c>
      <c r="BX549">
        <v>2</v>
      </c>
      <c r="BY549" t="e">
        <v>#NULL!</v>
      </c>
      <c r="BZ549" t="e">
        <v>#NULL!</v>
      </c>
      <c r="CA549" t="e">
        <v>#NULL!</v>
      </c>
      <c r="CB549" t="e">
        <v>#NULL!</v>
      </c>
      <c r="CC549" t="e">
        <v>#NULL!</v>
      </c>
      <c r="CD549">
        <v>2</v>
      </c>
      <c r="CE549" t="e">
        <v>#NULL!</v>
      </c>
      <c r="CF549" t="e">
        <v>#NULL!</v>
      </c>
      <c r="CG549" t="e">
        <v>#NULL!</v>
      </c>
    </row>
    <row r="550" spans="1:85" x14ac:dyDescent="0.3">
      <c r="A550" t="s">
        <v>548</v>
      </c>
      <c r="B550" s="3">
        <v>0</v>
      </c>
      <c r="C550" s="3">
        <v>0</v>
      </c>
      <c r="D550" s="3">
        <v>0</v>
      </c>
      <c r="E550" s="3">
        <v>0</v>
      </c>
      <c r="F550" s="3">
        <v>0</v>
      </c>
      <c r="G550" s="3">
        <v>0</v>
      </c>
      <c r="H550" s="3">
        <v>0</v>
      </c>
      <c r="I550" s="3">
        <v>0</v>
      </c>
      <c r="J550" s="3">
        <v>0</v>
      </c>
      <c r="K550" s="3">
        <v>0</v>
      </c>
      <c r="L550" s="3">
        <v>0</v>
      </c>
      <c r="M550" s="3">
        <v>0</v>
      </c>
      <c r="N550" s="3">
        <v>0</v>
      </c>
      <c r="O550" s="3">
        <v>0</v>
      </c>
      <c r="P550" s="3">
        <v>0</v>
      </c>
      <c r="Q550" s="3">
        <v>0</v>
      </c>
      <c r="R550" s="3">
        <v>0</v>
      </c>
      <c r="S550" s="3">
        <v>0</v>
      </c>
      <c r="T550" s="3">
        <v>0</v>
      </c>
      <c r="U550" s="3">
        <v>0</v>
      </c>
      <c r="V550" s="3">
        <v>0</v>
      </c>
      <c r="W550" s="3">
        <v>0</v>
      </c>
      <c r="X550" s="3">
        <v>0</v>
      </c>
      <c r="Y550" s="3">
        <v>0</v>
      </c>
      <c r="Z550" s="3">
        <v>0</v>
      </c>
      <c r="AA550" s="3">
        <v>0</v>
      </c>
      <c r="AB550" s="3">
        <v>0</v>
      </c>
      <c r="AC550" s="3">
        <v>0</v>
      </c>
      <c r="AD550" s="3">
        <v>0</v>
      </c>
      <c r="AE550" s="3">
        <v>0</v>
      </c>
      <c r="AF550" s="3">
        <v>0</v>
      </c>
      <c r="AG550" s="3">
        <v>0</v>
      </c>
      <c r="AH550" s="3">
        <v>0</v>
      </c>
      <c r="AI550" s="3">
        <v>0</v>
      </c>
      <c r="AJ550" s="3">
        <v>0</v>
      </c>
      <c r="AK550" s="3">
        <v>0</v>
      </c>
      <c r="AL550" s="3">
        <v>0</v>
      </c>
      <c r="AM550" s="3">
        <v>0</v>
      </c>
      <c r="AN550" s="3">
        <v>0</v>
      </c>
      <c r="AO550" s="3">
        <v>0</v>
      </c>
      <c r="AP550" s="3">
        <v>0</v>
      </c>
      <c r="AQ550" s="3">
        <v>0</v>
      </c>
      <c r="AR550" s="3">
        <v>0</v>
      </c>
      <c r="AS550" s="3">
        <v>0</v>
      </c>
      <c r="AT550" s="3">
        <v>0</v>
      </c>
      <c r="AU550" s="3">
        <v>0</v>
      </c>
      <c r="AV550" s="3">
        <v>0</v>
      </c>
      <c r="AW550" s="3">
        <v>0</v>
      </c>
      <c r="AX550" s="3">
        <v>0</v>
      </c>
      <c r="AY550" s="3">
        <v>0</v>
      </c>
      <c r="AZ550">
        <v>0</v>
      </c>
      <c r="BA550">
        <v>0</v>
      </c>
      <c r="BB550">
        <v>0</v>
      </c>
      <c r="BC550">
        <v>0</v>
      </c>
      <c r="BD550">
        <v>0</v>
      </c>
      <c r="BE550">
        <v>0</v>
      </c>
      <c r="BF550">
        <v>0.4</v>
      </c>
      <c r="BG550">
        <v>0</v>
      </c>
      <c r="BH550">
        <v>0</v>
      </c>
      <c r="BI550">
        <v>0</v>
      </c>
      <c r="BJ550">
        <v>0</v>
      </c>
      <c r="BK550">
        <v>0</v>
      </c>
      <c r="BL550">
        <v>0</v>
      </c>
      <c r="BM550">
        <v>0.4</v>
      </c>
      <c r="BN550">
        <v>0.2</v>
      </c>
      <c r="BO550">
        <v>0</v>
      </c>
      <c r="BP550">
        <v>0</v>
      </c>
      <c r="BQ550">
        <v>0</v>
      </c>
      <c r="BR550">
        <v>0</v>
      </c>
      <c r="BS550">
        <v>0</v>
      </c>
      <c r="BT550">
        <v>0</v>
      </c>
      <c r="BU550">
        <v>0</v>
      </c>
      <c r="BV550">
        <v>0</v>
      </c>
      <c r="BW550">
        <v>0</v>
      </c>
      <c r="BX550">
        <v>0.3</v>
      </c>
      <c r="BY550">
        <v>0</v>
      </c>
      <c r="BZ550">
        <v>0</v>
      </c>
      <c r="CA550">
        <v>0</v>
      </c>
      <c r="CB550">
        <v>0</v>
      </c>
      <c r="CC550">
        <v>0</v>
      </c>
      <c r="CD550">
        <v>0.4</v>
      </c>
      <c r="CE550">
        <v>0</v>
      </c>
      <c r="CF550">
        <v>0</v>
      </c>
      <c r="CG550">
        <v>0</v>
      </c>
    </row>
    <row r="551" spans="1:85" x14ac:dyDescent="0.3">
      <c r="A551" t="s">
        <v>549</v>
      </c>
      <c r="B551" t="s">
        <v>1721</v>
      </c>
      <c r="C551" t="s">
        <v>1721</v>
      </c>
      <c r="D551" t="s">
        <v>1721</v>
      </c>
      <c r="E551" t="s">
        <v>1721</v>
      </c>
      <c r="F551" t="s">
        <v>1721</v>
      </c>
      <c r="G551" t="s">
        <v>1721</v>
      </c>
      <c r="H551" t="s">
        <v>1721</v>
      </c>
      <c r="I551" t="s">
        <v>1721</v>
      </c>
      <c r="J551" t="s">
        <v>1721</v>
      </c>
      <c r="K551" t="s">
        <v>1721</v>
      </c>
      <c r="L551" t="s">
        <v>1721</v>
      </c>
      <c r="M551" t="s">
        <v>1721</v>
      </c>
      <c r="N551" t="s">
        <v>1721</v>
      </c>
      <c r="O551" t="s">
        <v>2691</v>
      </c>
      <c r="P551" t="s">
        <v>1721</v>
      </c>
      <c r="Q551" t="s">
        <v>1721</v>
      </c>
      <c r="R551" t="s">
        <v>1721</v>
      </c>
      <c r="S551" t="s">
        <v>1721</v>
      </c>
      <c r="T551" t="s">
        <v>2785</v>
      </c>
      <c r="U551" t="s">
        <v>2800</v>
      </c>
      <c r="V551" t="s">
        <v>1721</v>
      </c>
      <c r="W551" t="s">
        <v>1721</v>
      </c>
      <c r="X551" t="s">
        <v>1721</v>
      </c>
      <c r="Y551" t="s">
        <v>1721</v>
      </c>
      <c r="Z551" t="s">
        <v>2873</v>
      </c>
      <c r="AA551" t="s">
        <v>1721</v>
      </c>
      <c r="AB551" t="s">
        <v>1721</v>
      </c>
      <c r="AC551" t="s">
        <v>2916</v>
      </c>
      <c r="AD551" t="s">
        <v>1721</v>
      </c>
      <c r="AE551" t="s">
        <v>2938</v>
      </c>
      <c r="AF551" t="s">
        <v>1721</v>
      </c>
      <c r="AG551" t="s">
        <v>1721</v>
      </c>
      <c r="AH551" t="s">
        <v>1721</v>
      </c>
      <c r="AI551" t="s">
        <v>1721</v>
      </c>
      <c r="AJ551" t="s">
        <v>3036</v>
      </c>
      <c r="AK551" t="s">
        <v>1721</v>
      </c>
      <c r="AL551" t="s">
        <v>3080</v>
      </c>
      <c r="AM551" t="s">
        <v>3101</v>
      </c>
      <c r="AN551" t="s">
        <v>1721</v>
      </c>
      <c r="AO551" t="s">
        <v>1721</v>
      </c>
      <c r="AP551" t="s">
        <v>1721</v>
      </c>
      <c r="AQ551" t="s">
        <v>1721</v>
      </c>
      <c r="AR551" t="s">
        <v>1721</v>
      </c>
      <c r="AS551" t="s">
        <v>3209</v>
      </c>
      <c r="AT551" t="s">
        <v>3220</v>
      </c>
      <c r="AU551" t="s">
        <v>1721</v>
      </c>
      <c r="AV551" t="s">
        <v>3245</v>
      </c>
      <c r="AW551" t="s">
        <v>1721</v>
      </c>
      <c r="AX551" t="s">
        <v>1721</v>
      </c>
      <c r="AY551" t="s">
        <v>1721</v>
      </c>
      <c r="AZ551" t="s">
        <v>1721</v>
      </c>
      <c r="BA551" t="s">
        <v>1721</v>
      </c>
      <c r="BB551" t="s">
        <v>1721</v>
      </c>
      <c r="BC551" t="s">
        <v>1721</v>
      </c>
      <c r="BD551" t="s">
        <v>1721</v>
      </c>
      <c r="BE551" t="s">
        <v>1721</v>
      </c>
      <c r="BF551" t="s">
        <v>2347</v>
      </c>
      <c r="BG551" t="s">
        <v>3460</v>
      </c>
      <c r="BH551" t="s">
        <v>1721</v>
      </c>
      <c r="BI551" t="s">
        <v>1721</v>
      </c>
      <c r="BJ551" t="s">
        <v>1721</v>
      </c>
      <c r="BK551" t="s">
        <v>1721</v>
      </c>
      <c r="BL551" t="s">
        <v>1721</v>
      </c>
      <c r="BM551" t="s">
        <v>1721</v>
      </c>
      <c r="BN551" t="s">
        <v>1721</v>
      </c>
      <c r="BO551" t="s">
        <v>3565</v>
      </c>
      <c r="BP551" t="s">
        <v>1721</v>
      </c>
      <c r="BQ551" t="s">
        <v>1721</v>
      </c>
      <c r="BR551" t="s">
        <v>1721</v>
      </c>
      <c r="BS551" t="s">
        <v>3618</v>
      </c>
      <c r="BT551" t="s">
        <v>1721</v>
      </c>
      <c r="BU551" t="s">
        <v>1721</v>
      </c>
      <c r="BV551" t="s">
        <v>1721</v>
      </c>
      <c r="BW551" t="s">
        <v>1721</v>
      </c>
      <c r="BX551" t="s">
        <v>1733</v>
      </c>
      <c r="BY551" t="s">
        <v>2126</v>
      </c>
      <c r="BZ551" t="s">
        <v>2127</v>
      </c>
      <c r="CA551" t="s">
        <v>1721</v>
      </c>
      <c r="CB551" t="s">
        <v>2129</v>
      </c>
      <c r="CC551" t="s">
        <v>1757</v>
      </c>
      <c r="CD551" t="s">
        <v>3840</v>
      </c>
      <c r="CE551" t="s">
        <v>1721</v>
      </c>
      <c r="CF551" t="s">
        <v>1721</v>
      </c>
      <c r="CG551" t="s">
        <v>1721</v>
      </c>
    </row>
    <row r="552" spans="1:85" x14ac:dyDescent="0.3">
      <c r="A552" t="s">
        <v>550</v>
      </c>
      <c r="B552" t="s">
        <v>1721</v>
      </c>
      <c r="C552" t="s">
        <v>1721</v>
      </c>
      <c r="D552" t="s">
        <v>1721</v>
      </c>
      <c r="E552" t="s">
        <v>1721</v>
      </c>
      <c r="F552" t="s">
        <v>1721</v>
      </c>
      <c r="G552" t="s">
        <v>1721</v>
      </c>
      <c r="H552" t="s">
        <v>1721</v>
      </c>
      <c r="I552" t="s">
        <v>1721</v>
      </c>
      <c r="J552" t="s">
        <v>1721</v>
      </c>
      <c r="K552" t="s">
        <v>1721</v>
      </c>
      <c r="L552" t="s">
        <v>1721</v>
      </c>
      <c r="M552" t="s">
        <v>1721</v>
      </c>
      <c r="N552" t="s">
        <v>1721</v>
      </c>
      <c r="O552" t="s">
        <v>1721</v>
      </c>
      <c r="P552" t="s">
        <v>1721</v>
      </c>
      <c r="Q552" t="s">
        <v>1721</v>
      </c>
      <c r="R552" t="s">
        <v>1721</v>
      </c>
      <c r="S552" t="s">
        <v>1721</v>
      </c>
      <c r="T552" t="s">
        <v>1721</v>
      </c>
      <c r="U552" t="s">
        <v>1721</v>
      </c>
      <c r="V552" t="s">
        <v>1721</v>
      </c>
      <c r="W552" t="s">
        <v>1721</v>
      </c>
      <c r="X552" t="s">
        <v>1721</v>
      </c>
      <c r="Y552" t="s">
        <v>1721</v>
      </c>
      <c r="Z552" t="s">
        <v>1721</v>
      </c>
      <c r="AA552" t="s">
        <v>1721</v>
      </c>
      <c r="AB552" t="s">
        <v>1721</v>
      </c>
      <c r="AC552" t="s">
        <v>1721</v>
      </c>
      <c r="AD552" t="s">
        <v>1721</v>
      </c>
      <c r="AE552" t="s">
        <v>1721</v>
      </c>
      <c r="AF552" t="s">
        <v>1721</v>
      </c>
      <c r="AG552" t="s">
        <v>1721</v>
      </c>
      <c r="AH552" t="s">
        <v>1721</v>
      </c>
      <c r="AI552" t="s">
        <v>1721</v>
      </c>
      <c r="AJ552" t="s">
        <v>1721</v>
      </c>
      <c r="AK552" t="s">
        <v>1721</v>
      </c>
      <c r="AL552" t="s">
        <v>1721</v>
      </c>
      <c r="AM552" t="s">
        <v>1721</v>
      </c>
      <c r="AN552" t="s">
        <v>1721</v>
      </c>
      <c r="AO552" t="s">
        <v>1721</v>
      </c>
      <c r="AP552" t="s">
        <v>1721</v>
      </c>
      <c r="AQ552" t="s">
        <v>1721</v>
      </c>
      <c r="AR552" t="s">
        <v>1721</v>
      </c>
      <c r="AS552" t="s">
        <v>1721</v>
      </c>
      <c r="AT552" t="s">
        <v>1721</v>
      </c>
      <c r="AU552" t="s">
        <v>1721</v>
      </c>
      <c r="AV552" t="s">
        <v>1721</v>
      </c>
      <c r="AW552" t="s">
        <v>1721</v>
      </c>
      <c r="AX552" t="s">
        <v>1721</v>
      </c>
      <c r="AY552" t="s">
        <v>1721</v>
      </c>
      <c r="AZ552" t="s">
        <v>1721</v>
      </c>
      <c r="BA552" t="s">
        <v>1721</v>
      </c>
      <c r="BB552" t="s">
        <v>1721</v>
      </c>
      <c r="BC552" t="s">
        <v>1721</v>
      </c>
      <c r="BD552" t="s">
        <v>1721</v>
      </c>
      <c r="BE552" t="s">
        <v>1721</v>
      </c>
      <c r="BF552" t="s">
        <v>1721</v>
      </c>
      <c r="BG552" t="s">
        <v>1721</v>
      </c>
      <c r="BH552" t="s">
        <v>1721</v>
      </c>
      <c r="BI552" t="s">
        <v>1721</v>
      </c>
      <c r="BJ552" t="s">
        <v>1721</v>
      </c>
      <c r="BK552" t="s">
        <v>1721</v>
      </c>
      <c r="BL552" t="s">
        <v>1721</v>
      </c>
      <c r="BM552" t="s">
        <v>1721</v>
      </c>
      <c r="BN552" t="s">
        <v>1721</v>
      </c>
      <c r="BO552" t="s">
        <v>1721</v>
      </c>
      <c r="BP552" t="s">
        <v>1721</v>
      </c>
      <c r="BQ552" t="s">
        <v>1721</v>
      </c>
      <c r="BR552" t="s">
        <v>1721</v>
      </c>
      <c r="BS552" t="s">
        <v>1721</v>
      </c>
      <c r="BT552" t="s">
        <v>1721</v>
      </c>
      <c r="BU552" t="s">
        <v>1721</v>
      </c>
      <c r="BV552" t="s">
        <v>1721</v>
      </c>
      <c r="BW552" t="s">
        <v>1721</v>
      </c>
      <c r="BX552" t="s">
        <v>1721</v>
      </c>
      <c r="BY552" t="s">
        <v>1721</v>
      </c>
      <c r="BZ552" t="s">
        <v>1721</v>
      </c>
      <c r="CA552" t="s">
        <v>1721</v>
      </c>
      <c r="CB552" t="s">
        <v>1721</v>
      </c>
      <c r="CC552" t="s">
        <v>1721</v>
      </c>
      <c r="CD552" t="s">
        <v>1721</v>
      </c>
      <c r="CE552" t="s">
        <v>1721</v>
      </c>
      <c r="CF552" t="s">
        <v>1721</v>
      </c>
      <c r="CG552" t="s">
        <v>1721</v>
      </c>
    </row>
    <row r="553" spans="1:85" x14ac:dyDescent="0.3">
      <c r="A553" t="s">
        <v>551</v>
      </c>
      <c r="B553" s="3">
        <v>0</v>
      </c>
      <c r="C553" s="3">
        <v>0</v>
      </c>
      <c r="D553" s="3">
        <v>0</v>
      </c>
      <c r="E553" s="3">
        <v>0</v>
      </c>
      <c r="F553" s="3">
        <v>0</v>
      </c>
      <c r="G553" s="3">
        <v>0</v>
      </c>
      <c r="H553" s="3">
        <v>0</v>
      </c>
      <c r="I553" s="3">
        <v>0</v>
      </c>
      <c r="J553" s="3">
        <v>0</v>
      </c>
      <c r="K553" s="3">
        <v>0</v>
      </c>
      <c r="L553" s="3">
        <v>0</v>
      </c>
      <c r="M553" s="3">
        <v>0</v>
      </c>
      <c r="N553" s="3">
        <v>0</v>
      </c>
      <c r="O553" s="3">
        <v>100</v>
      </c>
      <c r="P553" s="3">
        <v>0</v>
      </c>
      <c r="Q553" s="3">
        <v>0</v>
      </c>
      <c r="R553" s="3">
        <v>0</v>
      </c>
      <c r="S553" s="3">
        <v>0</v>
      </c>
      <c r="T553" s="3">
        <v>100</v>
      </c>
      <c r="U553" s="3">
        <v>75</v>
      </c>
      <c r="V553" s="3">
        <v>0</v>
      </c>
      <c r="W553" s="3">
        <v>0</v>
      </c>
      <c r="X553" s="3">
        <v>0</v>
      </c>
      <c r="Y553" s="3">
        <v>0</v>
      </c>
      <c r="Z553" s="3">
        <v>100</v>
      </c>
      <c r="AA553" s="3">
        <v>0</v>
      </c>
      <c r="AB553" s="3">
        <v>0</v>
      </c>
      <c r="AC553" s="3">
        <v>100</v>
      </c>
      <c r="AD553" s="3">
        <v>0</v>
      </c>
      <c r="AE553" s="3">
        <v>75</v>
      </c>
      <c r="AF553" s="3">
        <v>0</v>
      </c>
      <c r="AG553" s="3">
        <v>0</v>
      </c>
      <c r="AH553" s="3">
        <v>0</v>
      </c>
      <c r="AI553" s="3">
        <v>0</v>
      </c>
      <c r="AJ553" s="3">
        <v>75</v>
      </c>
      <c r="AK553" s="3">
        <v>0</v>
      </c>
      <c r="AL553" s="3">
        <v>100</v>
      </c>
      <c r="AM553" s="3">
        <v>100</v>
      </c>
      <c r="AN553" s="3">
        <v>0</v>
      </c>
      <c r="AO553" s="3">
        <v>0</v>
      </c>
      <c r="AP553" s="3">
        <v>0</v>
      </c>
      <c r="AQ553" s="3">
        <v>0</v>
      </c>
      <c r="AR553" s="3">
        <v>0</v>
      </c>
      <c r="AS553" s="3">
        <v>100</v>
      </c>
      <c r="AT553" s="3">
        <v>100</v>
      </c>
      <c r="AU553" s="3">
        <v>0</v>
      </c>
      <c r="AV553" s="3">
        <v>100</v>
      </c>
      <c r="AW553" s="3">
        <v>0</v>
      </c>
      <c r="AX553" s="3">
        <v>0</v>
      </c>
      <c r="AY553" s="3">
        <v>0</v>
      </c>
      <c r="AZ553">
        <v>0</v>
      </c>
      <c r="BA553">
        <v>0</v>
      </c>
      <c r="BB553">
        <v>0</v>
      </c>
      <c r="BC553">
        <v>0</v>
      </c>
      <c r="BD553">
        <v>0</v>
      </c>
      <c r="BE553">
        <v>0</v>
      </c>
      <c r="BF553">
        <v>75</v>
      </c>
      <c r="BG553">
        <v>100</v>
      </c>
      <c r="BH553">
        <v>0</v>
      </c>
      <c r="BI553">
        <v>0</v>
      </c>
      <c r="BJ553">
        <v>0</v>
      </c>
      <c r="BK553">
        <v>0</v>
      </c>
      <c r="BL553">
        <v>0</v>
      </c>
      <c r="BM553">
        <v>0</v>
      </c>
      <c r="BN553">
        <v>0</v>
      </c>
      <c r="BO553">
        <v>100</v>
      </c>
      <c r="BP553">
        <v>0</v>
      </c>
      <c r="BQ553">
        <v>0</v>
      </c>
      <c r="BR553">
        <v>0</v>
      </c>
      <c r="BS553">
        <v>75</v>
      </c>
      <c r="BT553">
        <v>0</v>
      </c>
      <c r="BU553">
        <v>0</v>
      </c>
      <c r="BV553">
        <v>0</v>
      </c>
      <c r="BW553">
        <v>0</v>
      </c>
      <c r="BX553">
        <v>100</v>
      </c>
      <c r="BY553">
        <v>75</v>
      </c>
      <c r="BZ553">
        <v>100</v>
      </c>
      <c r="CA553">
        <v>0</v>
      </c>
      <c r="CB553">
        <v>75</v>
      </c>
      <c r="CC553">
        <v>100</v>
      </c>
      <c r="CD553">
        <v>100</v>
      </c>
      <c r="CE553">
        <v>0</v>
      </c>
      <c r="CF553">
        <v>0</v>
      </c>
      <c r="CG553">
        <v>0</v>
      </c>
    </row>
    <row r="554" spans="1:85" x14ac:dyDescent="0.3">
      <c r="A554" t="s">
        <v>552</v>
      </c>
      <c r="B554" s="1" t="e">
        <v>#NULL!</v>
      </c>
      <c r="C554" s="1" t="e">
        <v>#NULL!</v>
      </c>
      <c r="D554" s="1" t="e">
        <v>#NULL!</v>
      </c>
      <c r="E554" s="1" t="e">
        <v>#NULL!</v>
      </c>
      <c r="F554" s="1" t="e">
        <v>#NULL!</v>
      </c>
      <c r="G554" s="3" t="e">
        <v>#NULL!</v>
      </c>
      <c r="H554" s="1" t="e">
        <v>#NULL!</v>
      </c>
      <c r="I554" s="3" t="e">
        <v>#NULL!</v>
      </c>
      <c r="J554" s="1" t="e">
        <v>#NULL!</v>
      </c>
      <c r="K554" s="3" t="e">
        <v>#NULL!</v>
      </c>
      <c r="L554" s="1" t="e">
        <v>#NULL!</v>
      </c>
      <c r="M554" s="1" t="e">
        <v>#NULL!</v>
      </c>
      <c r="N554" s="1" t="e">
        <v>#NULL!</v>
      </c>
      <c r="O554" s="3">
        <v>2</v>
      </c>
      <c r="P554" s="1" t="e">
        <v>#NULL!</v>
      </c>
      <c r="Q554" s="1" t="e">
        <v>#NULL!</v>
      </c>
      <c r="R554" s="1" t="e">
        <v>#NULL!</v>
      </c>
      <c r="S554" s="1" t="e">
        <v>#NULL!</v>
      </c>
      <c r="T554" s="3">
        <v>1</v>
      </c>
      <c r="U554" s="1">
        <v>2</v>
      </c>
      <c r="V554" s="1" t="e">
        <v>#NULL!</v>
      </c>
      <c r="W554" s="1" t="e">
        <v>#NULL!</v>
      </c>
      <c r="X554" s="1" t="e">
        <v>#NULL!</v>
      </c>
      <c r="Y554" s="1" t="e">
        <v>#NULL!</v>
      </c>
      <c r="Z554" s="1">
        <v>1</v>
      </c>
      <c r="AA554" s="1" t="e">
        <v>#NULL!</v>
      </c>
      <c r="AB554" s="3" t="e">
        <v>#NULL!</v>
      </c>
      <c r="AC554" s="1">
        <v>1</v>
      </c>
      <c r="AD554" s="1" t="e">
        <v>#NULL!</v>
      </c>
      <c r="AE554" s="1">
        <v>1</v>
      </c>
      <c r="AF554" s="1" t="e">
        <v>#NULL!</v>
      </c>
      <c r="AG554" s="1" t="e">
        <v>#NULL!</v>
      </c>
      <c r="AH554" s="1" t="e">
        <v>#NULL!</v>
      </c>
      <c r="AI554" s="1" t="e">
        <v>#NULL!</v>
      </c>
      <c r="AJ554" s="1">
        <v>1</v>
      </c>
      <c r="AK554" s="1" t="e">
        <v>#NULL!</v>
      </c>
      <c r="AL554" s="1">
        <v>2</v>
      </c>
      <c r="AM554" s="1">
        <v>1</v>
      </c>
      <c r="AN554" s="3" t="e">
        <v>#NULL!</v>
      </c>
      <c r="AO554" s="3" t="e">
        <v>#NULL!</v>
      </c>
      <c r="AP554" s="1" t="e">
        <v>#NULL!</v>
      </c>
      <c r="AQ554" s="3" t="e">
        <v>#NULL!</v>
      </c>
      <c r="AR554" s="1" t="e">
        <v>#NULL!</v>
      </c>
      <c r="AS554" s="1">
        <v>2</v>
      </c>
      <c r="AT554" s="3">
        <v>1</v>
      </c>
      <c r="AU554" s="1" t="e">
        <v>#NULL!</v>
      </c>
      <c r="AV554" s="3">
        <v>2</v>
      </c>
      <c r="AW554" s="1" t="e">
        <v>#NULL!</v>
      </c>
      <c r="AX554" s="1" t="e">
        <v>#NULL!</v>
      </c>
      <c r="AY554" s="1" t="e">
        <v>#NULL!</v>
      </c>
      <c r="AZ554" t="e">
        <v>#NULL!</v>
      </c>
      <c r="BA554" t="e">
        <v>#NULL!</v>
      </c>
      <c r="BB554" t="e">
        <v>#NULL!</v>
      </c>
      <c r="BC554" t="e">
        <v>#NULL!</v>
      </c>
      <c r="BD554" t="e">
        <v>#NULL!</v>
      </c>
      <c r="BE554" t="e">
        <v>#NULL!</v>
      </c>
      <c r="BF554">
        <v>2</v>
      </c>
      <c r="BG554">
        <v>1</v>
      </c>
      <c r="BH554" t="e">
        <v>#NULL!</v>
      </c>
      <c r="BI554" t="e">
        <v>#NULL!</v>
      </c>
      <c r="BJ554" t="e">
        <v>#NULL!</v>
      </c>
      <c r="BK554" t="e">
        <v>#NULL!</v>
      </c>
      <c r="BL554" t="e">
        <v>#NULL!</v>
      </c>
      <c r="BM554" t="e">
        <v>#NULL!</v>
      </c>
      <c r="BN554" t="e">
        <v>#NULL!</v>
      </c>
      <c r="BO554">
        <v>1</v>
      </c>
      <c r="BP554" t="e">
        <v>#NULL!</v>
      </c>
      <c r="BQ554" t="e">
        <v>#NULL!</v>
      </c>
      <c r="BR554" t="e">
        <v>#NULL!</v>
      </c>
      <c r="BS554">
        <v>2</v>
      </c>
      <c r="BT554" t="e">
        <v>#NULL!</v>
      </c>
      <c r="BU554" t="e">
        <v>#NULL!</v>
      </c>
      <c r="BV554" t="e">
        <v>#NULL!</v>
      </c>
      <c r="BW554" t="e">
        <v>#NULL!</v>
      </c>
      <c r="BX554">
        <v>2</v>
      </c>
      <c r="BY554">
        <v>2</v>
      </c>
      <c r="BZ554">
        <v>1</v>
      </c>
      <c r="CA554" t="e">
        <v>#NULL!</v>
      </c>
      <c r="CB554">
        <v>2</v>
      </c>
      <c r="CC554">
        <v>2</v>
      </c>
      <c r="CD554">
        <v>2</v>
      </c>
      <c r="CE554" t="e">
        <v>#NULL!</v>
      </c>
      <c r="CF554" t="e">
        <v>#NULL!</v>
      </c>
      <c r="CG554" t="e">
        <v>#NULL!</v>
      </c>
    </row>
    <row r="555" spans="1:85" x14ac:dyDescent="0.3">
      <c r="A555" t="s">
        <v>553</v>
      </c>
      <c r="B555" s="1" t="e">
        <v>#NULL!</v>
      </c>
      <c r="C555" s="1" t="e">
        <v>#NULL!</v>
      </c>
      <c r="D555" s="1" t="e">
        <v>#NULL!</v>
      </c>
      <c r="E555" s="1" t="e">
        <v>#NULL!</v>
      </c>
      <c r="F555" s="1" t="e">
        <v>#NULL!</v>
      </c>
      <c r="G555" s="3" t="e">
        <v>#NULL!</v>
      </c>
      <c r="H555" s="1" t="e">
        <v>#NULL!</v>
      </c>
      <c r="I555" s="3" t="e">
        <v>#NULL!</v>
      </c>
      <c r="J555" s="1" t="e">
        <v>#NULL!</v>
      </c>
      <c r="K555" s="3" t="e">
        <v>#NULL!</v>
      </c>
      <c r="L555" s="1" t="e">
        <v>#NULL!</v>
      </c>
      <c r="M555" s="1" t="e">
        <v>#NULL!</v>
      </c>
      <c r="N555" s="1" t="e">
        <v>#NULL!</v>
      </c>
      <c r="O555" s="3">
        <v>2</v>
      </c>
      <c r="P555" s="1" t="e">
        <v>#NULL!</v>
      </c>
      <c r="Q555" s="1" t="e">
        <v>#NULL!</v>
      </c>
      <c r="R555" s="1" t="e">
        <v>#NULL!</v>
      </c>
      <c r="S555" s="1" t="e">
        <v>#NULL!</v>
      </c>
      <c r="T555" s="3">
        <v>2</v>
      </c>
      <c r="U555" s="1">
        <v>2</v>
      </c>
      <c r="V555" s="1" t="e">
        <v>#NULL!</v>
      </c>
      <c r="W555" s="1" t="e">
        <v>#NULL!</v>
      </c>
      <c r="X555" s="1" t="e">
        <v>#NULL!</v>
      </c>
      <c r="Y555" s="1" t="e">
        <v>#NULL!</v>
      </c>
      <c r="Z555" s="1">
        <v>2</v>
      </c>
      <c r="AA555" s="1" t="e">
        <v>#NULL!</v>
      </c>
      <c r="AB555" s="3" t="e">
        <v>#NULL!</v>
      </c>
      <c r="AC555" s="1">
        <v>1</v>
      </c>
      <c r="AD555" s="1" t="e">
        <v>#NULL!</v>
      </c>
      <c r="AE555" s="1">
        <v>2</v>
      </c>
      <c r="AF555" s="1" t="e">
        <v>#NULL!</v>
      </c>
      <c r="AG555" s="1" t="e">
        <v>#NULL!</v>
      </c>
      <c r="AH555" s="1" t="e">
        <v>#NULL!</v>
      </c>
      <c r="AI555" s="1" t="e">
        <v>#NULL!</v>
      </c>
      <c r="AJ555" s="1">
        <v>1</v>
      </c>
      <c r="AK555" s="1" t="e">
        <v>#NULL!</v>
      </c>
      <c r="AL555" s="1">
        <v>2</v>
      </c>
      <c r="AM555" s="1">
        <v>2</v>
      </c>
      <c r="AN555" s="3" t="e">
        <v>#NULL!</v>
      </c>
      <c r="AO555" s="3" t="e">
        <v>#NULL!</v>
      </c>
      <c r="AP555" s="1" t="e">
        <v>#NULL!</v>
      </c>
      <c r="AQ555" s="3" t="e">
        <v>#NULL!</v>
      </c>
      <c r="AR555" s="1" t="e">
        <v>#NULL!</v>
      </c>
      <c r="AS555" s="1">
        <v>2</v>
      </c>
      <c r="AT555" s="3">
        <v>2</v>
      </c>
      <c r="AU555" s="1" t="e">
        <v>#NULL!</v>
      </c>
      <c r="AV555" s="3">
        <v>2</v>
      </c>
      <c r="AW555" s="1" t="e">
        <v>#NULL!</v>
      </c>
      <c r="AX555" s="1" t="e">
        <v>#NULL!</v>
      </c>
      <c r="AY555" s="1" t="e">
        <v>#NULL!</v>
      </c>
      <c r="AZ555" t="e">
        <v>#NULL!</v>
      </c>
      <c r="BA555" t="e">
        <v>#NULL!</v>
      </c>
      <c r="BB555" t="e">
        <v>#NULL!</v>
      </c>
      <c r="BC555" t="e">
        <v>#NULL!</v>
      </c>
      <c r="BD555" t="e">
        <v>#NULL!</v>
      </c>
      <c r="BE555" t="e">
        <v>#NULL!</v>
      </c>
      <c r="BF555">
        <v>2</v>
      </c>
      <c r="BG555">
        <v>2</v>
      </c>
      <c r="BH555" t="e">
        <v>#NULL!</v>
      </c>
      <c r="BI555" t="e">
        <v>#NULL!</v>
      </c>
      <c r="BJ555" t="e">
        <v>#NULL!</v>
      </c>
      <c r="BK555" t="e">
        <v>#NULL!</v>
      </c>
      <c r="BL555" t="e">
        <v>#NULL!</v>
      </c>
      <c r="BM555" t="e">
        <v>#NULL!</v>
      </c>
      <c r="BN555" t="e">
        <v>#NULL!</v>
      </c>
      <c r="BO555">
        <v>1</v>
      </c>
      <c r="BP555" t="e">
        <v>#NULL!</v>
      </c>
      <c r="BQ555" t="e">
        <v>#NULL!</v>
      </c>
      <c r="BR555" t="e">
        <v>#NULL!</v>
      </c>
      <c r="BS555">
        <v>2</v>
      </c>
      <c r="BT555" t="e">
        <v>#NULL!</v>
      </c>
      <c r="BU555" t="e">
        <v>#NULL!</v>
      </c>
      <c r="BV555" t="e">
        <v>#NULL!</v>
      </c>
      <c r="BW555" t="e">
        <v>#NULL!</v>
      </c>
      <c r="BX555">
        <v>2</v>
      </c>
      <c r="BY555">
        <v>2</v>
      </c>
      <c r="BZ555">
        <v>1</v>
      </c>
      <c r="CA555" t="e">
        <v>#NULL!</v>
      </c>
      <c r="CB555">
        <v>2</v>
      </c>
      <c r="CC555">
        <v>2</v>
      </c>
      <c r="CD555">
        <v>2</v>
      </c>
      <c r="CE555" t="e">
        <v>#NULL!</v>
      </c>
      <c r="CF555" t="e">
        <v>#NULL!</v>
      </c>
      <c r="CG555" t="e">
        <v>#NULL!</v>
      </c>
    </row>
    <row r="556" spans="1:85" x14ac:dyDescent="0.3">
      <c r="A556" t="s">
        <v>554</v>
      </c>
      <c r="B556" s="3">
        <v>0</v>
      </c>
      <c r="C556" s="3">
        <v>0</v>
      </c>
      <c r="D556" s="3">
        <v>0</v>
      </c>
      <c r="E556" s="3">
        <v>0</v>
      </c>
      <c r="F556" s="3">
        <v>0</v>
      </c>
      <c r="G556" s="3">
        <v>0</v>
      </c>
      <c r="H556" s="3">
        <v>0</v>
      </c>
      <c r="I556" s="3">
        <v>0</v>
      </c>
      <c r="J556" s="3">
        <v>0</v>
      </c>
      <c r="K556" s="3">
        <v>0</v>
      </c>
      <c r="L556" s="3">
        <v>0</v>
      </c>
      <c r="M556" s="3">
        <v>0</v>
      </c>
      <c r="N556" s="3">
        <v>0</v>
      </c>
      <c r="O556" s="3">
        <v>1</v>
      </c>
      <c r="P556" s="3">
        <v>0</v>
      </c>
      <c r="Q556" s="3">
        <v>0</v>
      </c>
      <c r="R556" s="3">
        <v>0</v>
      </c>
      <c r="S556" s="3">
        <v>0</v>
      </c>
      <c r="T556" s="3">
        <v>0.75</v>
      </c>
      <c r="U556" s="3">
        <v>0.75</v>
      </c>
      <c r="V556" s="3">
        <v>0</v>
      </c>
      <c r="W556" s="3">
        <v>0</v>
      </c>
      <c r="X556" s="3">
        <v>0</v>
      </c>
      <c r="Y556" s="3">
        <v>0</v>
      </c>
      <c r="Z556" s="3">
        <v>0.75</v>
      </c>
      <c r="AA556" s="3">
        <v>0</v>
      </c>
      <c r="AB556" s="3">
        <v>0</v>
      </c>
      <c r="AC556" s="3">
        <v>0.5</v>
      </c>
      <c r="AD556" s="3">
        <v>0</v>
      </c>
      <c r="AE556" s="3">
        <v>0.5625</v>
      </c>
      <c r="AF556" s="3">
        <v>0</v>
      </c>
      <c r="AG556" s="3">
        <v>0</v>
      </c>
      <c r="AH556" s="3">
        <v>0</v>
      </c>
      <c r="AI556" s="3">
        <v>0</v>
      </c>
      <c r="AJ556" s="3">
        <v>0.375</v>
      </c>
      <c r="AK556" s="3">
        <v>0</v>
      </c>
      <c r="AL556" s="3">
        <v>1</v>
      </c>
      <c r="AM556" s="3">
        <v>0.75</v>
      </c>
      <c r="AN556" s="3">
        <v>0</v>
      </c>
      <c r="AO556" s="3">
        <v>0</v>
      </c>
      <c r="AP556" s="3">
        <v>0</v>
      </c>
      <c r="AQ556" s="3">
        <v>0</v>
      </c>
      <c r="AR556" s="3">
        <v>0</v>
      </c>
      <c r="AS556" s="3">
        <v>1</v>
      </c>
      <c r="AT556" s="3">
        <v>0.75</v>
      </c>
      <c r="AU556" s="3">
        <v>0</v>
      </c>
      <c r="AV556" s="3">
        <v>1</v>
      </c>
      <c r="AW556" s="3">
        <v>0</v>
      </c>
      <c r="AX556" s="3">
        <v>0</v>
      </c>
      <c r="AY556" s="3">
        <v>0</v>
      </c>
      <c r="AZ556">
        <v>0</v>
      </c>
      <c r="BA556">
        <v>0</v>
      </c>
      <c r="BB556">
        <v>0</v>
      </c>
      <c r="BC556">
        <v>0</v>
      </c>
      <c r="BD556">
        <v>0</v>
      </c>
      <c r="BE556">
        <v>0</v>
      </c>
      <c r="BF556">
        <v>0.75</v>
      </c>
      <c r="BG556">
        <v>0.75</v>
      </c>
      <c r="BH556">
        <v>0</v>
      </c>
      <c r="BI556">
        <v>0</v>
      </c>
      <c r="BJ556">
        <v>0</v>
      </c>
      <c r="BK556">
        <v>0</v>
      </c>
      <c r="BL556">
        <v>0</v>
      </c>
      <c r="BM556">
        <v>0</v>
      </c>
      <c r="BN556">
        <v>0</v>
      </c>
      <c r="BO556">
        <v>0.5</v>
      </c>
      <c r="BP556">
        <v>0</v>
      </c>
      <c r="BQ556">
        <v>0</v>
      </c>
      <c r="BR556">
        <v>0</v>
      </c>
      <c r="BS556">
        <v>0.75</v>
      </c>
      <c r="BT556">
        <v>0</v>
      </c>
      <c r="BU556">
        <v>0</v>
      </c>
      <c r="BV556">
        <v>0</v>
      </c>
      <c r="BW556">
        <v>0</v>
      </c>
      <c r="BX556">
        <v>1</v>
      </c>
      <c r="BY556">
        <v>0.75</v>
      </c>
      <c r="BZ556">
        <v>0.5</v>
      </c>
      <c r="CA556">
        <v>0</v>
      </c>
      <c r="CB556">
        <v>0.75</v>
      </c>
      <c r="CC556">
        <v>1</v>
      </c>
      <c r="CD556">
        <v>1</v>
      </c>
      <c r="CE556">
        <v>0</v>
      </c>
      <c r="CF556">
        <v>0</v>
      </c>
      <c r="CG556">
        <v>0</v>
      </c>
    </row>
    <row r="557" spans="1:85" x14ac:dyDescent="0.3">
      <c r="A557" t="s">
        <v>555</v>
      </c>
      <c r="B557" t="s">
        <v>1721</v>
      </c>
      <c r="C557" t="s">
        <v>1721</v>
      </c>
      <c r="D557" t="s">
        <v>1721</v>
      </c>
      <c r="E557" t="s">
        <v>1721</v>
      </c>
      <c r="F557" t="s">
        <v>1721</v>
      </c>
      <c r="G557" t="s">
        <v>1721</v>
      </c>
      <c r="H557" t="s">
        <v>1721</v>
      </c>
      <c r="I557" t="s">
        <v>1721</v>
      </c>
      <c r="J557" t="s">
        <v>1721</v>
      </c>
      <c r="K557" t="s">
        <v>1721</v>
      </c>
      <c r="L557" t="s">
        <v>1721</v>
      </c>
      <c r="M557" t="s">
        <v>1721</v>
      </c>
      <c r="N557" t="s">
        <v>1721</v>
      </c>
      <c r="O557" t="s">
        <v>1721</v>
      </c>
      <c r="P557" t="s">
        <v>1721</v>
      </c>
      <c r="Q557" t="s">
        <v>1721</v>
      </c>
      <c r="R557" t="s">
        <v>1721</v>
      </c>
      <c r="S557" t="s">
        <v>1721</v>
      </c>
      <c r="T557" t="s">
        <v>1721</v>
      </c>
      <c r="U557" t="s">
        <v>1721</v>
      </c>
      <c r="V557" t="s">
        <v>1721</v>
      </c>
      <c r="W557" t="s">
        <v>1721</v>
      </c>
      <c r="X557" t="s">
        <v>1721</v>
      </c>
      <c r="Y557" t="s">
        <v>1721</v>
      </c>
      <c r="Z557" t="s">
        <v>1721</v>
      </c>
      <c r="AA557" t="s">
        <v>1721</v>
      </c>
      <c r="AB557" t="s">
        <v>1721</v>
      </c>
      <c r="AC557" t="s">
        <v>1721</v>
      </c>
      <c r="AD557" t="s">
        <v>1721</v>
      </c>
      <c r="AE557" t="s">
        <v>1721</v>
      </c>
      <c r="AF557" t="s">
        <v>1721</v>
      </c>
      <c r="AG557" t="s">
        <v>1721</v>
      </c>
      <c r="AH557" t="s">
        <v>1721</v>
      </c>
      <c r="AI557" t="s">
        <v>1721</v>
      </c>
      <c r="AJ557" t="s">
        <v>1721</v>
      </c>
      <c r="AK557" t="s">
        <v>1721</v>
      </c>
      <c r="AL557" t="s">
        <v>3080</v>
      </c>
      <c r="AM557" t="s">
        <v>1721</v>
      </c>
      <c r="AN557" t="s">
        <v>1721</v>
      </c>
      <c r="AO557" t="s">
        <v>1721</v>
      </c>
      <c r="AP557" t="s">
        <v>1721</v>
      </c>
      <c r="AQ557" t="s">
        <v>1721</v>
      </c>
      <c r="AR557" t="s">
        <v>1721</v>
      </c>
      <c r="AS557" t="s">
        <v>1721</v>
      </c>
      <c r="AT557" t="s">
        <v>1721</v>
      </c>
      <c r="AU557" t="s">
        <v>1721</v>
      </c>
      <c r="AV557" t="s">
        <v>3245</v>
      </c>
      <c r="AW557" t="s">
        <v>1721</v>
      </c>
      <c r="AX557" t="s">
        <v>1721</v>
      </c>
      <c r="AY557" t="s">
        <v>1721</v>
      </c>
      <c r="AZ557" t="s">
        <v>1721</v>
      </c>
      <c r="BA557" t="s">
        <v>1721</v>
      </c>
      <c r="BB557" t="s">
        <v>1721</v>
      </c>
      <c r="BC557" t="s">
        <v>1721</v>
      </c>
      <c r="BD557" t="s">
        <v>1721</v>
      </c>
      <c r="BE557" t="s">
        <v>1721</v>
      </c>
      <c r="BF557" t="s">
        <v>1721</v>
      </c>
      <c r="BG557" t="s">
        <v>1721</v>
      </c>
      <c r="BH557" t="s">
        <v>1721</v>
      </c>
      <c r="BI557" t="s">
        <v>1721</v>
      </c>
      <c r="BJ557" t="s">
        <v>1721</v>
      </c>
      <c r="BK557" t="s">
        <v>1721</v>
      </c>
      <c r="BL557" t="s">
        <v>1721</v>
      </c>
      <c r="BM557" t="s">
        <v>1721</v>
      </c>
      <c r="BN557" t="s">
        <v>1721</v>
      </c>
      <c r="BO557" t="s">
        <v>1721</v>
      </c>
      <c r="BP557" t="s">
        <v>1721</v>
      </c>
      <c r="BQ557" t="s">
        <v>1721</v>
      </c>
      <c r="BR557" t="s">
        <v>1721</v>
      </c>
      <c r="BS557" t="s">
        <v>1721</v>
      </c>
      <c r="BT557" t="s">
        <v>1721</v>
      </c>
      <c r="BU557" t="s">
        <v>1721</v>
      </c>
      <c r="BV557" t="s">
        <v>1721</v>
      </c>
      <c r="BW557" t="s">
        <v>1721</v>
      </c>
      <c r="BX557" t="s">
        <v>1733</v>
      </c>
      <c r="BY557" t="s">
        <v>1721</v>
      </c>
      <c r="BZ557" t="s">
        <v>1721</v>
      </c>
      <c r="CA557" t="s">
        <v>1721</v>
      </c>
      <c r="CB557" t="s">
        <v>1721</v>
      </c>
      <c r="CC557" t="s">
        <v>1721</v>
      </c>
      <c r="CD557" t="s">
        <v>3840</v>
      </c>
      <c r="CE557" t="s">
        <v>1721</v>
      </c>
      <c r="CF557" t="s">
        <v>1721</v>
      </c>
      <c r="CG557" t="s">
        <v>1721</v>
      </c>
    </row>
    <row r="558" spans="1:85" x14ac:dyDescent="0.3">
      <c r="A558" t="s">
        <v>556</v>
      </c>
      <c r="B558" t="s">
        <v>1721</v>
      </c>
      <c r="C558" t="s">
        <v>1721</v>
      </c>
      <c r="D558" t="s">
        <v>1721</v>
      </c>
      <c r="E558" t="s">
        <v>1721</v>
      </c>
      <c r="F558" t="s">
        <v>1721</v>
      </c>
      <c r="G558" t="s">
        <v>1721</v>
      </c>
      <c r="H558" t="s">
        <v>1721</v>
      </c>
      <c r="I558" t="s">
        <v>1721</v>
      </c>
      <c r="J558" t="s">
        <v>1721</v>
      </c>
      <c r="K558" t="s">
        <v>1721</v>
      </c>
      <c r="L558" t="s">
        <v>1721</v>
      </c>
      <c r="M558" t="s">
        <v>1721</v>
      </c>
      <c r="N558" t="s">
        <v>1721</v>
      </c>
      <c r="O558" t="s">
        <v>1721</v>
      </c>
      <c r="P558" t="s">
        <v>1721</v>
      </c>
      <c r="Q558" t="s">
        <v>1721</v>
      </c>
      <c r="R558" t="s">
        <v>1721</v>
      </c>
      <c r="S558" t="s">
        <v>1721</v>
      </c>
      <c r="T558" t="s">
        <v>1721</v>
      </c>
      <c r="U558" t="s">
        <v>1721</v>
      </c>
      <c r="V558" t="s">
        <v>1721</v>
      </c>
      <c r="W558" t="s">
        <v>1721</v>
      </c>
      <c r="X558" t="s">
        <v>1721</v>
      </c>
      <c r="Y558" t="s">
        <v>1721</v>
      </c>
      <c r="Z558" t="s">
        <v>1721</v>
      </c>
      <c r="AA558" t="s">
        <v>1721</v>
      </c>
      <c r="AB558" t="s">
        <v>1721</v>
      </c>
      <c r="AC558" t="s">
        <v>1721</v>
      </c>
      <c r="AD558" t="s">
        <v>1721</v>
      </c>
      <c r="AE558" t="s">
        <v>1721</v>
      </c>
      <c r="AF558" t="s">
        <v>1721</v>
      </c>
      <c r="AG558" t="s">
        <v>1721</v>
      </c>
      <c r="AH558" t="s">
        <v>1721</v>
      </c>
      <c r="AI558" t="s">
        <v>1721</v>
      </c>
      <c r="AJ558" t="s">
        <v>1721</v>
      </c>
      <c r="AK558" t="s">
        <v>1721</v>
      </c>
      <c r="AL558" t="s">
        <v>1721</v>
      </c>
      <c r="AM558" t="s">
        <v>1721</v>
      </c>
      <c r="AN558" t="s">
        <v>1721</v>
      </c>
      <c r="AO558" t="s">
        <v>1721</v>
      </c>
      <c r="AP558" t="s">
        <v>1721</v>
      </c>
      <c r="AQ558" t="s">
        <v>1721</v>
      </c>
      <c r="AR558" t="s">
        <v>1721</v>
      </c>
      <c r="AS558" t="s">
        <v>1721</v>
      </c>
      <c r="AT558" t="s">
        <v>1721</v>
      </c>
      <c r="AU558" t="s">
        <v>1721</v>
      </c>
      <c r="AV558" t="s">
        <v>1721</v>
      </c>
      <c r="AW558" t="s">
        <v>1721</v>
      </c>
      <c r="AX558" t="s">
        <v>1721</v>
      </c>
      <c r="AY558" t="s">
        <v>1721</v>
      </c>
      <c r="AZ558" t="s">
        <v>1721</v>
      </c>
      <c r="BA558" t="s">
        <v>1721</v>
      </c>
      <c r="BB558" t="s">
        <v>1721</v>
      </c>
      <c r="BC558" t="s">
        <v>1721</v>
      </c>
      <c r="BD558" t="s">
        <v>1721</v>
      </c>
      <c r="BE558" t="s">
        <v>1721</v>
      </c>
      <c r="BF558" t="s">
        <v>1721</v>
      </c>
      <c r="BG558" t="s">
        <v>1721</v>
      </c>
      <c r="BH558" t="s">
        <v>1721</v>
      </c>
      <c r="BI558" t="s">
        <v>1721</v>
      </c>
      <c r="BJ558" t="s">
        <v>1721</v>
      </c>
      <c r="BK558" t="s">
        <v>1721</v>
      </c>
      <c r="BL558" t="s">
        <v>1721</v>
      </c>
      <c r="BM558" t="s">
        <v>1721</v>
      </c>
      <c r="BN558" t="s">
        <v>1721</v>
      </c>
      <c r="BO558" t="s">
        <v>1721</v>
      </c>
      <c r="BP558" t="s">
        <v>1721</v>
      </c>
      <c r="BQ558" t="s">
        <v>1721</v>
      </c>
      <c r="BR558" t="s">
        <v>1721</v>
      </c>
      <c r="BS558" t="s">
        <v>1721</v>
      </c>
      <c r="BT558" t="s">
        <v>1721</v>
      </c>
      <c r="BU558" t="s">
        <v>1721</v>
      </c>
      <c r="BV558" t="s">
        <v>1721</v>
      </c>
      <c r="BW558" t="s">
        <v>1721</v>
      </c>
      <c r="BX558" t="s">
        <v>1721</v>
      </c>
      <c r="BY558" t="s">
        <v>1721</v>
      </c>
      <c r="BZ558" t="s">
        <v>1721</v>
      </c>
      <c r="CA558" t="s">
        <v>1721</v>
      </c>
      <c r="CB558" t="s">
        <v>1721</v>
      </c>
      <c r="CC558" t="s">
        <v>1721</v>
      </c>
      <c r="CD558" t="s">
        <v>1721</v>
      </c>
      <c r="CE558" t="s">
        <v>1721</v>
      </c>
      <c r="CF558" t="s">
        <v>1721</v>
      </c>
      <c r="CG558" t="s">
        <v>1721</v>
      </c>
    </row>
    <row r="559" spans="1:85" x14ac:dyDescent="0.3">
      <c r="A559" t="s">
        <v>557</v>
      </c>
      <c r="B559" s="3">
        <v>0</v>
      </c>
      <c r="C559" s="3">
        <v>0</v>
      </c>
      <c r="D559" s="3">
        <v>0</v>
      </c>
      <c r="E559" s="3">
        <v>0</v>
      </c>
      <c r="F559" s="3">
        <v>0</v>
      </c>
      <c r="G559" s="3">
        <v>0</v>
      </c>
      <c r="H559" s="3">
        <v>0</v>
      </c>
      <c r="I559" s="3">
        <v>0</v>
      </c>
      <c r="J559" s="3">
        <v>0</v>
      </c>
      <c r="K559" s="3">
        <v>0</v>
      </c>
      <c r="L559" s="3">
        <v>0</v>
      </c>
      <c r="M559" s="3">
        <v>0</v>
      </c>
      <c r="N559" s="3">
        <v>0</v>
      </c>
      <c r="O559" s="3">
        <v>0</v>
      </c>
      <c r="P559" s="3">
        <v>0</v>
      </c>
      <c r="Q559" s="3">
        <v>0</v>
      </c>
      <c r="R559" s="3">
        <v>0</v>
      </c>
      <c r="S559" s="3">
        <v>0</v>
      </c>
      <c r="T559" s="3">
        <v>0</v>
      </c>
      <c r="U559" s="3">
        <v>0</v>
      </c>
      <c r="V559" s="3">
        <v>0</v>
      </c>
      <c r="W559" s="3">
        <v>0</v>
      </c>
      <c r="X559" s="3">
        <v>0</v>
      </c>
      <c r="Y559" s="3">
        <v>0</v>
      </c>
      <c r="Z559" s="3">
        <v>0</v>
      </c>
      <c r="AA559" s="3">
        <v>0</v>
      </c>
      <c r="AB559" s="3">
        <v>0</v>
      </c>
      <c r="AC559" s="3">
        <v>0</v>
      </c>
      <c r="AD559" s="3">
        <v>0</v>
      </c>
      <c r="AE559" s="3">
        <v>0</v>
      </c>
      <c r="AF559" s="3">
        <v>0</v>
      </c>
      <c r="AG559" s="3">
        <v>0</v>
      </c>
      <c r="AH559" s="3">
        <v>0</v>
      </c>
      <c r="AI559" s="3">
        <v>0</v>
      </c>
      <c r="AJ559" s="3">
        <v>0</v>
      </c>
      <c r="AK559" s="3">
        <v>0</v>
      </c>
      <c r="AL559" s="3">
        <v>100</v>
      </c>
      <c r="AM559" s="3">
        <v>0</v>
      </c>
      <c r="AN559" s="3">
        <v>0</v>
      </c>
      <c r="AO559" s="3">
        <v>0</v>
      </c>
      <c r="AP559" s="3">
        <v>0</v>
      </c>
      <c r="AQ559" s="3">
        <v>0</v>
      </c>
      <c r="AR559" s="3">
        <v>0</v>
      </c>
      <c r="AS559" s="3">
        <v>0</v>
      </c>
      <c r="AT559" s="3">
        <v>0</v>
      </c>
      <c r="AU559" s="3">
        <v>0</v>
      </c>
      <c r="AV559" s="3">
        <v>100</v>
      </c>
      <c r="AW559" s="3">
        <v>0</v>
      </c>
      <c r="AX559" s="3">
        <v>0</v>
      </c>
      <c r="AY559" s="3">
        <v>0</v>
      </c>
      <c r="AZ559">
        <v>0</v>
      </c>
      <c r="BA559">
        <v>0</v>
      </c>
      <c r="BB559">
        <v>0</v>
      </c>
      <c r="BC559">
        <v>0</v>
      </c>
      <c r="BD559">
        <v>0</v>
      </c>
      <c r="BE559">
        <v>0</v>
      </c>
      <c r="BF559">
        <v>0</v>
      </c>
      <c r="BG559">
        <v>0</v>
      </c>
      <c r="BH559">
        <v>0</v>
      </c>
      <c r="BI559">
        <v>0</v>
      </c>
      <c r="BJ559">
        <v>0</v>
      </c>
      <c r="BK559">
        <v>0</v>
      </c>
      <c r="BL559">
        <v>0</v>
      </c>
      <c r="BM559">
        <v>0</v>
      </c>
      <c r="BN559">
        <v>0</v>
      </c>
      <c r="BO559">
        <v>0</v>
      </c>
      <c r="BP559">
        <v>0</v>
      </c>
      <c r="BQ559">
        <v>0</v>
      </c>
      <c r="BR559">
        <v>0</v>
      </c>
      <c r="BS559">
        <v>0</v>
      </c>
      <c r="BT559">
        <v>0</v>
      </c>
      <c r="BU559">
        <v>0</v>
      </c>
      <c r="BV559">
        <v>0</v>
      </c>
      <c r="BW559">
        <v>0</v>
      </c>
      <c r="BX559">
        <v>100</v>
      </c>
      <c r="BY559">
        <v>0</v>
      </c>
      <c r="BZ559">
        <v>0</v>
      </c>
      <c r="CA559">
        <v>0</v>
      </c>
      <c r="CB559">
        <v>0</v>
      </c>
      <c r="CC559">
        <v>0</v>
      </c>
      <c r="CD559">
        <v>100</v>
      </c>
      <c r="CE559">
        <v>0</v>
      </c>
      <c r="CF559">
        <v>0</v>
      </c>
      <c r="CG559">
        <v>0</v>
      </c>
    </row>
    <row r="560" spans="1:85" x14ac:dyDescent="0.3">
      <c r="A560" t="s">
        <v>558</v>
      </c>
      <c r="B560" s="1" t="e">
        <v>#NULL!</v>
      </c>
      <c r="C560" s="1" t="e">
        <v>#NULL!</v>
      </c>
      <c r="D560" s="1" t="e">
        <v>#NULL!</v>
      </c>
      <c r="E560" s="1" t="e">
        <v>#NULL!</v>
      </c>
      <c r="F560" s="1" t="e">
        <v>#NULL!</v>
      </c>
      <c r="G560" s="1" t="e">
        <v>#NULL!</v>
      </c>
      <c r="H560" s="1" t="e">
        <v>#NULL!</v>
      </c>
      <c r="I560" s="1" t="e">
        <v>#NULL!</v>
      </c>
      <c r="J560" s="1" t="e">
        <v>#NULL!</v>
      </c>
      <c r="K560" s="1" t="e">
        <v>#NULL!</v>
      </c>
      <c r="L560" s="1" t="e">
        <v>#NULL!</v>
      </c>
      <c r="M560" s="1" t="e">
        <v>#NULL!</v>
      </c>
      <c r="N560" s="1" t="e">
        <v>#NULL!</v>
      </c>
      <c r="O560" s="3" t="e">
        <v>#NULL!</v>
      </c>
      <c r="P560" s="1" t="e">
        <v>#NULL!</v>
      </c>
      <c r="Q560" s="1" t="e">
        <v>#NULL!</v>
      </c>
      <c r="R560" s="1" t="e">
        <v>#NULL!</v>
      </c>
      <c r="S560" s="1" t="e">
        <v>#NULL!</v>
      </c>
      <c r="T560" s="1" t="e">
        <v>#NULL!</v>
      </c>
      <c r="U560" s="1" t="e">
        <v>#NULL!</v>
      </c>
      <c r="V560" s="1" t="e">
        <v>#NULL!</v>
      </c>
      <c r="W560" s="1" t="e">
        <v>#NULL!</v>
      </c>
      <c r="X560" s="1" t="e">
        <v>#NULL!</v>
      </c>
      <c r="Y560" s="1" t="e">
        <v>#NULL!</v>
      </c>
      <c r="Z560" s="1" t="e">
        <v>#NULL!</v>
      </c>
      <c r="AA560" s="1" t="e">
        <v>#NULL!</v>
      </c>
      <c r="AB560" s="1" t="e">
        <v>#NULL!</v>
      </c>
      <c r="AC560" s="1" t="e">
        <v>#NULL!</v>
      </c>
      <c r="AD560" s="1" t="e">
        <v>#NULL!</v>
      </c>
      <c r="AE560" s="1" t="e">
        <v>#NULL!</v>
      </c>
      <c r="AF560" s="1" t="e">
        <v>#NULL!</v>
      </c>
      <c r="AG560" s="1" t="e">
        <v>#NULL!</v>
      </c>
      <c r="AH560" s="1" t="e">
        <v>#NULL!</v>
      </c>
      <c r="AI560" s="1" t="e">
        <v>#NULL!</v>
      </c>
      <c r="AJ560" s="1" t="e">
        <v>#NULL!</v>
      </c>
      <c r="AK560" s="1" t="e">
        <v>#NULL!</v>
      </c>
      <c r="AL560" s="1">
        <v>2</v>
      </c>
      <c r="AM560" s="1" t="e">
        <v>#NULL!</v>
      </c>
      <c r="AN560" s="1" t="e">
        <v>#NULL!</v>
      </c>
      <c r="AO560" s="1" t="e">
        <v>#NULL!</v>
      </c>
      <c r="AP560" s="1" t="e">
        <v>#NULL!</v>
      </c>
      <c r="AQ560" s="1" t="e">
        <v>#NULL!</v>
      </c>
      <c r="AR560" s="1" t="e">
        <v>#NULL!</v>
      </c>
      <c r="AS560" s="1" t="e">
        <v>#NULL!</v>
      </c>
      <c r="AT560" s="1" t="e">
        <v>#NULL!</v>
      </c>
      <c r="AU560" s="1" t="e">
        <v>#NULL!</v>
      </c>
      <c r="AV560" s="3">
        <v>1</v>
      </c>
      <c r="AW560" s="1" t="e">
        <v>#NULL!</v>
      </c>
      <c r="AX560" s="1" t="e">
        <v>#NULL!</v>
      </c>
      <c r="AY560" s="1" t="e">
        <v>#NULL!</v>
      </c>
      <c r="AZ560" t="e">
        <v>#NULL!</v>
      </c>
      <c r="BA560" t="e">
        <v>#NULL!</v>
      </c>
      <c r="BB560" t="e">
        <v>#NULL!</v>
      </c>
      <c r="BC560" t="e">
        <v>#NULL!</v>
      </c>
      <c r="BD560" t="e">
        <v>#NULL!</v>
      </c>
      <c r="BE560" t="e">
        <v>#NULL!</v>
      </c>
      <c r="BF560" t="e">
        <v>#NULL!</v>
      </c>
      <c r="BG560" t="e">
        <v>#NULL!</v>
      </c>
      <c r="BH560" t="e">
        <v>#NULL!</v>
      </c>
      <c r="BI560" t="e">
        <v>#NULL!</v>
      </c>
      <c r="BJ560" t="e">
        <v>#NULL!</v>
      </c>
      <c r="BK560" t="e">
        <v>#NULL!</v>
      </c>
      <c r="BL560" t="e">
        <v>#NULL!</v>
      </c>
      <c r="BM560" t="e">
        <v>#NULL!</v>
      </c>
      <c r="BN560" t="e">
        <v>#NULL!</v>
      </c>
      <c r="BO560" t="e">
        <v>#NULL!</v>
      </c>
      <c r="BP560" t="e">
        <v>#NULL!</v>
      </c>
      <c r="BQ560" t="e">
        <v>#NULL!</v>
      </c>
      <c r="BR560" t="e">
        <v>#NULL!</v>
      </c>
      <c r="BS560" t="e">
        <v>#NULL!</v>
      </c>
      <c r="BT560" t="e">
        <v>#NULL!</v>
      </c>
      <c r="BU560" t="e">
        <v>#NULL!</v>
      </c>
      <c r="BV560" t="e">
        <v>#NULL!</v>
      </c>
      <c r="BW560" t="e">
        <v>#NULL!</v>
      </c>
      <c r="BX560">
        <v>2</v>
      </c>
      <c r="BY560" t="e">
        <v>#NULL!</v>
      </c>
      <c r="BZ560" t="e">
        <v>#NULL!</v>
      </c>
      <c r="CA560" t="e">
        <v>#NULL!</v>
      </c>
      <c r="CB560" t="e">
        <v>#NULL!</v>
      </c>
      <c r="CC560" t="e">
        <v>#NULL!</v>
      </c>
      <c r="CD560">
        <v>2</v>
      </c>
      <c r="CE560" t="e">
        <v>#NULL!</v>
      </c>
      <c r="CF560" t="e">
        <v>#NULL!</v>
      </c>
      <c r="CG560" t="e">
        <v>#NULL!</v>
      </c>
    </row>
    <row r="561" spans="1:85" x14ac:dyDescent="0.3">
      <c r="A561" t="s">
        <v>559</v>
      </c>
      <c r="B561" s="1" t="e">
        <v>#NULL!</v>
      </c>
      <c r="C561" s="1" t="e">
        <v>#NULL!</v>
      </c>
      <c r="D561" s="1" t="e">
        <v>#NULL!</v>
      </c>
      <c r="E561" s="1" t="e">
        <v>#NULL!</v>
      </c>
      <c r="F561" s="1" t="e">
        <v>#NULL!</v>
      </c>
      <c r="G561" s="1" t="e">
        <v>#NULL!</v>
      </c>
      <c r="H561" s="1" t="e">
        <v>#NULL!</v>
      </c>
      <c r="I561" s="1" t="e">
        <v>#NULL!</v>
      </c>
      <c r="J561" s="1" t="e">
        <v>#NULL!</v>
      </c>
      <c r="K561" s="1" t="e">
        <v>#NULL!</v>
      </c>
      <c r="L561" s="1" t="e">
        <v>#NULL!</v>
      </c>
      <c r="M561" s="1" t="e">
        <v>#NULL!</v>
      </c>
      <c r="N561" s="1" t="e">
        <v>#NULL!</v>
      </c>
      <c r="O561" s="3" t="e">
        <v>#NULL!</v>
      </c>
      <c r="P561" s="1" t="e">
        <v>#NULL!</v>
      </c>
      <c r="Q561" s="1" t="e">
        <v>#NULL!</v>
      </c>
      <c r="R561" s="1" t="e">
        <v>#NULL!</v>
      </c>
      <c r="S561" s="1" t="e">
        <v>#NULL!</v>
      </c>
      <c r="T561" s="1" t="e">
        <v>#NULL!</v>
      </c>
      <c r="U561" s="1" t="e">
        <v>#NULL!</v>
      </c>
      <c r="V561" s="1" t="e">
        <v>#NULL!</v>
      </c>
      <c r="W561" s="1" t="e">
        <v>#NULL!</v>
      </c>
      <c r="X561" s="1" t="e">
        <v>#NULL!</v>
      </c>
      <c r="Y561" s="1" t="e">
        <v>#NULL!</v>
      </c>
      <c r="Z561" s="1" t="e">
        <v>#NULL!</v>
      </c>
      <c r="AA561" s="1" t="e">
        <v>#NULL!</v>
      </c>
      <c r="AB561" s="1" t="e">
        <v>#NULL!</v>
      </c>
      <c r="AC561" s="1" t="e">
        <v>#NULL!</v>
      </c>
      <c r="AD561" s="1" t="e">
        <v>#NULL!</v>
      </c>
      <c r="AE561" s="1" t="e">
        <v>#NULL!</v>
      </c>
      <c r="AF561" s="1" t="e">
        <v>#NULL!</v>
      </c>
      <c r="AG561" s="1" t="e">
        <v>#NULL!</v>
      </c>
      <c r="AH561" s="1" t="e">
        <v>#NULL!</v>
      </c>
      <c r="AI561" s="1" t="e">
        <v>#NULL!</v>
      </c>
      <c r="AJ561" s="1" t="e">
        <v>#NULL!</v>
      </c>
      <c r="AK561" s="1" t="e">
        <v>#NULL!</v>
      </c>
      <c r="AL561" s="1">
        <v>2</v>
      </c>
      <c r="AM561" s="1" t="e">
        <v>#NULL!</v>
      </c>
      <c r="AN561" s="1" t="e">
        <v>#NULL!</v>
      </c>
      <c r="AO561" s="1" t="e">
        <v>#NULL!</v>
      </c>
      <c r="AP561" s="1" t="e">
        <v>#NULL!</v>
      </c>
      <c r="AQ561" s="1" t="e">
        <v>#NULL!</v>
      </c>
      <c r="AR561" s="1" t="e">
        <v>#NULL!</v>
      </c>
      <c r="AS561" s="1" t="e">
        <v>#NULL!</v>
      </c>
      <c r="AT561" s="1" t="e">
        <v>#NULL!</v>
      </c>
      <c r="AU561" s="1" t="e">
        <v>#NULL!</v>
      </c>
      <c r="AV561" s="3">
        <v>2</v>
      </c>
      <c r="AW561" s="1" t="e">
        <v>#NULL!</v>
      </c>
      <c r="AX561" s="1" t="e">
        <v>#NULL!</v>
      </c>
      <c r="AY561" s="1" t="e">
        <v>#NULL!</v>
      </c>
      <c r="AZ561" t="e">
        <v>#NULL!</v>
      </c>
      <c r="BA561" t="e">
        <v>#NULL!</v>
      </c>
      <c r="BB561" t="e">
        <v>#NULL!</v>
      </c>
      <c r="BC561" t="e">
        <v>#NULL!</v>
      </c>
      <c r="BD561" t="e">
        <v>#NULL!</v>
      </c>
      <c r="BE561" t="e">
        <v>#NULL!</v>
      </c>
      <c r="BF561" t="e">
        <v>#NULL!</v>
      </c>
      <c r="BG561" t="e">
        <v>#NULL!</v>
      </c>
      <c r="BH561" t="e">
        <v>#NULL!</v>
      </c>
      <c r="BI561" t="e">
        <v>#NULL!</v>
      </c>
      <c r="BJ561" t="e">
        <v>#NULL!</v>
      </c>
      <c r="BK561" t="e">
        <v>#NULL!</v>
      </c>
      <c r="BL561" t="e">
        <v>#NULL!</v>
      </c>
      <c r="BM561" t="e">
        <v>#NULL!</v>
      </c>
      <c r="BN561" t="e">
        <v>#NULL!</v>
      </c>
      <c r="BO561" t="e">
        <v>#NULL!</v>
      </c>
      <c r="BP561" t="e">
        <v>#NULL!</v>
      </c>
      <c r="BQ561" t="e">
        <v>#NULL!</v>
      </c>
      <c r="BR561" t="e">
        <v>#NULL!</v>
      </c>
      <c r="BS561" t="e">
        <v>#NULL!</v>
      </c>
      <c r="BT561" t="e">
        <v>#NULL!</v>
      </c>
      <c r="BU561" t="e">
        <v>#NULL!</v>
      </c>
      <c r="BV561" t="e">
        <v>#NULL!</v>
      </c>
      <c r="BW561" t="e">
        <v>#NULL!</v>
      </c>
      <c r="BX561">
        <v>2</v>
      </c>
      <c r="BY561" t="e">
        <v>#NULL!</v>
      </c>
      <c r="BZ561" t="e">
        <v>#NULL!</v>
      </c>
      <c r="CA561" t="e">
        <v>#NULL!</v>
      </c>
      <c r="CB561" t="e">
        <v>#NULL!</v>
      </c>
      <c r="CC561" t="e">
        <v>#NULL!</v>
      </c>
      <c r="CD561">
        <v>2</v>
      </c>
      <c r="CE561" t="e">
        <v>#NULL!</v>
      </c>
      <c r="CF561" t="e">
        <v>#NULL!</v>
      </c>
      <c r="CG561" t="e">
        <v>#NULL!</v>
      </c>
    </row>
    <row r="562" spans="1:85" x14ac:dyDescent="0.3">
      <c r="A562" t="s">
        <v>560</v>
      </c>
      <c r="B562" s="3">
        <v>0</v>
      </c>
      <c r="C562" s="3">
        <v>0</v>
      </c>
      <c r="D562" s="3">
        <v>0</v>
      </c>
      <c r="E562" s="3">
        <v>0</v>
      </c>
      <c r="F562" s="3">
        <v>0</v>
      </c>
      <c r="G562" s="3">
        <v>0</v>
      </c>
      <c r="H562" s="3">
        <v>0</v>
      </c>
      <c r="I562" s="3">
        <v>0</v>
      </c>
      <c r="J562" s="3">
        <v>0</v>
      </c>
      <c r="K562" s="3">
        <v>0</v>
      </c>
      <c r="L562" s="3">
        <v>0</v>
      </c>
      <c r="M562" s="3">
        <v>0</v>
      </c>
      <c r="N562" s="3">
        <v>0</v>
      </c>
      <c r="O562" s="3">
        <v>0</v>
      </c>
      <c r="P562" s="3">
        <v>0</v>
      </c>
      <c r="Q562" s="3">
        <v>0</v>
      </c>
      <c r="R562" s="3">
        <v>0</v>
      </c>
      <c r="S562" s="3">
        <v>0</v>
      </c>
      <c r="T562" s="3">
        <v>0</v>
      </c>
      <c r="U562" s="3">
        <v>0</v>
      </c>
      <c r="V562" s="3">
        <v>0</v>
      </c>
      <c r="W562" s="3">
        <v>0</v>
      </c>
      <c r="X562" s="3">
        <v>0</v>
      </c>
      <c r="Y562" s="3">
        <v>0</v>
      </c>
      <c r="Z562" s="3">
        <v>0</v>
      </c>
      <c r="AA562" s="3">
        <v>0</v>
      </c>
      <c r="AB562" s="3">
        <v>0</v>
      </c>
      <c r="AC562" s="3">
        <v>0</v>
      </c>
      <c r="AD562" s="3">
        <v>0</v>
      </c>
      <c r="AE562" s="3">
        <v>0</v>
      </c>
      <c r="AF562" s="3">
        <v>0</v>
      </c>
      <c r="AG562" s="3">
        <v>0</v>
      </c>
      <c r="AH562" s="3">
        <v>0</v>
      </c>
      <c r="AI562" s="3">
        <v>0</v>
      </c>
      <c r="AJ562" s="3">
        <v>0</v>
      </c>
      <c r="AK562" s="3">
        <v>0</v>
      </c>
      <c r="AL562" s="3">
        <v>1</v>
      </c>
      <c r="AM562" s="3">
        <v>0</v>
      </c>
      <c r="AN562" s="3">
        <v>0</v>
      </c>
      <c r="AO562" s="3">
        <v>0</v>
      </c>
      <c r="AP562" s="3">
        <v>0</v>
      </c>
      <c r="AQ562" s="3">
        <v>0</v>
      </c>
      <c r="AR562" s="3">
        <v>0</v>
      </c>
      <c r="AS562" s="3">
        <v>0</v>
      </c>
      <c r="AT562" s="3">
        <v>0</v>
      </c>
      <c r="AU562" s="3">
        <v>0</v>
      </c>
      <c r="AV562" s="3">
        <v>0.75</v>
      </c>
      <c r="AW562" s="3">
        <v>0</v>
      </c>
      <c r="AX562" s="3">
        <v>0</v>
      </c>
      <c r="AY562" s="3">
        <v>0</v>
      </c>
      <c r="AZ562">
        <v>0</v>
      </c>
      <c r="BA562">
        <v>0</v>
      </c>
      <c r="BB562">
        <v>0</v>
      </c>
      <c r="BC562">
        <v>0</v>
      </c>
      <c r="BD562">
        <v>0</v>
      </c>
      <c r="BE562">
        <v>0</v>
      </c>
      <c r="BF562">
        <v>0</v>
      </c>
      <c r="BG562">
        <v>0</v>
      </c>
      <c r="BH562">
        <v>0</v>
      </c>
      <c r="BI562">
        <v>0</v>
      </c>
      <c r="BJ562">
        <v>0</v>
      </c>
      <c r="BK562">
        <v>0</v>
      </c>
      <c r="BL562">
        <v>0</v>
      </c>
      <c r="BM562">
        <v>0</v>
      </c>
      <c r="BN562">
        <v>0</v>
      </c>
      <c r="BO562">
        <v>0</v>
      </c>
      <c r="BP562">
        <v>0</v>
      </c>
      <c r="BQ562">
        <v>0</v>
      </c>
      <c r="BR562">
        <v>0</v>
      </c>
      <c r="BS562">
        <v>0</v>
      </c>
      <c r="BT562">
        <v>0</v>
      </c>
      <c r="BU562">
        <v>0</v>
      </c>
      <c r="BV562">
        <v>0</v>
      </c>
      <c r="BW562">
        <v>0</v>
      </c>
      <c r="BX562">
        <v>1</v>
      </c>
      <c r="BY562">
        <v>0</v>
      </c>
      <c r="BZ562">
        <v>0</v>
      </c>
      <c r="CA562">
        <v>0</v>
      </c>
      <c r="CB562">
        <v>0</v>
      </c>
      <c r="CC562">
        <v>0</v>
      </c>
      <c r="CD562">
        <v>1</v>
      </c>
      <c r="CE562">
        <v>0</v>
      </c>
      <c r="CF562">
        <v>0</v>
      </c>
      <c r="CG562">
        <v>0</v>
      </c>
    </row>
    <row r="563" spans="1:85" x14ac:dyDescent="0.3">
      <c r="A563" t="s">
        <v>561</v>
      </c>
      <c r="B563" t="s">
        <v>2465</v>
      </c>
      <c r="C563" t="s">
        <v>2182</v>
      </c>
      <c r="D563" t="s">
        <v>1721</v>
      </c>
      <c r="E563" t="s">
        <v>2309</v>
      </c>
      <c r="F563" t="s">
        <v>2183</v>
      </c>
      <c r="G563" t="s">
        <v>2564</v>
      </c>
      <c r="H563" t="s">
        <v>1788</v>
      </c>
      <c r="I563" t="s">
        <v>2593</v>
      </c>
      <c r="J563" t="s">
        <v>2610</v>
      </c>
      <c r="K563" t="s">
        <v>1721</v>
      </c>
      <c r="L563" t="s">
        <v>2184</v>
      </c>
      <c r="M563" t="s">
        <v>2323</v>
      </c>
      <c r="N563" t="s">
        <v>2676</v>
      </c>
      <c r="O563" t="s">
        <v>1721</v>
      </c>
      <c r="P563" t="s">
        <v>2707</v>
      </c>
      <c r="Q563" t="s">
        <v>2718</v>
      </c>
      <c r="R563" t="s">
        <v>2185</v>
      </c>
      <c r="S563" t="s">
        <v>1776</v>
      </c>
      <c r="T563" t="s">
        <v>1721</v>
      </c>
      <c r="U563" t="s">
        <v>2310</v>
      </c>
      <c r="V563" t="s">
        <v>2311</v>
      </c>
      <c r="W563" t="s">
        <v>1721</v>
      </c>
      <c r="X563" t="s">
        <v>2837</v>
      </c>
      <c r="Y563" t="s">
        <v>2851</v>
      </c>
      <c r="Z563" t="s">
        <v>2870</v>
      </c>
      <c r="AA563" t="s">
        <v>2892</v>
      </c>
      <c r="AB563" t="s">
        <v>2906</v>
      </c>
      <c r="AC563" t="s">
        <v>2915</v>
      </c>
      <c r="AD563" t="s">
        <v>2927</v>
      </c>
      <c r="AE563" t="s">
        <v>2946</v>
      </c>
      <c r="AF563" t="s">
        <v>2959</v>
      </c>
      <c r="AG563" t="s">
        <v>2983</v>
      </c>
      <c r="AH563" t="s">
        <v>1721</v>
      </c>
      <c r="AI563" t="s">
        <v>3019</v>
      </c>
      <c r="AJ563" t="s">
        <v>3031</v>
      </c>
      <c r="AK563" t="s">
        <v>1721</v>
      </c>
      <c r="AL563" t="s">
        <v>3074</v>
      </c>
      <c r="AM563" t="s">
        <v>3099</v>
      </c>
      <c r="AN563" t="s">
        <v>2312</v>
      </c>
      <c r="AO563" t="s">
        <v>3126</v>
      </c>
      <c r="AP563" t="s">
        <v>1721</v>
      </c>
      <c r="AQ563" t="s">
        <v>1721</v>
      </c>
      <c r="AR563" t="s">
        <v>1721</v>
      </c>
      <c r="AS563" t="s">
        <v>2314</v>
      </c>
      <c r="AT563" t="s">
        <v>2324</v>
      </c>
      <c r="AU563" t="s">
        <v>2192</v>
      </c>
      <c r="AV563" t="s">
        <v>2315</v>
      </c>
      <c r="AW563" t="s">
        <v>3255</v>
      </c>
      <c r="AX563" t="s">
        <v>3275</v>
      </c>
      <c r="AY563" t="s">
        <v>3292</v>
      </c>
      <c r="AZ563" t="s">
        <v>1721</v>
      </c>
      <c r="BA563" t="s">
        <v>3362</v>
      </c>
      <c r="BB563" t="s">
        <v>3396</v>
      </c>
      <c r="BC563" t="s">
        <v>3413</v>
      </c>
      <c r="BD563" t="s">
        <v>2194</v>
      </c>
      <c r="BE563" t="s">
        <v>3434</v>
      </c>
      <c r="BF563" t="s">
        <v>3451</v>
      </c>
      <c r="BG563" t="s">
        <v>2316</v>
      </c>
      <c r="BH563" t="s">
        <v>2317</v>
      </c>
      <c r="BI563" t="s">
        <v>1721</v>
      </c>
      <c r="BJ563" t="s">
        <v>3507</v>
      </c>
      <c r="BK563" t="s">
        <v>1721</v>
      </c>
      <c r="BL563" t="s">
        <v>2198</v>
      </c>
      <c r="BM563" t="s">
        <v>2318</v>
      </c>
      <c r="BN563" t="s">
        <v>2200</v>
      </c>
      <c r="BO563" t="s">
        <v>1725</v>
      </c>
      <c r="BP563" t="s">
        <v>2201</v>
      </c>
      <c r="BQ563" t="s">
        <v>3592</v>
      </c>
      <c r="BR563" t="s">
        <v>1740</v>
      </c>
      <c r="BS563" t="s">
        <v>3626</v>
      </c>
      <c r="BT563" t="s">
        <v>3653</v>
      </c>
      <c r="BU563" t="s">
        <v>2319</v>
      </c>
      <c r="BV563" t="s">
        <v>2204</v>
      </c>
      <c r="BW563" t="s">
        <v>3707</v>
      </c>
      <c r="BX563" t="s">
        <v>1733</v>
      </c>
      <c r="BY563" t="s">
        <v>3747</v>
      </c>
      <c r="BZ563" t="s">
        <v>2206</v>
      </c>
      <c r="CA563" t="s">
        <v>1721</v>
      </c>
      <c r="CB563" t="s">
        <v>1721</v>
      </c>
      <c r="CC563" t="s">
        <v>1758</v>
      </c>
      <c r="CD563" t="s">
        <v>3840</v>
      </c>
      <c r="CE563" t="s">
        <v>1721</v>
      </c>
      <c r="CF563" t="s">
        <v>3877</v>
      </c>
      <c r="CG563" t="s">
        <v>1462</v>
      </c>
    </row>
    <row r="564" spans="1:85" x14ac:dyDescent="0.3">
      <c r="A564" t="s">
        <v>562</v>
      </c>
      <c r="B564" t="s">
        <v>1721</v>
      </c>
      <c r="C564" t="s">
        <v>1721</v>
      </c>
      <c r="D564" t="s">
        <v>1721</v>
      </c>
      <c r="E564" t="s">
        <v>1721</v>
      </c>
      <c r="F564" t="s">
        <v>1721</v>
      </c>
      <c r="G564" t="s">
        <v>1721</v>
      </c>
      <c r="H564" t="s">
        <v>1721</v>
      </c>
      <c r="I564" t="s">
        <v>1721</v>
      </c>
      <c r="J564" t="s">
        <v>1721</v>
      </c>
      <c r="K564" t="s">
        <v>1721</v>
      </c>
      <c r="L564" t="s">
        <v>1721</v>
      </c>
      <c r="M564" t="s">
        <v>1721</v>
      </c>
      <c r="N564" t="s">
        <v>1721</v>
      </c>
      <c r="O564" t="s">
        <v>1721</v>
      </c>
      <c r="P564" t="s">
        <v>1721</v>
      </c>
      <c r="Q564" t="s">
        <v>1721</v>
      </c>
      <c r="R564" t="s">
        <v>1721</v>
      </c>
      <c r="S564" t="s">
        <v>1721</v>
      </c>
      <c r="T564" t="s">
        <v>2786</v>
      </c>
      <c r="U564" t="s">
        <v>1721</v>
      </c>
      <c r="V564" t="s">
        <v>1721</v>
      </c>
      <c r="W564" t="s">
        <v>1721</v>
      </c>
      <c r="X564" t="s">
        <v>1721</v>
      </c>
      <c r="Y564" t="s">
        <v>1721</v>
      </c>
      <c r="Z564" t="s">
        <v>1721</v>
      </c>
      <c r="AA564" t="s">
        <v>1721</v>
      </c>
      <c r="AB564" t="s">
        <v>1721</v>
      </c>
      <c r="AC564" t="s">
        <v>1721</v>
      </c>
      <c r="AD564" t="s">
        <v>1721</v>
      </c>
      <c r="AE564" t="s">
        <v>1721</v>
      </c>
      <c r="AF564" t="s">
        <v>1721</v>
      </c>
      <c r="AG564" t="s">
        <v>1721</v>
      </c>
      <c r="AH564" t="s">
        <v>1721</v>
      </c>
      <c r="AI564" t="s">
        <v>1721</v>
      </c>
      <c r="AJ564" t="s">
        <v>1721</v>
      </c>
      <c r="AK564" t="s">
        <v>1721</v>
      </c>
      <c r="AL564" t="s">
        <v>1721</v>
      </c>
      <c r="AM564" t="s">
        <v>1721</v>
      </c>
      <c r="AN564" t="s">
        <v>1721</v>
      </c>
      <c r="AO564" t="s">
        <v>1721</v>
      </c>
      <c r="AP564" t="s">
        <v>1721</v>
      </c>
      <c r="AQ564" t="s">
        <v>1721</v>
      </c>
      <c r="AR564" t="s">
        <v>1721</v>
      </c>
      <c r="AS564" t="s">
        <v>1721</v>
      </c>
      <c r="AT564" t="s">
        <v>1721</v>
      </c>
      <c r="AU564" t="s">
        <v>1721</v>
      </c>
      <c r="AV564" t="s">
        <v>1721</v>
      </c>
      <c r="AW564" t="s">
        <v>1721</v>
      </c>
      <c r="AX564" t="s">
        <v>1721</v>
      </c>
      <c r="AY564" t="s">
        <v>1721</v>
      </c>
      <c r="AZ564" t="s">
        <v>1721</v>
      </c>
      <c r="BA564" t="s">
        <v>1721</v>
      </c>
      <c r="BB564" t="s">
        <v>1721</v>
      </c>
      <c r="BC564" t="s">
        <v>1721</v>
      </c>
      <c r="BD564" t="s">
        <v>1721</v>
      </c>
      <c r="BE564" t="s">
        <v>1721</v>
      </c>
      <c r="BF564" t="s">
        <v>1721</v>
      </c>
      <c r="BG564" t="s">
        <v>1721</v>
      </c>
      <c r="BH564" t="s">
        <v>1721</v>
      </c>
      <c r="BI564" t="s">
        <v>1721</v>
      </c>
      <c r="BJ564" t="s">
        <v>1721</v>
      </c>
      <c r="BK564" t="s">
        <v>1721</v>
      </c>
      <c r="BL564" t="s">
        <v>1721</v>
      </c>
      <c r="BM564" t="s">
        <v>1721</v>
      </c>
      <c r="BN564" t="s">
        <v>1721</v>
      </c>
      <c r="BO564" t="s">
        <v>1721</v>
      </c>
      <c r="BP564" t="s">
        <v>1721</v>
      </c>
      <c r="BQ564" t="s">
        <v>1721</v>
      </c>
      <c r="BR564" t="s">
        <v>1721</v>
      </c>
      <c r="BS564" t="s">
        <v>1721</v>
      </c>
      <c r="BT564" t="s">
        <v>3655</v>
      </c>
      <c r="BU564" t="s">
        <v>1721</v>
      </c>
      <c r="BV564" t="s">
        <v>1721</v>
      </c>
      <c r="BW564" t="s">
        <v>1721</v>
      </c>
      <c r="BX564" t="s">
        <v>1721</v>
      </c>
      <c r="BY564" t="s">
        <v>1721</v>
      </c>
      <c r="BZ564" t="s">
        <v>1721</v>
      </c>
      <c r="CA564" t="s">
        <v>1721</v>
      </c>
      <c r="CB564" t="s">
        <v>1721</v>
      </c>
      <c r="CC564" t="s">
        <v>1721</v>
      </c>
      <c r="CD564" t="s">
        <v>1721</v>
      </c>
      <c r="CE564" t="s">
        <v>1721</v>
      </c>
      <c r="CF564" t="s">
        <v>1721</v>
      </c>
      <c r="CG564" t="s">
        <v>1721</v>
      </c>
    </row>
    <row r="565" spans="1:85" x14ac:dyDescent="0.3">
      <c r="A565" t="s">
        <v>563</v>
      </c>
      <c r="B565" s="3">
        <v>100</v>
      </c>
      <c r="C565" s="3">
        <v>100</v>
      </c>
      <c r="D565" s="3">
        <v>0</v>
      </c>
      <c r="E565" s="3">
        <v>100</v>
      </c>
      <c r="F565" s="3">
        <v>75</v>
      </c>
      <c r="G565" s="3">
        <v>100</v>
      </c>
      <c r="H565" s="3">
        <v>100</v>
      </c>
      <c r="I565" s="3">
        <v>75</v>
      </c>
      <c r="J565" s="3">
        <v>100</v>
      </c>
      <c r="K565" s="3">
        <v>0</v>
      </c>
      <c r="L565" s="3">
        <v>75</v>
      </c>
      <c r="M565" s="3">
        <v>75</v>
      </c>
      <c r="N565" s="3">
        <v>75</v>
      </c>
      <c r="O565" s="3">
        <v>0</v>
      </c>
      <c r="P565" s="3">
        <v>100</v>
      </c>
      <c r="Q565" s="3">
        <v>100</v>
      </c>
      <c r="R565" s="3">
        <v>75</v>
      </c>
      <c r="S565" s="3">
        <v>75</v>
      </c>
      <c r="T565" s="3">
        <v>0</v>
      </c>
      <c r="U565" s="3">
        <v>100</v>
      </c>
      <c r="V565" s="3">
        <v>100</v>
      </c>
      <c r="W565" s="3">
        <v>0</v>
      </c>
      <c r="X565" s="3">
        <v>75</v>
      </c>
      <c r="Y565" s="3">
        <v>100</v>
      </c>
      <c r="Z565" s="3">
        <v>100</v>
      </c>
      <c r="AA565" s="3">
        <v>100</v>
      </c>
      <c r="AB565" s="3">
        <v>100</v>
      </c>
      <c r="AC565" s="3">
        <v>100</v>
      </c>
      <c r="AD565" s="3">
        <v>75</v>
      </c>
      <c r="AE565" s="3">
        <v>75</v>
      </c>
      <c r="AF565" s="3">
        <v>75</v>
      </c>
      <c r="AG565" s="3">
        <v>75</v>
      </c>
      <c r="AH565" s="3">
        <v>0</v>
      </c>
      <c r="AI565" s="3">
        <v>100</v>
      </c>
      <c r="AJ565" s="3">
        <v>100</v>
      </c>
      <c r="AK565" s="3">
        <v>0</v>
      </c>
      <c r="AL565" s="3">
        <v>100</v>
      </c>
      <c r="AM565" s="3">
        <v>100</v>
      </c>
      <c r="AN565" s="3">
        <v>100</v>
      </c>
      <c r="AO565" s="3">
        <v>100</v>
      </c>
      <c r="AP565" s="3">
        <v>0</v>
      </c>
      <c r="AQ565" s="3">
        <v>0</v>
      </c>
      <c r="AR565" s="3">
        <v>0</v>
      </c>
      <c r="AS565" s="3">
        <v>100</v>
      </c>
      <c r="AT565" s="3">
        <v>100</v>
      </c>
      <c r="AU565" s="3">
        <v>75</v>
      </c>
      <c r="AV565" s="3">
        <v>100</v>
      </c>
      <c r="AW565" s="3">
        <v>75</v>
      </c>
      <c r="AX565" s="3">
        <v>75</v>
      </c>
      <c r="AY565" s="3">
        <v>75</v>
      </c>
      <c r="AZ565">
        <v>0</v>
      </c>
      <c r="BA565">
        <v>75</v>
      </c>
      <c r="BB565">
        <v>100</v>
      </c>
      <c r="BC565">
        <v>75</v>
      </c>
      <c r="BD565">
        <v>100</v>
      </c>
      <c r="BE565">
        <v>100</v>
      </c>
      <c r="BF565">
        <v>100</v>
      </c>
      <c r="BG565">
        <v>100</v>
      </c>
      <c r="BH565">
        <v>100</v>
      </c>
      <c r="BI565">
        <v>0</v>
      </c>
      <c r="BJ565">
        <v>75</v>
      </c>
      <c r="BK565">
        <v>0</v>
      </c>
      <c r="BL565">
        <v>75</v>
      </c>
      <c r="BM565">
        <v>100</v>
      </c>
      <c r="BN565">
        <v>100</v>
      </c>
      <c r="BO565">
        <v>75</v>
      </c>
      <c r="BP565">
        <v>100</v>
      </c>
      <c r="BQ565">
        <v>100</v>
      </c>
      <c r="BR565">
        <v>100</v>
      </c>
      <c r="BS565">
        <v>75</v>
      </c>
      <c r="BT565">
        <v>100</v>
      </c>
      <c r="BU565">
        <v>75</v>
      </c>
      <c r="BV565">
        <v>75</v>
      </c>
      <c r="BW565">
        <v>100</v>
      </c>
      <c r="BX565">
        <v>100</v>
      </c>
      <c r="BY565">
        <v>75</v>
      </c>
      <c r="BZ565">
        <v>100</v>
      </c>
      <c r="CA565">
        <v>0</v>
      </c>
      <c r="CB565">
        <v>0</v>
      </c>
      <c r="CC565">
        <v>100</v>
      </c>
      <c r="CD565">
        <v>100</v>
      </c>
      <c r="CE565">
        <v>0</v>
      </c>
      <c r="CF565">
        <v>100</v>
      </c>
      <c r="CG565">
        <v>75</v>
      </c>
    </row>
    <row r="566" spans="1:85" x14ac:dyDescent="0.3">
      <c r="A566" t="s">
        <v>564</v>
      </c>
      <c r="B566" s="1">
        <v>1</v>
      </c>
      <c r="C566" s="3">
        <v>2</v>
      </c>
      <c r="D566" s="3" t="e">
        <v>#NULL!</v>
      </c>
      <c r="E566" s="1">
        <v>1</v>
      </c>
      <c r="F566" s="3">
        <v>1</v>
      </c>
      <c r="G566" s="1">
        <v>1</v>
      </c>
      <c r="H566" s="3">
        <v>2</v>
      </c>
      <c r="I566" s="1">
        <v>1</v>
      </c>
      <c r="J566" s="3">
        <v>1</v>
      </c>
      <c r="K566" s="3" t="e">
        <v>#NULL!</v>
      </c>
      <c r="L566" s="1">
        <v>1</v>
      </c>
      <c r="M566" s="3">
        <v>1</v>
      </c>
      <c r="N566" s="1">
        <v>1</v>
      </c>
      <c r="O566" s="3" t="e">
        <v>#NULL!</v>
      </c>
      <c r="P566" s="3">
        <v>1</v>
      </c>
      <c r="Q566" s="3">
        <v>1</v>
      </c>
      <c r="R566" s="3">
        <v>1</v>
      </c>
      <c r="S566" s="3">
        <v>1</v>
      </c>
      <c r="T566" s="3" t="e">
        <v>#NULL!</v>
      </c>
      <c r="U566" s="3">
        <v>1</v>
      </c>
      <c r="V566" s="1">
        <v>2</v>
      </c>
      <c r="W566" s="1" t="e">
        <v>#NULL!</v>
      </c>
      <c r="X566" s="1">
        <v>1</v>
      </c>
      <c r="Y566" s="3">
        <v>2</v>
      </c>
      <c r="Z566" s="3">
        <v>2</v>
      </c>
      <c r="AA566" s="1">
        <v>1</v>
      </c>
      <c r="AB566" s="3">
        <v>1</v>
      </c>
      <c r="AC566" s="1">
        <v>2</v>
      </c>
      <c r="AD566" s="1">
        <v>1</v>
      </c>
      <c r="AE566" s="1">
        <v>2</v>
      </c>
      <c r="AF566" s="1">
        <v>1</v>
      </c>
      <c r="AG566" s="1">
        <v>1</v>
      </c>
      <c r="AH566" s="1" t="e">
        <v>#NULL!</v>
      </c>
      <c r="AI566" s="1">
        <v>2</v>
      </c>
      <c r="AJ566" s="1">
        <v>1</v>
      </c>
      <c r="AK566" s="1" t="e">
        <v>#NULL!</v>
      </c>
      <c r="AL566" s="1">
        <v>1</v>
      </c>
      <c r="AM566" s="3">
        <v>1</v>
      </c>
      <c r="AN566" s="1">
        <v>2</v>
      </c>
      <c r="AO566" s="1">
        <v>1</v>
      </c>
      <c r="AP566" s="1" t="e">
        <v>#NULL!</v>
      </c>
      <c r="AQ566" s="3" t="e">
        <v>#NULL!</v>
      </c>
      <c r="AR566" s="3" t="e">
        <v>#NULL!</v>
      </c>
      <c r="AS566" s="1">
        <v>1</v>
      </c>
      <c r="AT566" s="3">
        <v>2</v>
      </c>
      <c r="AU566" s="1">
        <v>1</v>
      </c>
      <c r="AV566" s="3">
        <v>2</v>
      </c>
      <c r="AW566" s="1">
        <v>1</v>
      </c>
      <c r="AX566" s="1">
        <v>1</v>
      </c>
      <c r="AY566" s="3">
        <v>1</v>
      </c>
      <c r="AZ566" t="e">
        <v>#NULL!</v>
      </c>
      <c r="BA566">
        <v>2</v>
      </c>
      <c r="BB566">
        <v>2</v>
      </c>
      <c r="BC566">
        <v>1</v>
      </c>
      <c r="BD566">
        <v>2</v>
      </c>
      <c r="BE566">
        <v>2</v>
      </c>
      <c r="BF566">
        <v>1</v>
      </c>
      <c r="BG566">
        <v>2</v>
      </c>
      <c r="BH566">
        <v>1</v>
      </c>
      <c r="BI566" t="e">
        <v>#NULL!</v>
      </c>
      <c r="BJ566">
        <v>2</v>
      </c>
      <c r="BK566" t="e">
        <v>#NULL!</v>
      </c>
      <c r="BL566">
        <v>2</v>
      </c>
      <c r="BM566">
        <v>1</v>
      </c>
      <c r="BN566">
        <v>1</v>
      </c>
      <c r="BO566">
        <v>1</v>
      </c>
      <c r="BP566">
        <v>1</v>
      </c>
      <c r="BQ566">
        <v>1</v>
      </c>
      <c r="BR566">
        <v>1</v>
      </c>
      <c r="BS566">
        <v>2</v>
      </c>
      <c r="BT566">
        <v>1</v>
      </c>
      <c r="BU566">
        <v>1</v>
      </c>
      <c r="BV566">
        <v>1</v>
      </c>
      <c r="BW566">
        <v>1</v>
      </c>
      <c r="BX566">
        <v>2</v>
      </c>
      <c r="BY566">
        <v>2</v>
      </c>
      <c r="BZ566">
        <v>2</v>
      </c>
      <c r="CA566" t="e">
        <v>#NULL!</v>
      </c>
      <c r="CB566" t="e">
        <v>#NULL!</v>
      </c>
      <c r="CC566">
        <v>2</v>
      </c>
      <c r="CD566">
        <v>2</v>
      </c>
      <c r="CE566" t="e">
        <v>#NULL!</v>
      </c>
      <c r="CF566">
        <v>1</v>
      </c>
      <c r="CG566">
        <v>2</v>
      </c>
    </row>
    <row r="567" spans="1:85" x14ac:dyDescent="0.3">
      <c r="A567" t="s">
        <v>565</v>
      </c>
      <c r="B567" s="1">
        <v>1</v>
      </c>
      <c r="C567" s="3">
        <v>2</v>
      </c>
      <c r="D567" s="3" t="e">
        <v>#NULL!</v>
      </c>
      <c r="E567" s="1">
        <v>1</v>
      </c>
      <c r="F567" s="3">
        <v>2</v>
      </c>
      <c r="G567" s="1">
        <v>1</v>
      </c>
      <c r="H567" s="3">
        <v>2</v>
      </c>
      <c r="I567" s="1">
        <v>1</v>
      </c>
      <c r="J567" s="3">
        <v>2</v>
      </c>
      <c r="K567" s="3" t="e">
        <v>#NULL!</v>
      </c>
      <c r="L567" s="1">
        <v>1</v>
      </c>
      <c r="M567" s="3">
        <v>2</v>
      </c>
      <c r="N567" s="1">
        <v>1</v>
      </c>
      <c r="O567" s="3" t="e">
        <v>#NULL!</v>
      </c>
      <c r="P567" s="3">
        <v>2</v>
      </c>
      <c r="Q567" s="3">
        <v>2</v>
      </c>
      <c r="R567" s="3">
        <v>2</v>
      </c>
      <c r="S567" s="3">
        <v>1</v>
      </c>
      <c r="T567" s="3" t="e">
        <v>#NULL!</v>
      </c>
      <c r="U567" s="3">
        <v>1</v>
      </c>
      <c r="V567" s="1">
        <v>2</v>
      </c>
      <c r="W567" s="1" t="e">
        <v>#NULL!</v>
      </c>
      <c r="X567" s="1">
        <v>1</v>
      </c>
      <c r="Y567" s="3">
        <v>2</v>
      </c>
      <c r="Z567" s="3">
        <v>2</v>
      </c>
      <c r="AA567" s="1">
        <v>1</v>
      </c>
      <c r="AB567" s="3">
        <v>2</v>
      </c>
      <c r="AC567" s="1">
        <v>2</v>
      </c>
      <c r="AD567" s="1">
        <v>2</v>
      </c>
      <c r="AE567" s="1">
        <v>2</v>
      </c>
      <c r="AF567" s="1">
        <v>1</v>
      </c>
      <c r="AG567" s="1">
        <v>2</v>
      </c>
      <c r="AH567" s="1" t="e">
        <v>#NULL!</v>
      </c>
      <c r="AI567" s="1">
        <v>2</v>
      </c>
      <c r="AJ567" s="1">
        <v>1</v>
      </c>
      <c r="AK567" s="1" t="e">
        <v>#NULL!</v>
      </c>
      <c r="AL567" s="1">
        <v>2</v>
      </c>
      <c r="AM567" s="3">
        <v>2</v>
      </c>
      <c r="AN567" s="1">
        <v>2</v>
      </c>
      <c r="AO567" s="1">
        <v>2</v>
      </c>
      <c r="AP567" s="1" t="e">
        <v>#NULL!</v>
      </c>
      <c r="AQ567" s="3" t="e">
        <v>#NULL!</v>
      </c>
      <c r="AR567" s="3" t="e">
        <v>#NULL!</v>
      </c>
      <c r="AS567" s="1">
        <v>2</v>
      </c>
      <c r="AT567" s="3">
        <v>2</v>
      </c>
      <c r="AU567" s="1">
        <v>2</v>
      </c>
      <c r="AV567" s="3">
        <v>2</v>
      </c>
      <c r="AW567" s="1">
        <v>2</v>
      </c>
      <c r="AX567" s="1">
        <v>2</v>
      </c>
      <c r="AY567" s="3">
        <v>2</v>
      </c>
      <c r="AZ567" t="e">
        <v>#NULL!</v>
      </c>
      <c r="BA567">
        <v>2</v>
      </c>
      <c r="BB567">
        <v>2</v>
      </c>
      <c r="BC567">
        <v>1</v>
      </c>
      <c r="BD567">
        <v>2</v>
      </c>
      <c r="BE567">
        <v>2</v>
      </c>
      <c r="BF567">
        <v>2</v>
      </c>
      <c r="BG567">
        <v>2</v>
      </c>
      <c r="BH567">
        <v>1</v>
      </c>
      <c r="BI567" t="e">
        <v>#NULL!</v>
      </c>
      <c r="BJ567">
        <v>2</v>
      </c>
      <c r="BK567" t="e">
        <v>#NULL!</v>
      </c>
      <c r="BL567">
        <v>2</v>
      </c>
      <c r="BM567">
        <v>2</v>
      </c>
      <c r="BN567">
        <v>2</v>
      </c>
      <c r="BO567">
        <v>1</v>
      </c>
      <c r="BP567">
        <v>2</v>
      </c>
      <c r="BQ567">
        <v>1</v>
      </c>
      <c r="BR567">
        <v>1</v>
      </c>
      <c r="BS567">
        <v>2</v>
      </c>
      <c r="BT567">
        <v>2</v>
      </c>
      <c r="BU567">
        <v>2</v>
      </c>
      <c r="BV567">
        <v>1</v>
      </c>
      <c r="BW567">
        <v>2</v>
      </c>
      <c r="BX567">
        <v>2</v>
      </c>
      <c r="BY567">
        <v>2</v>
      </c>
      <c r="BZ567">
        <v>2</v>
      </c>
      <c r="CA567" t="e">
        <v>#NULL!</v>
      </c>
      <c r="CB567" t="e">
        <v>#NULL!</v>
      </c>
      <c r="CC567">
        <v>2</v>
      </c>
      <c r="CD567">
        <v>2</v>
      </c>
      <c r="CE567" t="e">
        <v>#NULL!</v>
      </c>
      <c r="CF567">
        <v>1</v>
      </c>
      <c r="CG567">
        <v>2</v>
      </c>
    </row>
    <row r="568" spans="1:85" x14ac:dyDescent="0.3">
      <c r="A568" t="s">
        <v>566</v>
      </c>
      <c r="B568" s="3">
        <v>0.33333333333332998</v>
      </c>
      <c r="C568" s="3">
        <v>0.66666666666666996</v>
      </c>
      <c r="D568" s="3">
        <v>0</v>
      </c>
      <c r="E568" s="3">
        <v>0.33333333333332998</v>
      </c>
      <c r="F568" s="3">
        <v>0.375</v>
      </c>
      <c r="G568" s="3">
        <v>0.33333333333332998</v>
      </c>
      <c r="H568" s="3">
        <v>0.66666666666666996</v>
      </c>
      <c r="I568" s="3">
        <v>0.25</v>
      </c>
      <c r="J568" s="3">
        <v>0.5</v>
      </c>
      <c r="K568" s="3">
        <v>0</v>
      </c>
      <c r="L568" s="3">
        <v>0.25</v>
      </c>
      <c r="M568" s="3">
        <v>0.375</v>
      </c>
      <c r="N568" s="3">
        <v>0.25</v>
      </c>
      <c r="O568" s="3">
        <v>0</v>
      </c>
      <c r="P568" s="3">
        <v>0.5</v>
      </c>
      <c r="Q568" s="3">
        <v>0.5</v>
      </c>
      <c r="R568" s="3">
        <v>0.375</v>
      </c>
      <c r="S568" s="3">
        <v>0.25</v>
      </c>
      <c r="T568" s="3">
        <v>0</v>
      </c>
      <c r="U568" s="3">
        <v>0.33333333333332998</v>
      </c>
      <c r="V568" s="3">
        <v>0.66666666666666996</v>
      </c>
      <c r="W568" s="3">
        <v>0</v>
      </c>
      <c r="X568" s="3">
        <v>0.25</v>
      </c>
      <c r="Y568" s="3">
        <v>0.66666666666666996</v>
      </c>
      <c r="Z568" s="3">
        <v>0.66666666666666996</v>
      </c>
      <c r="AA568" s="3">
        <v>0.33333333333332998</v>
      </c>
      <c r="AB568" s="3">
        <v>0.5</v>
      </c>
      <c r="AC568" s="3">
        <v>0.66666666666666996</v>
      </c>
      <c r="AD568" s="3">
        <v>0.375</v>
      </c>
      <c r="AE568" s="3">
        <v>0.5</v>
      </c>
      <c r="AF568" s="3">
        <v>0.25</v>
      </c>
      <c r="AG568" s="3">
        <v>0.375</v>
      </c>
      <c r="AH568" s="3">
        <v>0</v>
      </c>
      <c r="AI568" s="3">
        <v>0.66666666666666996</v>
      </c>
      <c r="AJ568" s="3">
        <v>0.33333333333332998</v>
      </c>
      <c r="AK568" s="3">
        <v>0</v>
      </c>
      <c r="AL568" s="3">
        <v>0.5</v>
      </c>
      <c r="AM568" s="3">
        <v>0.5</v>
      </c>
      <c r="AN568" s="3">
        <v>0.66666666666666996</v>
      </c>
      <c r="AO568" s="3">
        <v>0.5</v>
      </c>
      <c r="AP568" s="3">
        <v>0</v>
      </c>
      <c r="AQ568" s="3">
        <v>0</v>
      </c>
      <c r="AR568" s="3">
        <v>0</v>
      </c>
      <c r="AS568" s="3">
        <v>0.5</v>
      </c>
      <c r="AT568" s="3">
        <v>0.66666666666666996</v>
      </c>
      <c r="AU568" s="3">
        <v>0.375</v>
      </c>
      <c r="AV568" s="3">
        <v>0.66666666666666996</v>
      </c>
      <c r="AW568" s="3">
        <v>0.375</v>
      </c>
      <c r="AX568" s="3">
        <v>0.375</v>
      </c>
      <c r="AY568" s="3">
        <v>0.375</v>
      </c>
      <c r="AZ568">
        <v>0</v>
      </c>
      <c r="BA568">
        <v>0.5</v>
      </c>
      <c r="BB568">
        <v>0.66666666666666996</v>
      </c>
      <c r="BC568">
        <v>0.25</v>
      </c>
      <c r="BD568">
        <v>0.66666666666666996</v>
      </c>
      <c r="BE568">
        <v>0.66666666666666996</v>
      </c>
      <c r="BF568">
        <v>0.5</v>
      </c>
      <c r="BG568">
        <v>0.66666666666666996</v>
      </c>
      <c r="BH568">
        <v>0.33333333333332998</v>
      </c>
      <c r="BI568">
        <v>0</v>
      </c>
      <c r="BJ568">
        <v>0.5</v>
      </c>
      <c r="BK568">
        <v>0</v>
      </c>
      <c r="BL568">
        <v>0.5</v>
      </c>
      <c r="BM568">
        <v>0.5</v>
      </c>
      <c r="BN568">
        <v>0.5</v>
      </c>
      <c r="BO568">
        <v>0.25</v>
      </c>
      <c r="BP568">
        <v>0.5</v>
      </c>
      <c r="BQ568">
        <v>0.33333333333332998</v>
      </c>
      <c r="BR568">
        <v>0.33333333333332998</v>
      </c>
      <c r="BS568">
        <v>0.5</v>
      </c>
      <c r="BT568">
        <v>0.5</v>
      </c>
      <c r="BU568">
        <v>0.375</v>
      </c>
      <c r="BV568">
        <v>0.25</v>
      </c>
      <c r="BW568">
        <v>0.5</v>
      </c>
      <c r="BX568">
        <v>0.66666666666666996</v>
      </c>
      <c r="BY568">
        <v>0.5</v>
      </c>
      <c r="BZ568">
        <v>0.66666666666666996</v>
      </c>
      <c r="CA568">
        <v>0</v>
      </c>
      <c r="CB568">
        <v>0</v>
      </c>
      <c r="CC568">
        <v>0.66666666666666996</v>
      </c>
      <c r="CD568">
        <v>0.66666666666666996</v>
      </c>
      <c r="CE568">
        <v>0</v>
      </c>
      <c r="CF568">
        <v>0.33333333333332998</v>
      </c>
      <c r="CG568">
        <v>0.5</v>
      </c>
    </row>
    <row r="569" spans="1:85" x14ac:dyDescent="0.3">
      <c r="A569" t="s">
        <v>567</v>
      </c>
      <c r="B569" t="s">
        <v>1721</v>
      </c>
      <c r="C569" t="s">
        <v>1721</v>
      </c>
      <c r="D569" t="s">
        <v>1721</v>
      </c>
      <c r="E569" t="s">
        <v>1721</v>
      </c>
      <c r="F569" t="s">
        <v>1721</v>
      </c>
      <c r="G569" t="s">
        <v>1721</v>
      </c>
      <c r="H569" t="s">
        <v>1721</v>
      </c>
      <c r="I569" t="s">
        <v>1721</v>
      </c>
      <c r="J569" t="s">
        <v>1721</v>
      </c>
      <c r="K569" t="s">
        <v>1721</v>
      </c>
      <c r="L569" t="s">
        <v>1721</v>
      </c>
      <c r="M569" t="s">
        <v>1721</v>
      </c>
      <c r="N569" t="s">
        <v>1721</v>
      </c>
      <c r="O569" t="s">
        <v>1721</v>
      </c>
      <c r="P569" t="s">
        <v>1721</v>
      </c>
      <c r="Q569" t="s">
        <v>1721</v>
      </c>
      <c r="R569" t="s">
        <v>1721</v>
      </c>
      <c r="S569" t="s">
        <v>1721</v>
      </c>
      <c r="T569" t="s">
        <v>1721</v>
      </c>
      <c r="U569" t="s">
        <v>1721</v>
      </c>
      <c r="V569" t="s">
        <v>1721</v>
      </c>
      <c r="W569" t="s">
        <v>1721</v>
      </c>
      <c r="X569" t="s">
        <v>1721</v>
      </c>
      <c r="Y569" t="s">
        <v>1721</v>
      </c>
      <c r="Z569" t="s">
        <v>1721</v>
      </c>
      <c r="AA569" t="s">
        <v>1721</v>
      </c>
      <c r="AB569" t="s">
        <v>1721</v>
      </c>
      <c r="AC569" t="s">
        <v>1721</v>
      </c>
      <c r="AD569" t="s">
        <v>1721</v>
      </c>
      <c r="AE569" t="s">
        <v>1721</v>
      </c>
      <c r="AF569" t="s">
        <v>1721</v>
      </c>
      <c r="AG569" t="s">
        <v>1721</v>
      </c>
      <c r="AH569" t="s">
        <v>1721</v>
      </c>
      <c r="AI569" t="s">
        <v>1721</v>
      </c>
      <c r="AJ569" t="s">
        <v>1721</v>
      </c>
      <c r="AK569" t="s">
        <v>1721</v>
      </c>
      <c r="AL569" t="s">
        <v>1721</v>
      </c>
      <c r="AM569" t="s">
        <v>1721</v>
      </c>
      <c r="AN569" t="s">
        <v>1721</v>
      </c>
      <c r="AO569" t="s">
        <v>1721</v>
      </c>
      <c r="AP569" t="s">
        <v>1721</v>
      </c>
      <c r="AQ569" t="s">
        <v>1721</v>
      </c>
      <c r="AR569" t="s">
        <v>1721</v>
      </c>
      <c r="AS569" t="s">
        <v>1721</v>
      </c>
      <c r="AT569" t="s">
        <v>1721</v>
      </c>
      <c r="AU569" t="s">
        <v>1721</v>
      </c>
      <c r="AV569" t="s">
        <v>2315</v>
      </c>
      <c r="AW569" t="s">
        <v>1721</v>
      </c>
      <c r="AX569" t="s">
        <v>1721</v>
      </c>
      <c r="AY569" t="s">
        <v>1721</v>
      </c>
      <c r="AZ569" t="s">
        <v>1721</v>
      </c>
      <c r="BA569" t="s">
        <v>1721</v>
      </c>
      <c r="BB569" t="s">
        <v>1721</v>
      </c>
      <c r="BC569" t="s">
        <v>1721</v>
      </c>
      <c r="BD569" t="s">
        <v>1721</v>
      </c>
      <c r="BE569" t="s">
        <v>1721</v>
      </c>
      <c r="BF569" t="s">
        <v>1721</v>
      </c>
      <c r="BG569" t="s">
        <v>1721</v>
      </c>
      <c r="BH569" t="s">
        <v>1721</v>
      </c>
      <c r="BI569" t="s">
        <v>1721</v>
      </c>
      <c r="BJ569" t="s">
        <v>1721</v>
      </c>
      <c r="BK569" t="s">
        <v>1721</v>
      </c>
      <c r="BL569" t="s">
        <v>1721</v>
      </c>
      <c r="BM569" t="s">
        <v>1721</v>
      </c>
      <c r="BN569" t="s">
        <v>1721</v>
      </c>
      <c r="BO569" t="s">
        <v>1721</v>
      </c>
      <c r="BP569" t="s">
        <v>1721</v>
      </c>
      <c r="BQ569" t="s">
        <v>1721</v>
      </c>
      <c r="BR569" t="s">
        <v>1721</v>
      </c>
      <c r="BS569" t="s">
        <v>1721</v>
      </c>
      <c r="BT569" t="s">
        <v>1721</v>
      </c>
      <c r="BU569" t="s">
        <v>1721</v>
      </c>
      <c r="BV569" t="s">
        <v>1721</v>
      </c>
      <c r="BW569" t="s">
        <v>1721</v>
      </c>
      <c r="BX569" t="s">
        <v>1721</v>
      </c>
      <c r="BY569" t="s">
        <v>1721</v>
      </c>
      <c r="BZ569" t="s">
        <v>1721</v>
      </c>
      <c r="CA569" t="s">
        <v>1721</v>
      </c>
      <c r="CB569" t="s">
        <v>1721</v>
      </c>
      <c r="CC569" t="s">
        <v>1758</v>
      </c>
      <c r="CD569" t="s">
        <v>3840</v>
      </c>
      <c r="CE569" t="s">
        <v>1721</v>
      </c>
      <c r="CF569" t="s">
        <v>1721</v>
      </c>
      <c r="CG569" t="s">
        <v>1721</v>
      </c>
    </row>
    <row r="570" spans="1:85" x14ac:dyDescent="0.3">
      <c r="A570" t="s">
        <v>568</v>
      </c>
      <c r="B570" t="s">
        <v>1721</v>
      </c>
      <c r="C570" t="s">
        <v>1721</v>
      </c>
      <c r="D570" t="s">
        <v>1721</v>
      </c>
      <c r="E570" t="s">
        <v>1721</v>
      </c>
      <c r="F570" t="s">
        <v>1721</v>
      </c>
      <c r="G570" t="s">
        <v>1721</v>
      </c>
      <c r="H570" t="s">
        <v>1721</v>
      </c>
      <c r="I570" t="s">
        <v>1721</v>
      </c>
      <c r="J570" t="s">
        <v>1721</v>
      </c>
      <c r="K570" t="s">
        <v>1721</v>
      </c>
      <c r="L570" t="s">
        <v>1721</v>
      </c>
      <c r="M570" t="s">
        <v>1721</v>
      </c>
      <c r="N570" t="s">
        <v>1721</v>
      </c>
      <c r="O570" t="s">
        <v>1721</v>
      </c>
      <c r="P570" t="s">
        <v>1721</v>
      </c>
      <c r="Q570" t="s">
        <v>1721</v>
      </c>
      <c r="R570" t="s">
        <v>1721</v>
      </c>
      <c r="S570" t="s">
        <v>1721</v>
      </c>
      <c r="T570" t="s">
        <v>1721</v>
      </c>
      <c r="U570" t="s">
        <v>1721</v>
      </c>
      <c r="V570" t="s">
        <v>1721</v>
      </c>
      <c r="W570" t="s">
        <v>1721</v>
      </c>
      <c r="X570" t="s">
        <v>1721</v>
      </c>
      <c r="Y570" t="s">
        <v>1721</v>
      </c>
      <c r="Z570" t="s">
        <v>1721</v>
      </c>
      <c r="AA570" t="s">
        <v>1721</v>
      </c>
      <c r="AB570" t="s">
        <v>1721</v>
      </c>
      <c r="AC570" t="s">
        <v>1721</v>
      </c>
      <c r="AD570" t="s">
        <v>1721</v>
      </c>
      <c r="AE570" t="s">
        <v>1721</v>
      </c>
      <c r="AF570" t="s">
        <v>1721</v>
      </c>
      <c r="AG570" t="s">
        <v>1721</v>
      </c>
      <c r="AH570" t="s">
        <v>1721</v>
      </c>
      <c r="AI570" t="s">
        <v>1721</v>
      </c>
      <c r="AJ570" t="s">
        <v>1721</v>
      </c>
      <c r="AK570" t="s">
        <v>1721</v>
      </c>
      <c r="AL570" t="s">
        <v>1721</v>
      </c>
      <c r="AM570" t="s">
        <v>1721</v>
      </c>
      <c r="AN570" t="s">
        <v>1721</v>
      </c>
      <c r="AO570" t="s">
        <v>1721</v>
      </c>
      <c r="AP570" t="s">
        <v>1721</v>
      </c>
      <c r="AQ570" t="s">
        <v>1721</v>
      </c>
      <c r="AR570" t="s">
        <v>1721</v>
      </c>
      <c r="AS570" t="s">
        <v>1721</v>
      </c>
      <c r="AT570" t="s">
        <v>1721</v>
      </c>
      <c r="AU570" t="s">
        <v>1721</v>
      </c>
      <c r="AV570" t="s">
        <v>1721</v>
      </c>
      <c r="AW570" t="s">
        <v>1721</v>
      </c>
      <c r="AX570" t="s">
        <v>1721</v>
      </c>
      <c r="AY570" t="s">
        <v>1721</v>
      </c>
      <c r="AZ570" t="s">
        <v>1721</v>
      </c>
      <c r="BA570" t="s">
        <v>1721</v>
      </c>
      <c r="BB570" t="s">
        <v>1721</v>
      </c>
      <c r="BC570" t="s">
        <v>1721</v>
      </c>
      <c r="BD570" t="s">
        <v>1721</v>
      </c>
      <c r="BE570" t="s">
        <v>1721</v>
      </c>
      <c r="BF570" t="s">
        <v>1721</v>
      </c>
      <c r="BG570" t="s">
        <v>1721</v>
      </c>
      <c r="BH570" t="s">
        <v>1721</v>
      </c>
      <c r="BI570" t="s">
        <v>1721</v>
      </c>
      <c r="BJ570" t="s">
        <v>1721</v>
      </c>
      <c r="BK570" t="s">
        <v>1721</v>
      </c>
      <c r="BL570" t="s">
        <v>1721</v>
      </c>
      <c r="BM570" t="s">
        <v>1721</v>
      </c>
      <c r="BN570" t="s">
        <v>1721</v>
      </c>
      <c r="BO570" t="s">
        <v>1721</v>
      </c>
      <c r="BP570" t="s">
        <v>1721</v>
      </c>
      <c r="BQ570" t="s">
        <v>1721</v>
      </c>
      <c r="BR570" t="s">
        <v>1721</v>
      </c>
      <c r="BS570" t="s">
        <v>1721</v>
      </c>
      <c r="BT570" t="s">
        <v>1721</v>
      </c>
      <c r="BU570" t="s">
        <v>1721</v>
      </c>
      <c r="BV570" t="s">
        <v>1721</v>
      </c>
      <c r="BW570" t="s">
        <v>1721</v>
      </c>
      <c r="BX570" t="s">
        <v>1721</v>
      </c>
      <c r="BY570" t="s">
        <v>1721</v>
      </c>
      <c r="BZ570" t="s">
        <v>1721</v>
      </c>
      <c r="CA570" t="s">
        <v>1721</v>
      </c>
      <c r="CB570" t="s">
        <v>1721</v>
      </c>
      <c r="CC570" t="s">
        <v>1721</v>
      </c>
      <c r="CD570" t="s">
        <v>1721</v>
      </c>
      <c r="CE570" t="s">
        <v>1721</v>
      </c>
      <c r="CF570" t="s">
        <v>1721</v>
      </c>
      <c r="CG570" t="s">
        <v>1721</v>
      </c>
    </row>
    <row r="571" spans="1:85" x14ac:dyDescent="0.3">
      <c r="A571" t="s">
        <v>569</v>
      </c>
      <c r="B571" s="3">
        <v>0</v>
      </c>
      <c r="C571" s="3">
        <v>0</v>
      </c>
      <c r="D571" s="3">
        <v>0</v>
      </c>
      <c r="E571" s="3">
        <v>0</v>
      </c>
      <c r="F571" s="3">
        <v>0</v>
      </c>
      <c r="G571" s="3">
        <v>0</v>
      </c>
      <c r="H571" s="3">
        <v>0</v>
      </c>
      <c r="I571" s="3">
        <v>0</v>
      </c>
      <c r="J571" s="3">
        <v>0</v>
      </c>
      <c r="K571" s="3">
        <v>0</v>
      </c>
      <c r="L571" s="3">
        <v>0</v>
      </c>
      <c r="M571" s="3">
        <v>0</v>
      </c>
      <c r="N571" s="3">
        <v>0</v>
      </c>
      <c r="O571" s="3">
        <v>0</v>
      </c>
      <c r="P571" s="3">
        <v>0</v>
      </c>
      <c r="Q571" s="3">
        <v>0</v>
      </c>
      <c r="R571" s="3">
        <v>0</v>
      </c>
      <c r="S571" s="3">
        <v>0</v>
      </c>
      <c r="T571" s="3">
        <v>0</v>
      </c>
      <c r="U571" s="3">
        <v>0</v>
      </c>
      <c r="V571" s="3">
        <v>0</v>
      </c>
      <c r="W571" s="3">
        <v>0</v>
      </c>
      <c r="X571" s="3">
        <v>0</v>
      </c>
      <c r="Y571" s="3">
        <v>0</v>
      </c>
      <c r="Z571" s="3">
        <v>0</v>
      </c>
      <c r="AA571" s="3">
        <v>0</v>
      </c>
      <c r="AB571" s="3">
        <v>0</v>
      </c>
      <c r="AC571" s="3">
        <v>0</v>
      </c>
      <c r="AD571" s="3">
        <v>0</v>
      </c>
      <c r="AE571" s="3">
        <v>0</v>
      </c>
      <c r="AF571" s="3">
        <v>0</v>
      </c>
      <c r="AG571" s="3">
        <v>0</v>
      </c>
      <c r="AH571" s="3">
        <v>0</v>
      </c>
      <c r="AI571" s="3">
        <v>0</v>
      </c>
      <c r="AJ571" s="3">
        <v>0</v>
      </c>
      <c r="AK571" s="3">
        <v>0</v>
      </c>
      <c r="AL571" s="3">
        <v>0</v>
      </c>
      <c r="AM571" s="3">
        <v>0</v>
      </c>
      <c r="AN571" s="3">
        <v>0</v>
      </c>
      <c r="AO571" s="3">
        <v>0</v>
      </c>
      <c r="AP571" s="3">
        <v>0</v>
      </c>
      <c r="AQ571" s="3">
        <v>0</v>
      </c>
      <c r="AR571" s="3">
        <v>0</v>
      </c>
      <c r="AS571" s="3">
        <v>0</v>
      </c>
      <c r="AT571" s="3">
        <v>0</v>
      </c>
      <c r="AU571" s="3">
        <v>0</v>
      </c>
      <c r="AV571" s="3">
        <v>100</v>
      </c>
      <c r="AW571" s="3">
        <v>0</v>
      </c>
      <c r="AX571" s="3">
        <v>0</v>
      </c>
      <c r="AY571" s="3">
        <v>0</v>
      </c>
      <c r="AZ571">
        <v>0</v>
      </c>
      <c r="BA571">
        <v>0</v>
      </c>
      <c r="BB571">
        <v>0</v>
      </c>
      <c r="BC571">
        <v>0</v>
      </c>
      <c r="BD571">
        <v>0</v>
      </c>
      <c r="BE571">
        <v>0</v>
      </c>
      <c r="BF571">
        <v>0</v>
      </c>
      <c r="BG571">
        <v>0</v>
      </c>
      <c r="BH571">
        <v>0</v>
      </c>
      <c r="BI571">
        <v>0</v>
      </c>
      <c r="BJ571">
        <v>0</v>
      </c>
      <c r="BK571">
        <v>0</v>
      </c>
      <c r="BL571">
        <v>0</v>
      </c>
      <c r="BM571">
        <v>0</v>
      </c>
      <c r="BN571">
        <v>0</v>
      </c>
      <c r="BO571">
        <v>0</v>
      </c>
      <c r="BP571">
        <v>0</v>
      </c>
      <c r="BQ571">
        <v>0</v>
      </c>
      <c r="BR571">
        <v>0</v>
      </c>
      <c r="BS571">
        <v>0</v>
      </c>
      <c r="BT571">
        <v>100</v>
      </c>
      <c r="BU571">
        <v>0</v>
      </c>
      <c r="BV571">
        <v>0</v>
      </c>
      <c r="BW571">
        <v>0</v>
      </c>
      <c r="BX571">
        <v>0</v>
      </c>
      <c r="BY571">
        <v>0</v>
      </c>
      <c r="BZ571">
        <v>0</v>
      </c>
      <c r="CA571">
        <v>0</v>
      </c>
      <c r="CB571">
        <v>0</v>
      </c>
      <c r="CC571">
        <v>100</v>
      </c>
      <c r="CD571">
        <v>100</v>
      </c>
      <c r="CE571">
        <v>0</v>
      </c>
      <c r="CF571">
        <v>0</v>
      </c>
      <c r="CG571">
        <v>0</v>
      </c>
    </row>
    <row r="572" spans="1:85" x14ac:dyDescent="0.3">
      <c r="A572" t="s">
        <v>570</v>
      </c>
      <c r="B572" s="1" t="e">
        <v>#NULL!</v>
      </c>
      <c r="C572" s="1" t="e">
        <v>#NULL!</v>
      </c>
      <c r="D572" s="1" t="e">
        <v>#NULL!</v>
      </c>
      <c r="E572" s="1" t="e">
        <v>#NULL!</v>
      </c>
      <c r="F572" s="1" t="e">
        <v>#NULL!</v>
      </c>
      <c r="G572" s="1" t="e">
        <v>#NULL!</v>
      </c>
      <c r="H572" s="1" t="e">
        <v>#NULL!</v>
      </c>
      <c r="I572" s="1" t="e">
        <v>#NULL!</v>
      </c>
      <c r="J572" s="1" t="e">
        <v>#NULL!</v>
      </c>
      <c r="K572" s="1" t="e">
        <v>#NULL!</v>
      </c>
      <c r="L572" s="1" t="e">
        <v>#NULL!</v>
      </c>
      <c r="M572" s="1" t="e">
        <v>#NULL!</v>
      </c>
      <c r="N572" s="1" t="e">
        <v>#NULL!</v>
      </c>
      <c r="O572" s="3" t="e">
        <v>#NULL!</v>
      </c>
      <c r="P572" s="1" t="e">
        <v>#NULL!</v>
      </c>
      <c r="Q572" s="1" t="e">
        <v>#NULL!</v>
      </c>
      <c r="R572" s="1" t="e">
        <v>#NULL!</v>
      </c>
      <c r="S572" s="1" t="e">
        <v>#NULL!</v>
      </c>
      <c r="T572" s="3" t="e">
        <v>#NULL!</v>
      </c>
      <c r="U572" s="1" t="e">
        <v>#NULL!</v>
      </c>
      <c r="V572" s="1" t="e">
        <v>#NULL!</v>
      </c>
      <c r="W572" s="1" t="e">
        <v>#NULL!</v>
      </c>
      <c r="X572" s="1" t="e">
        <v>#NULL!</v>
      </c>
      <c r="Y572" s="1" t="e">
        <v>#NULL!</v>
      </c>
      <c r="Z572" s="1" t="e">
        <v>#NULL!</v>
      </c>
      <c r="AA572" s="1" t="e">
        <v>#NULL!</v>
      </c>
      <c r="AB572" s="3" t="e">
        <v>#NULL!</v>
      </c>
      <c r="AC572" s="1" t="e">
        <v>#NULL!</v>
      </c>
      <c r="AD572" s="1" t="e">
        <v>#NULL!</v>
      </c>
      <c r="AE572" s="1" t="e">
        <v>#NULL!</v>
      </c>
      <c r="AF572" s="1" t="e">
        <v>#NULL!</v>
      </c>
      <c r="AG572" s="1" t="e">
        <v>#NULL!</v>
      </c>
      <c r="AH572" s="1" t="e">
        <v>#NULL!</v>
      </c>
      <c r="AI572" s="1" t="e">
        <v>#NULL!</v>
      </c>
      <c r="AJ572" s="1" t="e">
        <v>#NULL!</v>
      </c>
      <c r="AK572" s="1" t="e">
        <v>#NULL!</v>
      </c>
      <c r="AL572" s="1" t="e">
        <v>#NULL!</v>
      </c>
      <c r="AM572" s="1" t="e">
        <v>#NULL!</v>
      </c>
      <c r="AN572" s="1" t="e">
        <v>#NULL!</v>
      </c>
      <c r="AO572" s="1" t="e">
        <v>#NULL!</v>
      </c>
      <c r="AP572" s="1" t="e">
        <v>#NULL!</v>
      </c>
      <c r="AQ572" s="1" t="e">
        <v>#NULL!</v>
      </c>
      <c r="AR572" s="1" t="e">
        <v>#NULL!</v>
      </c>
      <c r="AS572" s="1" t="e">
        <v>#NULL!</v>
      </c>
      <c r="AT572" s="1" t="e">
        <v>#NULL!</v>
      </c>
      <c r="AU572" s="1" t="e">
        <v>#NULL!</v>
      </c>
      <c r="AV572" s="3">
        <v>1</v>
      </c>
      <c r="AW572" s="1" t="e">
        <v>#NULL!</v>
      </c>
      <c r="AX572" s="1" t="e">
        <v>#NULL!</v>
      </c>
      <c r="AY572" s="1" t="e">
        <v>#NULL!</v>
      </c>
      <c r="AZ572" t="e">
        <v>#NULL!</v>
      </c>
      <c r="BA572" t="e">
        <v>#NULL!</v>
      </c>
      <c r="BB572" t="e">
        <v>#NULL!</v>
      </c>
      <c r="BC572" t="e">
        <v>#NULL!</v>
      </c>
      <c r="BD572" t="e">
        <v>#NULL!</v>
      </c>
      <c r="BE572" t="e">
        <v>#NULL!</v>
      </c>
      <c r="BF572" t="e">
        <v>#NULL!</v>
      </c>
      <c r="BG572" t="e">
        <v>#NULL!</v>
      </c>
      <c r="BH572" t="e">
        <v>#NULL!</v>
      </c>
      <c r="BI572" t="e">
        <v>#NULL!</v>
      </c>
      <c r="BJ572" t="e">
        <v>#NULL!</v>
      </c>
      <c r="BK572" t="e">
        <v>#NULL!</v>
      </c>
      <c r="BL572" t="e">
        <v>#NULL!</v>
      </c>
      <c r="BM572" t="e">
        <v>#NULL!</v>
      </c>
      <c r="BN572" t="e">
        <v>#NULL!</v>
      </c>
      <c r="BO572" t="e">
        <v>#NULL!</v>
      </c>
      <c r="BP572" t="e">
        <v>#NULL!</v>
      </c>
      <c r="BQ572" t="e">
        <v>#NULL!</v>
      </c>
      <c r="BR572" t="e">
        <v>#NULL!</v>
      </c>
      <c r="BS572" t="e">
        <v>#NULL!</v>
      </c>
      <c r="BT572">
        <v>2</v>
      </c>
      <c r="BU572" t="e">
        <v>#NULL!</v>
      </c>
      <c r="BV572" t="e">
        <v>#NULL!</v>
      </c>
      <c r="BW572" t="e">
        <v>#NULL!</v>
      </c>
      <c r="BX572" t="e">
        <v>#NULL!</v>
      </c>
      <c r="BY572" t="e">
        <v>#NULL!</v>
      </c>
      <c r="BZ572" t="e">
        <v>#NULL!</v>
      </c>
      <c r="CA572" t="e">
        <v>#NULL!</v>
      </c>
      <c r="CB572" t="e">
        <v>#NULL!</v>
      </c>
      <c r="CC572">
        <v>2</v>
      </c>
      <c r="CD572">
        <v>1</v>
      </c>
      <c r="CE572" t="e">
        <v>#NULL!</v>
      </c>
      <c r="CF572" t="e">
        <v>#NULL!</v>
      </c>
      <c r="CG572" t="e">
        <v>#NULL!</v>
      </c>
    </row>
    <row r="573" spans="1:85" x14ac:dyDescent="0.3">
      <c r="A573" t="s">
        <v>571</v>
      </c>
      <c r="B573" s="1" t="e">
        <v>#NULL!</v>
      </c>
      <c r="C573" s="1" t="e">
        <v>#NULL!</v>
      </c>
      <c r="D573" s="1" t="e">
        <v>#NULL!</v>
      </c>
      <c r="E573" s="1" t="e">
        <v>#NULL!</v>
      </c>
      <c r="F573" s="1" t="e">
        <v>#NULL!</v>
      </c>
      <c r="G573" s="1" t="e">
        <v>#NULL!</v>
      </c>
      <c r="H573" s="1" t="e">
        <v>#NULL!</v>
      </c>
      <c r="I573" s="1" t="e">
        <v>#NULL!</v>
      </c>
      <c r="J573" s="1" t="e">
        <v>#NULL!</v>
      </c>
      <c r="K573" s="1" t="e">
        <v>#NULL!</v>
      </c>
      <c r="L573" s="1" t="e">
        <v>#NULL!</v>
      </c>
      <c r="M573" s="1" t="e">
        <v>#NULL!</v>
      </c>
      <c r="N573" s="1" t="e">
        <v>#NULL!</v>
      </c>
      <c r="O573" s="3" t="e">
        <v>#NULL!</v>
      </c>
      <c r="P573" s="1" t="e">
        <v>#NULL!</v>
      </c>
      <c r="Q573" s="1" t="e">
        <v>#NULL!</v>
      </c>
      <c r="R573" s="1" t="e">
        <v>#NULL!</v>
      </c>
      <c r="S573" s="1" t="e">
        <v>#NULL!</v>
      </c>
      <c r="T573" s="3" t="e">
        <v>#NULL!</v>
      </c>
      <c r="U573" s="1" t="e">
        <v>#NULL!</v>
      </c>
      <c r="V573" s="1" t="e">
        <v>#NULL!</v>
      </c>
      <c r="W573" s="1" t="e">
        <v>#NULL!</v>
      </c>
      <c r="X573" s="1" t="e">
        <v>#NULL!</v>
      </c>
      <c r="Y573" s="1" t="e">
        <v>#NULL!</v>
      </c>
      <c r="Z573" s="1" t="e">
        <v>#NULL!</v>
      </c>
      <c r="AA573" s="1" t="e">
        <v>#NULL!</v>
      </c>
      <c r="AB573" s="3" t="e">
        <v>#NULL!</v>
      </c>
      <c r="AC573" s="1" t="e">
        <v>#NULL!</v>
      </c>
      <c r="AD573" s="1" t="e">
        <v>#NULL!</v>
      </c>
      <c r="AE573" s="1" t="e">
        <v>#NULL!</v>
      </c>
      <c r="AF573" s="1" t="e">
        <v>#NULL!</v>
      </c>
      <c r="AG573" s="1" t="e">
        <v>#NULL!</v>
      </c>
      <c r="AH573" s="1" t="e">
        <v>#NULL!</v>
      </c>
      <c r="AI573" s="1" t="e">
        <v>#NULL!</v>
      </c>
      <c r="AJ573" s="1" t="e">
        <v>#NULL!</v>
      </c>
      <c r="AK573" s="1" t="e">
        <v>#NULL!</v>
      </c>
      <c r="AL573" s="1" t="e">
        <v>#NULL!</v>
      </c>
      <c r="AM573" s="1" t="e">
        <v>#NULL!</v>
      </c>
      <c r="AN573" s="1" t="e">
        <v>#NULL!</v>
      </c>
      <c r="AO573" s="1" t="e">
        <v>#NULL!</v>
      </c>
      <c r="AP573" s="1" t="e">
        <v>#NULL!</v>
      </c>
      <c r="AQ573" s="1" t="e">
        <v>#NULL!</v>
      </c>
      <c r="AR573" s="1" t="e">
        <v>#NULL!</v>
      </c>
      <c r="AS573" s="1" t="e">
        <v>#NULL!</v>
      </c>
      <c r="AT573" s="1" t="e">
        <v>#NULL!</v>
      </c>
      <c r="AU573" s="1" t="e">
        <v>#NULL!</v>
      </c>
      <c r="AV573" s="3">
        <v>2</v>
      </c>
      <c r="AW573" s="1" t="e">
        <v>#NULL!</v>
      </c>
      <c r="AX573" s="1" t="e">
        <v>#NULL!</v>
      </c>
      <c r="AY573" s="1" t="e">
        <v>#NULL!</v>
      </c>
      <c r="AZ573" t="e">
        <v>#NULL!</v>
      </c>
      <c r="BA573" t="e">
        <v>#NULL!</v>
      </c>
      <c r="BB573" t="e">
        <v>#NULL!</v>
      </c>
      <c r="BC573" t="e">
        <v>#NULL!</v>
      </c>
      <c r="BD573" t="e">
        <v>#NULL!</v>
      </c>
      <c r="BE573" t="e">
        <v>#NULL!</v>
      </c>
      <c r="BF573" t="e">
        <v>#NULL!</v>
      </c>
      <c r="BG573" t="e">
        <v>#NULL!</v>
      </c>
      <c r="BH573" t="e">
        <v>#NULL!</v>
      </c>
      <c r="BI573" t="e">
        <v>#NULL!</v>
      </c>
      <c r="BJ573" t="e">
        <v>#NULL!</v>
      </c>
      <c r="BK573" t="e">
        <v>#NULL!</v>
      </c>
      <c r="BL573" t="e">
        <v>#NULL!</v>
      </c>
      <c r="BM573" t="e">
        <v>#NULL!</v>
      </c>
      <c r="BN573" t="e">
        <v>#NULL!</v>
      </c>
      <c r="BO573" t="e">
        <v>#NULL!</v>
      </c>
      <c r="BP573" t="e">
        <v>#NULL!</v>
      </c>
      <c r="BQ573" t="e">
        <v>#NULL!</v>
      </c>
      <c r="BR573" t="e">
        <v>#NULL!</v>
      </c>
      <c r="BS573" t="e">
        <v>#NULL!</v>
      </c>
      <c r="BT573">
        <v>2</v>
      </c>
      <c r="BU573" t="e">
        <v>#NULL!</v>
      </c>
      <c r="BV573" t="e">
        <v>#NULL!</v>
      </c>
      <c r="BW573" t="e">
        <v>#NULL!</v>
      </c>
      <c r="BX573" t="e">
        <v>#NULL!</v>
      </c>
      <c r="BY573" t="e">
        <v>#NULL!</v>
      </c>
      <c r="BZ573" t="e">
        <v>#NULL!</v>
      </c>
      <c r="CA573" t="e">
        <v>#NULL!</v>
      </c>
      <c r="CB573" t="e">
        <v>#NULL!</v>
      </c>
      <c r="CC573">
        <v>2</v>
      </c>
      <c r="CD573">
        <v>2</v>
      </c>
      <c r="CE573" t="e">
        <v>#NULL!</v>
      </c>
      <c r="CF573" t="e">
        <v>#NULL!</v>
      </c>
      <c r="CG573" t="e">
        <v>#NULL!</v>
      </c>
    </row>
    <row r="574" spans="1:85" x14ac:dyDescent="0.3">
      <c r="A574" t="s">
        <v>572</v>
      </c>
      <c r="B574" s="3">
        <v>0</v>
      </c>
      <c r="C574" s="3">
        <v>0</v>
      </c>
      <c r="D574" s="3">
        <v>0</v>
      </c>
      <c r="E574" s="3">
        <v>0</v>
      </c>
      <c r="F574" s="3">
        <v>0</v>
      </c>
      <c r="G574" s="3">
        <v>0</v>
      </c>
      <c r="H574" s="3">
        <v>0</v>
      </c>
      <c r="I574" s="3">
        <v>0</v>
      </c>
      <c r="J574" s="3">
        <v>0</v>
      </c>
      <c r="K574" s="3">
        <v>0</v>
      </c>
      <c r="L574" s="3">
        <v>0</v>
      </c>
      <c r="M574" s="3">
        <v>0</v>
      </c>
      <c r="N574" s="3">
        <v>0</v>
      </c>
      <c r="O574" s="3">
        <v>0</v>
      </c>
      <c r="P574" s="3">
        <v>0</v>
      </c>
      <c r="Q574" s="3">
        <v>0</v>
      </c>
      <c r="R574" s="3">
        <v>0</v>
      </c>
      <c r="S574" s="3">
        <v>0</v>
      </c>
      <c r="T574" s="3">
        <v>0</v>
      </c>
      <c r="U574" s="3">
        <v>0</v>
      </c>
      <c r="V574" s="3">
        <v>0</v>
      </c>
      <c r="W574" s="3">
        <v>0</v>
      </c>
      <c r="X574" s="3">
        <v>0</v>
      </c>
      <c r="Y574" s="3">
        <v>0</v>
      </c>
      <c r="Z574" s="3">
        <v>0</v>
      </c>
      <c r="AA574" s="3">
        <v>0</v>
      </c>
      <c r="AB574" s="3">
        <v>0</v>
      </c>
      <c r="AC574" s="3">
        <v>0</v>
      </c>
      <c r="AD574" s="3">
        <v>0</v>
      </c>
      <c r="AE574" s="3">
        <v>0</v>
      </c>
      <c r="AF574" s="3">
        <v>0</v>
      </c>
      <c r="AG574" s="3">
        <v>0</v>
      </c>
      <c r="AH574" s="3">
        <v>0</v>
      </c>
      <c r="AI574" s="3">
        <v>0</v>
      </c>
      <c r="AJ574" s="3">
        <v>0</v>
      </c>
      <c r="AK574" s="3">
        <v>0</v>
      </c>
      <c r="AL574" s="3">
        <v>0</v>
      </c>
      <c r="AM574" s="3">
        <v>0</v>
      </c>
      <c r="AN574" s="3">
        <v>0</v>
      </c>
      <c r="AO574" s="3">
        <v>0</v>
      </c>
      <c r="AP574" s="3">
        <v>0</v>
      </c>
      <c r="AQ574" s="3">
        <v>0</v>
      </c>
      <c r="AR574" s="3">
        <v>0</v>
      </c>
      <c r="AS574" s="3">
        <v>0</v>
      </c>
      <c r="AT574" s="3">
        <v>0</v>
      </c>
      <c r="AU574" s="3">
        <v>0</v>
      </c>
      <c r="AV574" s="3">
        <v>0.5</v>
      </c>
      <c r="AW574" s="3">
        <v>0</v>
      </c>
      <c r="AX574" s="3">
        <v>0</v>
      </c>
      <c r="AY574" s="3">
        <v>0</v>
      </c>
      <c r="AZ574">
        <v>0</v>
      </c>
      <c r="BA574">
        <v>0</v>
      </c>
      <c r="BB574">
        <v>0</v>
      </c>
      <c r="BC574">
        <v>0</v>
      </c>
      <c r="BD574">
        <v>0</v>
      </c>
      <c r="BE574">
        <v>0</v>
      </c>
      <c r="BF574">
        <v>0</v>
      </c>
      <c r="BG574">
        <v>0</v>
      </c>
      <c r="BH574">
        <v>0</v>
      </c>
      <c r="BI574">
        <v>0</v>
      </c>
      <c r="BJ574">
        <v>0</v>
      </c>
      <c r="BK574">
        <v>0</v>
      </c>
      <c r="BL574">
        <v>0</v>
      </c>
      <c r="BM574">
        <v>0</v>
      </c>
      <c r="BN574">
        <v>0</v>
      </c>
      <c r="BO574">
        <v>0</v>
      </c>
      <c r="BP574">
        <v>0</v>
      </c>
      <c r="BQ574">
        <v>0</v>
      </c>
      <c r="BR574">
        <v>0</v>
      </c>
      <c r="BS574">
        <v>0</v>
      </c>
      <c r="BT574">
        <v>0.66666666666666996</v>
      </c>
      <c r="BU574">
        <v>0</v>
      </c>
      <c r="BV574">
        <v>0</v>
      </c>
      <c r="BW574">
        <v>0</v>
      </c>
      <c r="BX574">
        <v>0</v>
      </c>
      <c r="BY574">
        <v>0</v>
      </c>
      <c r="BZ574">
        <v>0</v>
      </c>
      <c r="CA574">
        <v>0</v>
      </c>
      <c r="CB574">
        <v>0</v>
      </c>
      <c r="CC574">
        <v>0.66666666666666996</v>
      </c>
      <c r="CD574">
        <v>0.5</v>
      </c>
      <c r="CE574">
        <v>0</v>
      </c>
      <c r="CF574">
        <v>0</v>
      </c>
      <c r="CG574">
        <v>0</v>
      </c>
    </row>
    <row r="575" spans="1:85" x14ac:dyDescent="0.3">
      <c r="A575" t="s">
        <v>573</v>
      </c>
      <c r="B575" t="s">
        <v>1721</v>
      </c>
      <c r="C575" t="s">
        <v>2182</v>
      </c>
      <c r="D575" t="s">
        <v>1721</v>
      </c>
      <c r="E575" t="s">
        <v>1721</v>
      </c>
      <c r="F575" t="s">
        <v>1721</v>
      </c>
      <c r="G575" t="s">
        <v>1721</v>
      </c>
      <c r="H575" t="s">
        <v>1721</v>
      </c>
      <c r="I575" t="s">
        <v>1721</v>
      </c>
      <c r="J575" t="s">
        <v>1721</v>
      </c>
      <c r="K575" t="s">
        <v>1721</v>
      </c>
      <c r="L575" t="s">
        <v>1721</v>
      </c>
      <c r="M575" t="s">
        <v>1721</v>
      </c>
      <c r="N575" t="s">
        <v>1721</v>
      </c>
      <c r="O575" t="s">
        <v>1721</v>
      </c>
      <c r="P575" t="s">
        <v>1721</v>
      </c>
      <c r="Q575" t="s">
        <v>1721</v>
      </c>
      <c r="R575" t="s">
        <v>1721</v>
      </c>
      <c r="S575" t="s">
        <v>1721</v>
      </c>
      <c r="T575" t="s">
        <v>1721</v>
      </c>
      <c r="U575" t="s">
        <v>1721</v>
      </c>
      <c r="V575" t="s">
        <v>1721</v>
      </c>
      <c r="W575" t="s">
        <v>1721</v>
      </c>
      <c r="X575" t="s">
        <v>1721</v>
      </c>
      <c r="Y575" t="s">
        <v>1721</v>
      </c>
      <c r="Z575" t="s">
        <v>1721</v>
      </c>
      <c r="AA575" t="s">
        <v>1721</v>
      </c>
      <c r="AB575" t="s">
        <v>1721</v>
      </c>
      <c r="AC575" t="s">
        <v>1721</v>
      </c>
      <c r="AD575" t="s">
        <v>1721</v>
      </c>
      <c r="AE575" t="s">
        <v>1721</v>
      </c>
      <c r="AF575" t="s">
        <v>1721</v>
      </c>
      <c r="AG575" t="s">
        <v>1721</v>
      </c>
      <c r="AH575" t="s">
        <v>1721</v>
      </c>
      <c r="AI575" t="s">
        <v>3019</v>
      </c>
      <c r="AJ575" t="s">
        <v>1721</v>
      </c>
      <c r="AK575" t="s">
        <v>1721</v>
      </c>
      <c r="AL575" t="s">
        <v>1721</v>
      </c>
      <c r="AM575" t="s">
        <v>1721</v>
      </c>
      <c r="AN575" t="s">
        <v>1721</v>
      </c>
      <c r="AO575" t="s">
        <v>1721</v>
      </c>
      <c r="AP575" t="s">
        <v>1721</v>
      </c>
      <c r="AQ575" t="s">
        <v>1721</v>
      </c>
      <c r="AR575" t="s">
        <v>1721</v>
      </c>
      <c r="AS575" t="s">
        <v>1721</v>
      </c>
      <c r="AT575" t="s">
        <v>1721</v>
      </c>
      <c r="AU575" t="s">
        <v>1721</v>
      </c>
      <c r="AV575" t="s">
        <v>1721</v>
      </c>
      <c r="AW575" t="s">
        <v>1721</v>
      </c>
      <c r="AX575" t="s">
        <v>1721</v>
      </c>
      <c r="AY575" t="s">
        <v>1721</v>
      </c>
      <c r="AZ575" t="s">
        <v>1721</v>
      </c>
      <c r="BA575" t="s">
        <v>3362</v>
      </c>
      <c r="BB575" t="s">
        <v>1721</v>
      </c>
      <c r="BC575" t="s">
        <v>1721</v>
      </c>
      <c r="BD575" t="s">
        <v>1721</v>
      </c>
      <c r="BE575" t="s">
        <v>3434</v>
      </c>
      <c r="BF575" t="s">
        <v>1721</v>
      </c>
      <c r="BG575" t="s">
        <v>1721</v>
      </c>
      <c r="BH575" t="s">
        <v>1721</v>
      </c>
      <c r="BI575" t="s">
        <v>1721</v>
      </c>
      <c r="BJ575" t="s">
        <v>3507</v>
      </c>
      <c r="BK575" t="s">
        <v>1721</v>
      </c>
      <c r="BL575" t="s">
        <v>1721</v>
      </c>
      <c r="BM575" t="s">
        <v>1721</v>
      </c>
      <c r="BN575" t="s">
        <v>1721</v>
      </c>
      <c r="BO575" t="s">
        <v>1721</v>
      </c>
      <c r="BP575" t="s">
        <v>2201</v>
      </c>
      <c r="BQ575" t="s">
        <v>1721</v>
      </c>
      <c r="BR575" t="s">
        <v>1721</v>
      </c>
      <c r="BS575" t="s">
        <v>1721</v>
      </c>
      <c r="BT575" t="s">
        <v>3653</v>
      </c>
      <c r="BU575" t="s">
        <v>1721</v>
      </c>
      <c r="BV575" t="s">
        <v>1721</v>
      </c>
      <c r="BW575" t="s">
        <v>1721</v>
      </c>
      <c r="BX575" t="s">
        <v>1721</v>
      </c>
      <c r="BY575" t="s">
        <v>1721</v>
      </c>
      <c r="BZ575" t="s">
        <v>2206</v>
      </c>
      <c r="CA575" t="s">
        <v>1721</v>
      </c>
      <c r="CB575" t="s">
        <v>1721</v>
      </c>
      <c r="CC575" t="s">
        <v>1721</v>
      </c>
      <c r="CD575" t="s">
        <v>3840</v>
      </c>
      <c r="CE575" t="s">
        <v>1721</v>
      </c>
      <c r="CF575" t="s">
        <v>1721</v>
      </c>
      <c r="CG575" t="s">
        <v>1721</v>
      </c>
    </row>
    <row r="576" spans="1:85" x14ac:dyDescent="0.3">
      <c r="A576" t="s">
        <v>574</v>
      </c>
      <c r="B576" t="s">
        <v>1721</v>
      </c>
      <c r="C576" t="s">
        <v>1721</v>
      </c>
      <c r="D576" t="s">
        <v>1721</v>
      </c>
      <c r="E576" t="s">
        <v>1721</v>
      </c>
      <c r="F576" t="s">
        <v>1721</v>
      </c>
      <c r="G576" t="s">
        <v>1721</v>
      </c>
      <c r="H576" t="s">
        <v>1721</v>
      </c>
      <c r="I576" t="s">
        <v>1721</v>
      </c>
      <c r="J576" t="s">
        <v>1721</v>
      </c>
      <c r="K576" t="s">
        <v>1721</v>
      </c>
      <c r="L576" t="s">
        <v>1721</v>
      </c>
      <c r="M576" t="s">
        <v>1721</v>
      </c>
      <c r="N576" t="s">
        <v>1721</v>
      </c>
      <c r="O576" t="s">
        <v>1721</v>
      </c>
      <c r="P576" t="s">
        <v>1721</v>
      </c>
      <c r="Q576" t="s">
        <v>1721</v>
      </c>
      <c r="R576" t="s">
        <v>1721</v>
      </c>
      <c r="S576" t="s">
        <v>1721</v>
      </c>
      <c r="T576" t="s">
        <v>1721</v>
      </c>
      <c r="U576" t="s">
        <v>1721</v>
      </c>
      <c r="V576" t="s">
        <v>1721</v>
      </c>
      <c r="W576" t="s">
        <v>1721</v>
      </c>
      <c r="X576" t="s">
        <v>1721</v>
      </c>
      <c r="Y576" t="s">
        <v>1721</v>
      </c>
      <c r="Z576" t="s">
        <v>1721</v>
      </c>
      <c r="AA576" t="s">
        <v>1721</v>
      </c>
      <c r="AB576" t="s">
        <v>1721</v>
      </c>
      <c r="AC576" t="s">
        <v>1721</v>
      </c>
      <c r="AD576" t="s">
        <v>1721</v>
      </c>
      <c r="AE576" t="s">
        <v>1721</v>
      </c>
      <c r="AF576" t="s">
        <v>1721</v>
      </c>
      <c r="AG576" t="s">
        <v>1721</v>
      </c>
      <c r="AH576" t="s">
        <v>1721</v>
      </c>
      <c r="AI576" t="s">
        <v>1721</v>
      </c>
      <c r="AJ576" t="s">
        <v>1721</v>
      </c>
      <c r="AK576" t="s">
        <v>1721</v>
      </c>
      <c r="AL576" t="s">
        <v>1721</v>
      </c>
      <c r="AM576" t="s">
        <v>1721</v>
      </c>
      <c r="AN576" t="s">
        <v>1721</v>
      </c>
      <c r="AO576" t="s">
        <v>1721</v>
      </c>
      <c r="AP576" t="s">
        <v>1721</v>
      </c>
      <c r="AQ576" t="s">
        <v>1721</v>
      </c>
      <c r="AR576" t="s">
        <v>1721</v>
      </c>
      <c r="AS576" t="s">
        <v>1721</v>
      </c>
      <c r="AT576" t="s">
        <v>1721</v>
      </c>
      <c r="AU576" t="s">
        <v>1721</v>
      </c>
      <c r="AV576" t="s">
        <v>1721</v>
      </c>
      <c r="AW576" t="s">
        <v>1721</v>
      </c>
      <c r="AX576" t="s">
        <v>1721</v>
      </c>
      <c r="AY576" t="s">
        <v>1721</v>
      </c>
      <c r="AZ576" t="s">
        <v>1721</v>
      </c>
      <c r="BA576" t="s">
        <v>1721</v>
      </c>
      <c r="BB576" t="s">
        <v>1721</v>
      </c>
      <c r="BC576" t="s">
        <v>1721</v>
      </c>
      <c r="BD576" t="s">
        <v>1721</v>
      </c>
      <c r="BE576" t="s">
        <v>1721</v>
      </c>
      <c r="BF576" t="s">
        <v>1721</v>
      </c>
      <c r="BG576" t="s">
        <v>1721</v>
      </c>
      <c r="BH576" t="s">
        <v>1721</v>
      </c>
      <c r="BI576" t="s">
        <v>1721</v>
      </c>
      <c r="BJ576" t="s">
        <v>1721</v>
      </c>
      <c r="BK576" t="s">
        <v>1721</v>
      </c>
      <c r="BL576" t="s">
        <v>1721</v>
      </c>
      <c r="BM576" t="s">
        <v>1721</v>
      </c>
      <c r="BN576" t="s">
        <v>1721</v>
      </c>
      <c r="BO576" t="s">
        <v>1721</v>
      </c>
      <c r="BP576" t="s">
        <v>1721</v>
      </c>
      <c r="BQ576" t="s">
        <v>1721</v>
      </c>
      <c r="BR576" t="s">
        <v>1721</v>
      </c>
      <c r="BS576" t="s">
        <v>1721</v>
      </c>
      <c r="BT576" t="s">
        <v>1721</v>
      </c>
      <c r="BU576" t="s">
        <v>1721</v>
      </c>
      <c r="BV576" t="s">
        <v>1721</v>
      </c>
      <c r="BW576" t="s">
        <v>1721</v>
      </c>
      <c r="BX576" t="s">
        <v>1721</v>
      </c>
      <c r="BY576" t="s">
        <v>1721</v>
      </c>
      <c r="BZ576" t="s">
        <v>1721</v>
      </c>
      <c r="CA576" t="s">
        <v>1721</v>
      </c>
      <c r="CB576" t="s">
        <v>1721</v>
      </c>
      <c r="CC576" t="s">
        <v>1721</v>
      </c>
      <c r="CD576" t="s">
        <v>1721</v>
      </c>
      <c r="CE576" t="s">
        <v>1721</v>
      </c>
      <c r="CF576" t="s">
        <v>1721</v>
      </c>
      <c r="CG576" t="s">
        <v>1721</v>
      </c>
    </row>
    <row r="577" spans="1:85" x14ac:dyDescent="0.3">
      <c r="A577" t="s">
        <v>575</v>
      </c>
      <c r="B577" s="3">
        <v>0</v>
      </c>
      <c r="C577" s="3">
        <v>100</v>
      </c>
      <c r="D577" s="3">
        <v>0</v>
      </c>
      <c r="E577" s="3">
        <v>0</v>
      </c>
      <c r="F577" s="3">
        <v>0</v>
      </c>
      <c r="G577" s="3">
        <v>0</v>
      </c>
      <c r="H577" s="3">
        <v>0</v>
      </c>
      <c r="I577" s="3">
        <v>0</v>
      </c>
      <c r="J577" s="3">
        <v>0</v>
      </c>
      <c r="K577" s="3">
        <v>0</v>
      </c>
      <c r="L577" s="3">
        <v>0</v>
      </c>
      <c r="M577" s="3">
        <v>0</v>
      </c>
      <c r="N577" s="3">
        <v>0</v>
      </c>
      <c r="O577" s="3">
        <v>0</v>
      </c>
      <c r="P577" s="3">
        <v>0</v>
      </c>
      <c r="Q577" s="3">
        <v>0</v>
      </c>
      <c r="R577" s="3">
        <v>0</v>
      </c>
      <c r="S577" s="3">
        <v>0</v>
      </c>
      <c r="T577" s="3">
        <v>0</v>
      </c>
      <c r="U577" s="3">
        <v>0</v>
      </c>
      <c r="V577" s="3">
        <v>0</v>
      </c>
      <c r="W577" s="3">
        <v>0</v>
      </c>
      <c r="X577" s="3">
        <v>0</v>
      </c>
      <c r="Y577" s="3">
        <v>0</v>
      </c>
      <c r="Z577" s="3">
        <v>0</v>
      </c>
      <c r="AA577" s="3">
        <v>0</v>
      </c>
      <c r="AB577" s="3">
        <v>0</v>
      </c>
      <c r="AC577" s="3">
        <v>0</v>
      </c>
      <c r="AD577" s="3">
        <v>0</v>
      </c>
      <c r="AE577" s="3">
        <v>0</v>
      </c>
      <c r="AF577" s="3">
        <v>0</v>
      </c>
      <c r="AG577" s="3">
        <v>0</v>
      </c>
      <c r="AH577" s="3">
        <v>0</v>
      </c>
      <c r="AI577" s="3">
        <v>100</v>
      </c>
      <c r="AJ577" s="3">
        <v>0</v>
      </c>
      <c r="AK577" s="3">
        <v>0</v>
      </c>
      <c r="AL577" s="3">
        <v>0</v>
      </c>
      <c r="AM577" s="3">
        <v>0</v>
      </c>
      <c r="AN577" s="3">
        <v>0</v>
      </c>
      <c r="AO577" s="3">
        <v>0</v>
      </c>
      <c r="AP577" s="3">
        <v>0</v>
      </c>
      <c r="AQ577" s="3">
        <v>0</v>
      </c>
      <c r="AR577" s="3">
        <v>0</v>
      </c>
      <c r="AS577" s="3">
        <v>0</v>
      </c>
      <c r="AT577" s="3">
        <v>0</v>
      </c>
      <c r="AU577" s="3">
        <v>0</v>
      </c>
      <c r="AV577" s="3">
        <v>0</v>
      </c>
      <c r="AW577" s="3">
        <v>0</v>
      </c>
      <c r="AX577" s="3">
        <v>0</v>
      </c>
      <c r="AY577" s="3">
        <v>0</v>
      </c>
      <c r="AZ577">
        <v>0</v>
      </c>
      <c r="BA577">
        <v>75</v>
      </c>
      <c r="BB577">
        <v>0</v>
      </c>
      <c r="BC577">
        <v>0</v>
      </c>
      <c r="BD577">
        <v>0</v>
      </c>
      <c r="BE577">
        <v>100</v>
      </c>
      <c r="BF577">
        <v>0</v>
      </c>
      <c r="BG577">
        <v>0</v>
      </c>
      <c r="BH577">
        <v>0</v>
      </c>
      <c r="BI577">
        <v>0</v>
      </c>
      <c r="BJ577">
        <v>75</v>
      </c>
      <c r="BK577">
        <v>0</v>
      </c>
      <c r="BL577">
        <v>0</v>
      </c>
      <c r="BM577">
        <v>0</v>
      </c>
      <c r="BN577">
        <v>0</v>
      </c>
      <c r="BO577">
        <v>0</v>
      </c>
      <c r="BP577">
        <v>75</v>
      </c>
      <c r="BQ577">
        <v>0</v>
      </c>
      <c r="BR577">
        <v>0</v>
      </c>
      <c r="BS577">
        <v>0</v>
      </c>
      <c r="BT577">
        <v>100</v>
      </c>
      <c r="BU577">
        <v>0</v>
      </c>
      <c r="BV577">
        <v>0</v>
      </c>
      <c r="BW577">
        <v>0</v>
      </c>
      <c r="BX577">
        <v>0</v>
      </c>
      <c r="BY577">
        <v>0</v>
      </c>
      <c r="BZ577">
        <v>75</v>
      </c>
      <c r="CA577">
        <v>0</v>
      </c>
      <c r="CB577">
        <v>0</v>
      </c>
      <c r="CC577">
        <v>0</v>
      </c>
      <c r="CD577">
        <v>100</v>
      </c>
      <c r="CE577">
        <v>0</v>
      </c>
      <c r="CF577">
        <v>0</v>
      </c>
      <c r="CG577">
        <v>0</v>
      </c>
    </row>
    <row r="578" spans="1:85" x14ac:dyDescent="0.3">
      <c r="A578" t="s">
        <v>576</v>
      </c>
      <c r="B578" s="1" t="e">
        <v>#NULL!</v>
      </c>
      <c r="C578" s="1">
        <v>1</v>
      </c>
      <c r="D578" s="1" t="e">
        <v>#NULL!</v>
      </c>
      <c r="E578" s="1" t="e">
        <v>#NULL!</v>
      </c>
      <c r="F578" s="1" t="e">
        <v>#NULL!</v>
      </c>
      <c r="G578" s="1" t="e">
        <v>#NULL!</v>
      </c>
      <c r="H578" s="1" t="e">
        <v>#NULL!</v>
      </c>
      <c r="I578" s="1" t="e">
        <v>#NULL!</v>
      </c>
      <c r="J578" s="1" t="e">
        <v>#NULL!</v>
      </c>
      <c r="K578" s="3" t="e">
        <v>#NULL!</v>
      </c>
      <c r="L578" s="1" t="e">
        <v>#NULL!</v>
      </c>
      <c r="M578" s="1" t="e">
        <v>#NULL!</v>
      </c>
      <c r="N578" s="1" t="e">
        <v>#NULL!</v>
      </c>
      <c r="O578" s="3" t="e">
        <v>#NULL!</v>
      </c>
      <c r="P578" s="1" t="e">
        <v>#NULL!</v>
      </c>
      <c r="Q578" s="1" t="e">
        <v>#NULL!</v>
      </c>
      <c r="R578" s="1" t="e">
        <v>#NULL!</v>
      </c>
      <c r="S578" s="1" t="e">
        <v>#NULL!</v>
      </c>
      <c r="T578" s="1" t="e">
        <v>#NULL!</v>
      </c>
      <c r="U578" s="1" t="e">
        <v>#NULL!</v>
      </c>
      <c r="V578" s="1" t="e">
        <v>#NULL!</v>
      </c>
      <c r="W578" s="1" t="e">
        <v>#NULL!</v>
      </c>
      <c r="X578" s="1" t="e">
        <v>#NULL!</v>
      </c>
      <c r="Y578" s="1" t="e">
        <v>#NULL!</v>
      </c>
      <c r="Z578" s="1" t="e">
        <v>#NULL!</v>
      </c>
      <c r="AA578" s="1" t="e">
        <v>#NULL!</v>
      </c>
      <c r="AB578" s="3" t="e">
        <v>#NULL!</v>
      </c>
      <c r="AC578" s="1" t="e">
        <v>#NULL!</v>
      </c>
      <c r="AD578" s="1" t="e">
        <v>#NULL!</v>
      </c>
      <c r="AE578" s="1" t="e">
        <v>#NULL!</v>
      </c>
      <c r="AF578" s="1" t="e">
        <v>#NULL!</v>
      </c>
      <c r="AG578" s="1" t="e">
        <v>#NULL!</v>
      </c>
      <c r="AH578" s="1" t="e">
        <v>#NULL!</v>
      </c>
      <c r="AI578" s="1">
        <v>1</v>
      </c>
      <c r="AJ578" s="1" t="e">
        <v>#NULL!</v>
      </c>
      <c r="AK578" s="1" t="e">
        <v>#NULL!</v>
      </c>
      <c r="AL578" s="1" t="e">
        <v>#NULL!</v>
      </c>
      <c r="AM578" s="1" t="e">
        <v>#NULL!</v>
      </c>
      <c r="AN578" s="1" t="e">
        <v>#NULL!</v>
      </c>
      <c r="AO578" s="1" t="e">
        <v>#NULL!</v>
      </c>
      <c r="AP578" s="1" t="e">
        <v>#NULL!</v>
      </c>
      <c r="AQ578" s="3" t="e">
        <v>#NULL!</v>
      </c>
      <c r="AR578" s="1" t="e">
        <v>#NULL!</v>
      </c>
      <c r="AS578" s="3" t="e">
        <v>#NULL!</v>
      </c>
      <c r="AT578" s="1" t="e">
        <v>#NULL!</v>
      </c>
      <c r="AU578" s="1" t="e">
        <v>#NULL!</v>
      </c>
      <c r="AV578" s="1" t="e">
        <v>#NULL!</v>
      </c>
      <c r="AW578" s="1" t="e">
        <v>#NULL!</v>
      </c>
      <c r="AX578" s="1" t="e">
        <v>#NULL!</v>
      </c>
      <c r="AY578" s="1" t="e">
        <v>#NULL!</v>
      </c>
      <c r="AZ578" t="e">
        <v>#NULL!</v>
      </c>
      <c r="BA578">
        <v>2</v>
      </c>
      <c r="BB578" t="e">
        <v>#NULL!</v>
      </c>
      <c r="BC578" t="e">
        <v>#NULL!</v>
      </c>
      <c r="BD578" t="e">
        <v>#NULL!</v>
      </c>
      <c r="BE578">
        <v>1</v>
      </c>
      <c r="BF578" t="e">
        <v>#NULL!</v>
      </c>
      <c r="BG578" t="e">
        <v>#NULL!</v>
      </c>
      <c r="BH578" t="e">
        <v>#NULL!</v>
      </c>
      <c r="BI578" t="e">
        <v>#NULL!</v>
      </c>
      <c r="BJ578">
        <v>1</v>
      </c>
      <c r="BK578" t="e">
        <v>#NULL!</v>
      </c>
      <c r="BL578" t="e">
        <v>#NULL!</v>
      </c>
      <c r="BM578" t="e">
        <v>#NULL!</v>
      </c>
      <c r="BN578" t="e">
        <v>#NULL!</v>
      </c>
      <c r="BO578" t="e">
        <v>#NULL!</v>
      </c>
      <c r="BP578">
        <v>1</v>
      </c>
      <c r="BQ578" t="e">
        <v>#NULL!</v>
      </c>
      <c r="BR578" t="e">
        <v>#NULL!</v>
      </c>
      <c r="BS578" t="e">
        <v>#NULL!</v>
      </c>
      <c r="BT578">
        <v>2</v>
      </c>
      <c r="BU578" t="e">
        <v>#NULL!</v>
      </c>
      <c r="BV578" t="e">
        <v>#NULL!</v>
      </c>
      <c r="BW578" t="e">
        <v>#NULL!</v>
      </c>
      <c r="BX578" t="e">
        <v>#NULL!</v>
      </c>
      <c r="BY578" t="e">
        <v>#NULL!</v>
      </c>
      <c r="BZ578">
        <v>1</v>
      </c>
      <c r="CA578" t="e">
        <v>#NULL!</v>
      </c>
      <c r="CB578" t="e">
        <v>#NULL!</v>
      </c>
      <c r="CC578" t="e">
        <v>#NULL!</v>
      </c>
      <c r="CD578">
        <v>1</v>
      </c>
      <c r="CE578" t="e">
        <v>#NULL!</v>
      </c>
      <c r="CF578" t="e">
        <v>#NULL!</v>
      </c>
      <c r="CG578" t="e">
        <v>#NULL!</v>
      </c>
    </row>
    <row r="579" spans="1:85" x14ac:dyDescent="0.3">
      <c r="A579" t="s">
        <v>577</v>
      </c>
      <c r="B579" s="1" t="e">
        <v>#NULL!</v>
      </c>
      <c r="C579" s="1">
        <v>1</v>
      </c>
      <c r="D579" s="1" t="e">
        <v>#NULL!</v>
      </c>
      <c r="E579" s="1" t="e">
        <v>#NULL!</v>
      </c>
      <c r="F579" s="1" t="e">
        <v>#NULL!</v>
      </c>
      <c r="G579" s="1" t="e">
        <v>#NULL!</v>
      </c>
      <c r="H579" s="1" t="e">
        <v>#NULL!</v>
      </c>
      <c r="I579" s="1" t="e">
        <v>#NULL!</v>
      </c>
      <c r="J579" s="1" t="e">
        <v>#NULL!</v>
      </c>
      <c r="K579" s="3" t="e">
        <v>#NULL!</v>
      </c>
      <c r="L579" s="1" t="e">
        <v>#NULL!</v>
      </c>
      <c r="M579" s="1" t="e">
        <v>#NULL!</v>
      </c>
      <c r="N579" s="1" t="e">
        <v>#NULL!</v>
      </c>
      <c r="O579" s="3" t="e">
        <v>#NULL!</v>
      </c>
      <c r="P579" s="1" t="e">
        <v>#NULL!</v>
      </c>
      <c r="Q579" s="1" t="e">
        <v>#NULL!</v>
      </c>
      <c r="R579" s="1" t="e">
        <v>#NULL!</v>
      </c>
      <c r="S579" s="1" t="e">
        <v>#NULL!</v>
      </c>
      <c r="T579" s="1" t="e">
        <v>#NULL!</v>
      </c>
      <c r="U579" s="1" t="e">
        <v>#NULL!</v>
      </c>
      <c r="V579" s="1" t="e">
        <v>#NULL!</v>
      </c>
      <c r="W579" s="1" t="e">
        <v>#NULL!</v>
      </c>
      <c r="X579" s="1" t="e">
        <v>#NULL!</v>
      </c>
      <c r="Y579" s="1" t="e">
        <v>#NULL!</v>
      </c>
      <c r="Z579" s="1" t="e">
        <v>#NULL!</v>
      </c>
      <c r="AA579" s="1" t="e">
        <v>#NULL!</v>
      </c>
      <c r="AB579" s="3" t="e">
        <v>#NULL!</v>
      </c>
      <c r="AC579" s="1" t="e">
        <v>#NULL!</v>
      </c>
      <c r="AD579" s="1" t="e">
        <v>#NULL!</v>
      </c>
      <c r="AE579" s="1" t="e">
        <v>#NULL!</v>
      </c>
      <c r="AF579" s="1" t="e">
        <v>#NULL!</v>
      </c>
      <c r="AG579" s="1" t="e">
        <v>#NULL!</v>
      </c>
      <c r="AH579" s="1" t="e">
        <v>#NULL!</v>
      </c>
      <c r="AI579" s="1">
        <v>1</v>
      </c>
      <c r="AJ579" s="1" t="e">
        <v>#NULL!</v>
      </c>
      <c r="AK579" s="1" t="e">
        <v>#NULL!</v>
      </c>
      <c r="AL579" s="1" t="e">
        <v>#NULL!</v>
      </c>
      <c r="AM579" s="1" t="e">
        <v>#NULL!</v>
      </c>
      <c r="AN579" s="1" t="e">
        <v>#NULL!</v>
      </c>
      <c r="AO579" s="1" t="e">
        <v>#NULL!</v>
      </c>
      <c r="AP579" s="1" t="e">
        <v>#NULL!</v>
      </c>
      <c r="AQ579" s="3" t="e">
        <v>#NULL!</v>
      </c>
      <c r="AR579" s="1" t="e">
        <v>#NULL!</v>
      </c>
      <c r="AS579" s="3" t="e">
        <v>#NULL!</v>
      </c>
      <c r="AT579" s="1" t="e">
        <v>#NULL!</v>
      </c>
      <c r="AU579" s="1" t="e">
        <v>#NULL!</v>
      </c>
      <c r="AV579" s="1" t="e">
        <v>#NULL!</v>
      </c>
      <c r="AW579" s="1" t="e">
        <v>#NULL!</v>
      </c>
      <c r="AX579" s="1" t="e">
        <v>#NULL!</v>
      </c>
      <c r="AY579" s="1" t="e">
        <v>#NULL!</v>
      </c>
      <c r="AZ579" t="e">
        <v>#NULL!</v>
      </c>
      <c r="BA579">
        <v>2</v>
      </c>
      <c r="BB579" t="e">
        <v>#NULL!</v>
      </c>
      <c r="BC579" t="e">
        <v>#NULL!</v>
      </c>
      <c r="BD579" t="e">
        <v>#NULL!</v>
      </c>
      <c r="BE579">
        <v>1</v>
      </c>
      <c r="BF579" t="e">
        <v>#NULL!</v>
      </c>
      <c r="BG579" t="e">
        <v>#NULL!</v>
      </c>
      <c r="BH579" t="e">
        <v>#NULL!</v>
      </c>
      <c r="BI579" t="e">
        <v>#NULL!</v>
      </c>
      <c r="BJ579">
        <v>1</v>
      </c>
      <c r="BK579" t="e">
        <v>#NULL!</v>
      </c>
      <c r="BL579" t="e">
        <v>#NULL!</v>
      </c>
      <c r="BM579" t="e">
        <v>#NULL!</v>
      </c>
      <c r="BN579" t="e">
        <v>#NULL!</v>
      </c>
      <c r="BO579" t="e">
        <v>#NULL!</v>
      </c>
      <c r="BP579">
        <v>2</v>
      </c>
      <c r="BQ579" t="e">
        <v>#NULL!</v>
      </c>
      <c r="BR579" t="e">
        <v>#NULL!</v>
      </c>
      <c r="BS579" t="e">
        <v>#NULL!</v>
      </c>
      <c r="BT579">
        <v>2</v>
      </c>
      <c r="BU579" t="e">
        <v>#NULL!</v>
      </c>
      <c r="BV579" t="e">
        <v>#NULL!</v>
      </c>
      <c r="BW579" t="e">
        <v>#NULL!</v>
      </c>
      <c r="BX579" t="e">
        <v>#NULL!</v>
      </c>
      <c r="BY579" t="e">
        <v>#NULL!</v>
      </c>
      <c r="BZ579">
        <v>2</v>
      </c>
      <c r="CA579" t="e">
        <v>#NULL!</v>
      </c>
      <c r="CB579" t="e">
        <v>#NULL!</v>
      </c>
      <c r="CC579" t="e">
        <v>#NULL!</v>
      </c>
      <c r="CD579">
        <v>2</v>
      </c>
      <c r="CE579" t="e">
        <v>#NULL!</v>
      </c>
      <c r="CF579" t="e">
        <v>#NULL!</v>
      </c>
      <c r="CG579" t="e">
        <v>#NULL!</v>
      </c>
    </row>
    <row r="580" spans="1:85" x14ac:dyDescent="0.3">
      <c r="A580" t="s">
        <v>578</v>
      </c>
      <c r="B580" s="3">
        <v>0</v>
      </c>
      <c r="C580" s="3">
        <v>0.33333333333332998</v>
      </c>
      <c r="D580" s="3">
        <v>0</v>
      </c>
      <c r="E580" s="3">
        <v>0</v>
      </c>
      <c r="F580" s="3">
        <v>0</v>
      </c>
      <c r="G580" s="3">
        <v>0</v>
      </c>
      <c r="H580" s="3">
        <v>0</v>
      </c>
      <c r="I580" s="3">
        <v>0</v>
      </c>
      <c r="J580" s="3">
        <v>0</v>
      </c>
      <c r="K580" s="3">
        <v>0</v>
      </c>
      <c r="L580" s="3">
        <v>0</v>
      </c>
      <c r="M580" s="3">
        <v>0</v>
      </c>
      <c r="N580" s="3">
        <v>0</v>
      </c>
      <c r="O580" s="3">
        <v>0</v>
      </c>
      <c r="P580" s="3">
        <v>0</v>
      </c>
      <c r="Q580" s="3">
        <v>0</v>
      </c>
      <c r="R580" s="3">
        <v>0</v>
      </c>
      <c r="S580" s="3">
        <v>0</v>
      </c>
      <c r="T580" s="3">
        <v>0</v>
      </c>
      <c r="U580" s="3">
        <v>0</v>
      </c>
      <c r="V580" s="3">
        <v>0</v>
      </c>
      <c r="W580" s="3">
        <v>0</v>
      </c>
      <c r="X580" s="3">
        <v>0</v>
      </c>
      <c r="Y580" s="3">
        <v>0</v>
      </c>
      <c r="Z580" s="3">
        <v>0</v>
      </c>
      <c r="AA580" s="3">
        <v>0</v>
      </c>
      <c r="AB580" s="3">
        <v>0</v>
      </c>
      <c r="AC580" s="3">
        <v>0</v>
      </c>
      <c r="AD580" s="3">
        <v>0</v>
      </c>
      <c r="AE580" s="3">
        <v>0</v>
      </c>
      <c r="AF580" s="3">
        <v>0</v>
      </c>
      <c r="AG580" s="3">
        <v>0</v>
      </c>
      <c r="AH580" s="3">
        <v>0</v>
      </c>
      <c r="AI580" s="3">
        <v>0.33333333333332998</v>
      </c>
      <c r="AJ580" s="3">
        <v>0</v>
      </c>
      <c r="AK580" s="3">
        <v>0</v>
      </c>
      <c r="AL580" s="3">
        <v>0</v>
      </c>
      <c r="AM580" s="3">
        <v>0</v>
      </c>
      <c r="AN580" s="3">
        <v>0</v>
      </c>
      <c r="AO580" s="3">
        <v>0</v>
      </c>
      <c r="AP580" s="3">
        <v>0</v>
      </c>
      <c r="AQ580" s="3">
        <v>0</v>
      </c>
      <c r="AR580" s="3">
        <v>0</v>
      </c>
      <c r="AS580" s="3">
        <v>0</v>
      </c>
      <c r="AT580" s="3">
        <v>0</v>
      </c>
      <c r="AU580" s="3">
        <v>0</v>
      </c>
      <c r="AV580" s="3">
        <v>0</v>
      </c>
      <c r="AW580" s="3">
        <v>0</v>
      </c>
      <c r="AX580" s="3">
        <v>0</v>
      </c>
      <c r="AY580" s="3">
        <v>0</v>
      </c>
      <c r="AZ580">
        <v>0</v>
      </c>
      <c r="BA580">
        <v>0.5</v>
      </c>
      <c r="BB580">
        <v>0</v>
      </c>
      <c r="BC580">
        <v>0</v>
      </c>
      <c r="BD580">
        <v>0</v>
      </c>
      <c r="BE580">
        <v>0.33333333333332998</v>
      </c>
      <c r="BF580">
        <v>0</v>
      </c>
      <c r="BG580">
        <v>0</v>
      </c>
      <c r="BH580">
        <v>0</v>
      </c>
      <c r="BI580">
        <v>0</v>
      </c>
      <c r="BJ580">
        <v>0.25</v>
      </c>
      <c r="BK580">
        <v>0</v>
      </c>
      <c r="BL580">
        <v>0</v>
      </c>
      <c r="BM580">
        <v>0</v>
      </c>
      <c r="BN580">
        <v>0</v>
      </c>
      <c r="BO580">
        <v>0</v>
      </c>
      <c r="BP580">
        <v>0.375</v>
      </c>
      <c r="BQ580">
        <v>0</v>
      </c>
      <c r="BR580">
        <v>0</v>
      </c>
      <c r="BS580">
        <v>0</v>
      </c>
      <c r="BT580">
        <v>0.66666666666666996</v>
      </c>
      <c r="BU580">
        <v>0</v>
      </c>
      <c r="BV580">
        <v>0</v>
      </c>
      <c r="BW580">
        <v>0</v>
      </c>
      <c r="BX580">
        <v>0</v>
      </c>
      <c r="BY580">
        <v>0</v>
      </c>
      <c r="BZ580">
        <v>0.375</v>
      </c>
      <c r="CA580">
        <v>0</v>
      </c>
      <c r="CB580">
        <v>0</v>
      </c>
      <c r="CC580">
        <v>0</v>
      </c>
      <c r="CD580">
        <v>0.5</v>
      </c>
      <c r="CE580">
        <v>0</v>
      </c>
      <c r="CF580">
        <v>0</v>
      </c>
      <c r="CG580">
        <v>0</v>
      </c>
    </row>
    <row r="581" spans="1:85" x14ac:dyDescent="0.3">
      <c r="A581" t="s">
        <v>579</v>
      </c>
      <c r="B581" t="s">
        <v>2467</v>
      </c>
      <c r="C581" t="s">
        <v>2484</v>
      </c>
      <c r="D581" t="s">
        <v>2519</v>
      </c>
      <c r="E581" t="s">
        <v>2536</v>
      </c>
      <c r="F581" t="s">
        <v>2548</v>
      </c>
      <c r="G581" t="s">
        <v>2566</v>
      </c>
      <c r="H581" t="s">
        <v>2578</v>
      </c>
      <c r="I581" t="s">
        <v>2596</v>
      </c>
      <c r="J581" t="s">
        <v>2614</v>
      </c>
      <c r="K581" t="s">
        <v>2634</v>
      </c>
      <c r="L581" t="s">
        <v>4006</v>
      </c>
      <c r="M581" t="s">
        <v>2661</v>
      </c>
      <c r="N581" t="s">
        <v>2679</v>
      </c>
      <c r="O581" t="s">
        <v>1755</v>
      </c>
      <c r="P581" t="s">
        <v>2350</v>
      </c>
      <c r="Q581" t="s">
        <v>2726</v>
      </c>
      <c r="R581" t="s">
        <v>2748</v>
      </c>
      <c r="S581" t="s">
        <v>2764</v>
      </c>
      <c r="T581" t="s">
        <v>2787</v>
      </c>
      <c r="U581" t="s">
        <v>2351</v>
      </c>
      <c r="V581" t="s">
        <v>2816</v>
      </c>
      <c r="W581" t="s">
        <v>2830</v>
      </c>
      <c r="X581" t="s">
        <v>2842</v>
      </c>
      <c r="Y581" t="s">
        <v>2855</v>
      </c>
      <c r="Z581" t="s">
        <v>2874</v>
      </c>
      <c r="AA581" t="s">
        <v>2893</v>
      </c>
      <c r="AB581" t="s">
        <v>2352</v>
      </c>
      <c r="AC581" t="s">
        <v>2917</v>
      </c>
      <c r="AD581" t="s">
        <v>2930</v>
      </c>
      <c r="AE581" t="s">
        <v>2949</v>
      </c>
      <c r="AF581" t="s">
        <v>2966</v>
      </c>
      <c r="AG581" t="s">
        <v>2985</v>
      </c>
      <c r="AH581" t="s">
        <v>2353</v>
      </c>
      <c r="AI581" t="s">
        <v>3021</v>
      </c>
      <c r="AJ581" t="s">
        <v>3039</v>
      </c>
      <c r="AK581" t="s">
        <v>2354</v>
      </c>
      <c r="AL581" t="s">
        <v>3081</v>
      </c>
      <c r="AM581" t="s">
        <v>3102</v>
      </c>
      <c r="AN581" t="s">
        <v>3114</v>
      </c>
      <c r="AO581" t="s">
        <v>2355</v>
      </c>
      <c r="AP581" t="s">
        <v>2356</v>
      </c>
      <c r="AQ581" t="s">
        <v>1748</v>
      </c>
      <c r="AR581" t="s">
        <v>3195</v>
      </c>
      <c r="AS581" t="s">
        <v>2357</v>
      </c>
      <c r="AT581" t="s">
        <v>3221</v>
      </c>
      <c r="AU581" t="s">
        <v>2358</v>
      </c>
      <c r="AV581" t="s">
        <v>3246</v>
      </c>
      <c r="AW581" t="s">
        <v>2359</v>
      </c>
      <c r="AX581" t="s">
        <v>3277</v>
      </c>
      <c r="AY581" t="s">
        <v>3295</v>
      </c>
      <c r="AZ581" t="s">
        <v>2366</v>
      </c>
      <c r="BA581" t="s">
        <v>3374</v>
      </c>
      <c r="BB581" t="s">
        <v>3399</v>
      </c>
      <c r="BC581" t="s">
        <v>3415</v>
      </c>
      <c r="BD581" t="s">
        <v>2360</v>
      </c>
      <c r="BE581" t="s">
        <v>3434</v>
      </c>
      <c r="BF581" t="s">
        <v>3453</v>
      </c>
      <c r="BG581" t="s">
        <v>2361</v>
      </c>
      <c r="BH581" t="s">
        <v>2317</v>
      </c>
      <c r="BI581" t="s">
        <v>3498</v>
      </c>
      <c r="BJ581" t="s">
        <v>3510</v>
      </c>
      <c r="BK581" t="s">
        <v>3526</v>
      </c>
      <c r="BL581" t="s">
        <v>2362</v>
      </c>
      <c r="BM581" t="s">
        <v>3546</v>
      </c>
      <c r="BN581" t="s">
        <v>2363</v>
      </c>
      <c r="BO581" t="s">
        <v>1726</v>
      </c>
      <c r="BP581" t="s">
        <v>3577</v>
      </c>
      <c r="BQ581" t="s">
        <v>3597</v>
      </c>
      <c r="BR581" t="s">
        <v>3608</v>
      </c>
      <c r="BS581" t="s">
        <v>3628</v>
      </c>
      <c r="BT581" t="s">
        <v>3656</v>
      </c>
      <c r="BU581" t="s">
        <v>3681</v>
      </c>
      <c r="BV581" t="s">
        <v>3694</v>
      </c>
      <c r="BW581" t="s">
        <v>3712</v>
      </c>
      <c r="BX581" t="s">
        <v>1734</v>
      </c>
      <c r="BY581" t="s">
        <v>3748</v>
      </c>
      <c r="BZ581" t="s">
        <v>2364</v>
      </c>
      <c r="CA581" t="s">
        <v>3771</v>
      </c>
      <c r="CB581" t="s">
        <v>3797</v>
      </c>
      <c r="CC581" t="s">
        <v>3820</v>
      </c>
      <c r="CD581" t="s">
        <v>2365</v>
      </c>
      <c r="CE581" t="s">
        <v>1797</v>
      </c>
      <c r="CF581" t="s">
        <v>3884</v>
      </c>
      <c r="CG581" t="s">
        <v>1465</v>
      </c>
    </row>
    <row r="582" spans="1:85" x14ac:dyDescent="0.3">
      <c r="A582" t="s">
        <v>580</v>
      </c>
      <c r="B582" t="s">
        <v>1721</v>
      </c>
      <c r="C582" t="s">
        <v>1721</v>
      </c>
      <c r="D582" t="s">
        <v>1721</v>
      </c>
      <c r="E582" t="s">
        <v>1721</v>
      </c>
      <c r="F582" t="s">
        <v>1721</v>
      </c>
      <c r="G582" t="s">
        <v>1721</v>
      </c>
      <c r="H582" t="s">
        <v>1721</v>
      </c>
      <c r="I582" t="s">
        <v>1721</v>
      </c>
      <c r="J582" t="s">
        <v>1721</v>
      </c>
      <c r="K582" t="s">
        <v>1721</v>
      </c>
      <c r="L582" t="s">
        <v>1721</v>
      </c>
      <c r="M582" t="s">
        <v>1721</v>
      </c>
      <c r="N582" t="s">
        <v>1721</v>
      </c>
      <c r="O582" t="s">
        <v>1721</v>
      </c>
      <c r="P582" t="s">
        <v>1721</v>
      </c>
      <c r="Q582" t="s">
        <v>1721</v>
      </c>
      <c r="R582" t="s">
        <v>1721</v>
      </c>
      <c r="S582" t="s">
        <v>1721</v>
      </c>
      <c r="T582" t="s">
        <v>1721</v>
      </c>
      <c r="U582" t="s">
        <v>1721</v>
      </c>
      <c r="V582" t="s">
        <v>1721</v>
      </c>
      <c r="W582" t="s">
        <v>1721</v>
      </c>
      <c r="X582" t="s">
        <v>1721</v>
      </c>
      <c r="Y582" t="s">
        <v>1721</v>
      </c>
      <c r="Z582" t="s">
        <v>1721</v>
      </c>
      <c r="AA582" t="s">
        <v>1721</v>
      </c>
      <c r="AB582" t="s">
        <v>1721</v>
      </c>
      <c r="AC582" t="s">
        <v>1721</v>
      </c>
      <c r="AD582" t="s">
        <v>1721</v>
      </c>
      <c r="AE582" t="s">
        <v>1721</v>
      </c>
      <c r="AF582" t="s">
        <v>1721</v>
      </c>
      <c r="AG582" t="s">
        <v>1721</v>
      </c>
      <c r="AH582" t="s">
        <v>1721</v>
      </c>
      <c r="AI582" t="s">
        <v>1721</v>
      </c>
      <c r="AJ582" t="s">
        <v>1721</v>
      </c>
      <c r="AK582" t="s">
        <v>1721</v>
      </c>
      <c r="AL582" t="s">
        <v>1721</v>
      </c>
      <c r="AM582" t="s">
        <v>1721</v>
      </c>
      <c r="AN582" t="s">
        <v>1721</v>
      </c>
      <c r="AO582" t="s">
        <v>1721</v>
      </c>
      <c r="AP582" t="s">
        <v>1721</v>
      </c>
      <c r="AQ582" t="s">
        <v>1721</v>
      </c>
      <c r="AR582" t="s">
        <v>1721</v>
      </c>
      <c r="AS582" t="s">
        <v>1721</v>
      </c>
      <c r="AT582" t="s">
        <v>1721</v>
      </c>
      <c r="AU582" t="s">
        <v>1721</v>
      </c>
      <c r="AV582" t="s">
        <v>1721</v>
      </c>
      <c r="AW582" t="s">
        <v>1721</v>
      </c>
      <c r="AX582" t="s">
        <v>1721</v>
      </c>
      <c r="AY582" t="s">
        <v>1721</v>
      </c>
      <c r="AZ582" t="s">
        <v>1721</v>
      </c>
      <c r="BA582" t="s">
        <v>1721</v>
      </c>
      <c r="BB582" t="s">
        <v>1721</v>
      </c>
      <c r="BC582" t="s">
        <v>1721</v>
      </c>
      <c r="BD582" t="s">
        <v>1721</v>
      </c>
      <c r="BE582" t="s">
        <v>1721</v>
      </c>
      <c r="BF582" t="s">
        <v>1721</v>
      </c>
      <c r="BG582" t="s">
        <v>1721</v>
      </c>
      <c r="BH582" t="s">
        <v>1721</v>
      </c>
      <c r="BI582" t="s">
        <v>1721</v>
      </c>
      <c r="BJ582" t="s">
        <v>1721</v>
      </c>
      <c r="BK582" t="s">
        <v>1721</v>
      </c>
      <c r="BL582" t="s">
        <v>1721</v>
      </c>
      <c r="BM582" t="s">
        <v>1721</v>
      </c>
      <c r="BN582" t="s">
        <v>1721</v>
      </c>
      <c r="BO582" t="s">
        <v>1721</v>
      </c>
      <c r="BP582" t="s">
        <v>1721</v>
      </c>
      <c r="BQ582" t="s">
        <v>1721</v>
      </c>
      <c r="BR582" t="s">
        <v>1721</v>
      </c>
      <c r="BS582" t="s">
        <v>1721</v>
      </c>
      <c r="BT582" t="s">
        <v>1721</v>
      </c>
      <c r="BU582" t="s">
        <v>1721</v>
      </c>
      <c r="BV582" t="s">
        <v>1721</v>
      </c>
      <c r="BW582" t="s">
        <v>1721</v>
      </c>
      <c r="BX582" t="s">
        <v>3730</v>
      </c>
      <c r="BY582" t="s">
        <v>1721</v>
      </c>
      <c r="BZ582" t="s">
        <v>1721</v>
      </c>
      <c r="CA582" t="s">
        <v>1721</v>
      </c>
      <c r="CB582" t="s">
        <v>1721</v>
      </c>
      <c r="CC582" t="s">
        <v>1721</v>
      </c>
      <c r="CD582" t="s">
        <v>1721</v>
      </c>
      <c r="CE582" t="s">
        <v>3863</v>
      </c>
      <c r="CF582" t="s">
        <v>1721</v>
      </c>
      <c r="CG582" t="s">
        <v>1721</v>
      </c>
    </row>
    <row r="583" spans="1:85" x14ac:dyDescent="0.3">
      <c r="A583" t="s">
        <v>581</v>
      </c>
      <c r="B583" s="3">
        <v>100</v>
      </c>
      <c r="C583" s="3">
        <v>100</v>
      </c>
      <c r="D583" s="3">
        <v>100</v>
      </c>
      <c r="E583" s="3">
        <v>100</v>
      </c>
      <c r="F583" s="3">
        <v>100</v>
      </c>
      <c r="G583" s="3">
        <v>100</v>
      </c>
      <c r="H583" s="3">
        <v>100</v>
      </c>
      <c r="I583" s="3">
        <v>100</v>
      </c>
      <c r="J583" s="3">
        <v>100</v>
      </c>
      <c r="K583" s="3">
        <v>100</v>
      </c>
      <c r="L583" s="3">
        <v>100</v>
      </c>
      <c r="M583" s="3">
        <v>100</v>
      </c>
      <c r="N583" s="3">
        <v>100</v>
      </c>
      <c r="O583" s="3">
        <v>100</v>
      </c>
      <c r="P583" s="3">
        <v>100</v>
      </c>
      <c r="Q583" s="3">
        <v>100</v>
      </c>
      <c r="R583" s="3">
        <v>100</v>
      </c>
      <c r="S583" s="3">
        <v>100</v>
      </c>
      <c r="T583" s="3">
        <v>100</v>
      </c>
      <c r="U583" s="3">
        <v>100</v>
      </c>
      <c r="V583" s="3">
        <v>100</v>
      </c>
      <c r="W583" s="3">
        <v>100</v>
      </c>
      <c r="X583" s="3">
        <v>100</v>
      </c>
      <c r="Y583" s="3">
        <v>100</v>
      </c>
      <c r="Z583" s="3">
        <v>100</v>
      </c>
      <c r="AA583" s="3">
        <v>100</v>
      </c>
      <c r="AB583" s="3">
        <v>100</v>
      </c>
      <c r="AC583" s="3">
        <v>100</v>
      </c>
      <c r="AD583" s="3">
        <v>100</v>
      </c>
      <c r="AE583" s="3">
        <v>100</v>
      </c>
      <c r="AF583" s="3">
        <v>100</v>
      </c>
      <c r="AG583" s="3">
        <v>100</v>
      </c>
      <c r="AH583" s="3">
        <v>100</v>
      </c>
      <c r="AI583" s="3">
        <v>75</v>
      </c>
      <c r="AJ583" s="3">
        <v>100</v>
      </c>
      <c r="AK583" s="3">
        <v>100</v>
      </c>
      <c r="AL583" s="3">
        <v>100</v>
      </c>
      <c r="AM583" s="3">
        <v>100</v>
      </c>
      <c r="AN583" s="3">
        <v>75</v>
      </c>
      <c r="AO583" s="3">
        <v>100</v>
      </c>
      <c r="AP583" s="3">
        <v>100</v>
      </c>
      <c r="AQ583" s="3">
        <v>100</v>
      </c>
      <c r="AR583" s="3">
        <v>100</v>
      </c>
      <c r="AS583" s="3">
        <v>100</v>
      </c>
      <c r="AT583" s="3">
        <v>100</v>
      </c>
      <c r="AU583" s="3">
        <v>100</v>
      </c>
      <c r="AV583" s="3">
        <v>100</v>
      </c>
      <c r="AW583" s="3">
        <v>100</v>
      </c>
      <c r="AX583" s="3">
        <v>100</v>
      </c>
      <c r="AY583" s="3">
        <v>100</v>
      </c>
      <c r="AZ583">
        <v>100</v>
      </c>
      <c r="BA583">
        <v>100</v>
      </c>
      <c r="BB583">
        <v>100</v>
      </c>
      <c r="BC583">
        <v>100</v>
      </c>
      <c r="BD583">
        <v>100</v>
      </c>
      <c r="BE583">
        <v>100</v>
      </c>
      <c r="BF583">
        <v>100</v>
      </c>
      <c r="BG583">
        <v>100</v>
      </c>
      <c r="BH583">
        <v>100</v>
      </c>
      <c r="BI583">
        <v>100</v>
      </c>
      <c r="BJ583">
        <v>100</v>
      </c>
      <c r="BK583">
        <v>100</v>
      </c>
      <c r="BL583">
        <v>100</v>
      </c>
      <c r="BM583">
        <v>100</v>
      </c>
      <c r="BN583">
        <v>100</v>
      </c>
      <c r="BO583">
        <v>100</v>
      </c>
      <c r="BP583">
        <v>100</v>
      </c>
      <c r="BQ583">
        <v>100</v>
      </c>
      <c r="BR583">
        <v>100</v>
      </c>
      <c r="BS583">
        <v>100</v>
      </c>
      <c r="BT583">
        <v>100</v>
      </c>
      <c r="BU583">
        <v>100</v>
      </c>
      <c r="BV583">
        <v>100</v>
      </c>
      <c r="BW583">
        <v>100</v>
      </c>
      <c r="BX583">
        <v>100</v>
      </c>
      <c r="BY583">
        <v>100</v>
      </c>
      <c r="BZ583">
        <v>100</v>
      </c>
      <c r="CA583">
        <v>100</v>
      </c>
      <c r="CB583">
        <v>100</v>
      </c>
      <c r="CC583">
        <v>100</v>
      </c>
      <c r="CD583">
        <v>100</v>
      </c>
      <c r="CE583">
        <v>100</v>
      </c>
      <c r="CF583">
        <v>100</v>
      </c>
      <c r="CG583">
        <v>100</v>
      </c>
    </row>
    <row r="584" spans="1:85" x14ac:dyDescent="0.3">
      <c r="A584" t="s">
        <v>582</v>
      </c>
      <c r="B584" s="3">
        <v>2</v>
      </c>
      <c r="C584" s="3">
        <v>2</v>
      </c>
      <c r="D584" s="3">
        <v>2</v>
      </c>
      <c r="E584" s="3">
        <v>2</v>
      </c>
      <c r="F584" s="3">
        <v>2</v>
      </c>
      <c r="G584" s="3">
        <v>2</v>
      </c>
      <c r="H584" s="3">
        <v>2</v>
      </c>
      <c r="I584" s="3">
        <v>2</v>
      </c>
      <c r="J584" s="3">
        <v>2</v>
      </c>
      <c r="K584" s="3">
        <v>2</v>
      </c>
      <c r="L584" s="3">
        <v>2</v>
      </c>
      <c r="M584" s="3">
        <v>2</v>
      </c>
      <c r="N584" s="1">
        <v>2</v>
      </c>
      <c r="O584" s="3">
        <v>2</v>
      </c>
      <c r="P584" s="3">
        <v>2</v>
      </c>
      <c r="Q584" s="3">
        <v>2</v>
      </c>
      <c r="R584" s="3">
        <v>2</v>
      </c>
      <c r="S584" s="3">
        <v>2</v>
      </c>
      <c r="T584" s="3">
        <v>2</v>
      </c>
      <c r="U584" s="3">
        <v>2</v>
      </c>
      <c r="V584" s="3">
        <v>2</v>
      </c>
      <c r="W584" s="3">
        <v>2</v>
      </c>
      <c r="X584" s="3">
        <v>2</v>
      </c>
      <c r="Y584" s="3">
        <v>2</v>
      </c>
      <c r="Z584" s="3">
        <v>2</v>
      </c>
      <c r="AA584" s="3">
        <v>2</v>
      </c>
      <c r="AB584" s="3">
        <v>2</v>
      </c>
      <c r="AC584" s="3">
        <v>2</v>
      </c>
      <c r="AD584" s="3">
        <v>2</v>
      </c>
      <c r="AE584" s="3">
        <v>2</v>
      </c>
      <c r="AF584" s="3">
        <v>2</v>
      </c>
      <c r="AG584" s="3">
        <v>2</v>
      </c>
      <c r="AH584" s="3">
        <v>2</v>
      </c>
      <c r="AI584" s="3">
        <v>2</v>
      </c>
      <c r="AJ584" s="3">
        <v>2</v>
      </c>
      <c r="AK584" s="3">
        <v>2</v>
      </c>
      <c r="AL584" s="3">
        <v>2</v>
      </c>
      <c r="AM584" s="3">
        <v>2</v>
      </c>
      <c r="AN584" s="3">
        <v>2</v>
      </c>
      <c r="AO584" s="3">
        <v>2</v>
      </c>
      <c r="AP584" s="3">
        <v>2</v>
      </c>
      <c r="AQ584" s="3">
        <v>2</v>
      </c>
      <c r="AR584" s="3">
        <v>2</v>
      </c>
      <c r="AS584" s="3">
        <v>2</v>
      </c>
      <c r="AT584" s="3">
        <v>2</v>
      </c>
      <c r="AU584" s="3">
        <v>2</v>
      </c>
      <c r="AV584" s="3">
        <v>2</v>
      </c>
      <c r="AW584" s="3">
        <v>2</v>
      </c>
      <c r="AX584" s="1">
        <v>2</v>
      </c>
      <c r="AY584" s="3">
        <v>2</v>
      </c>
      <c r="AZ584">
        <v>2</v>
      </c>
      <c r="BA584">
        <v>2</v>
      </c>
      <c r="BB584">
        <v>2</v>
      </c>
      <c r="BC584">
        <v>2</v>
      </c>
      <c r="BD584">
        <v>2</v>
      </c>
      <c r="BE584">
        <v>2</v>
      </c>
      <c r="BF584">
        <v>2</v>
      </c>
      <c r="BG584">
        <v>2</v>
      </c>
      <c r="BH584">
        <v>2</v>
      </c>
      <c r="BI584">
        <v>2</v>
      </c>
      <c r="BJ584">
        <v>2</v>
      </c>
      <c r="BK584">
        <v>2</v>
      </c>
      <c r="BL584">
        <v>2</v>
      </c>
      <c r="BM584">
        <v>2</v>
      </c>
      <c r="BN584">
        <v>2</v>
      </c>
      <c r="BO584">
        <v>2</v>
      </c>
      <c r="BP584">
        <v>2</v>
      </c>
      <c r="BQ584">
        <v>2</v>
      </c>
      <c r="BR584">
        <v>2</v>
      </c>
      <c r="BS584">
        <v>2</v>
      </c>
      <c r="BT584">
        <v>2</v>
      </c>
      <c r="BU584">
        <v>2</v>
      </c>
      <c r="BV584">
        <v>2</v>
      </c>
      <c r="BW584">
        <v>2</v>
      </c>
      <c r="BX584">
        <v>2</v>
      </c>
      <c r="BY584">
        <v>2</v>
      </c>
      <c r="BZ584">
        <v>2</v>
      </c>
      <c r="CA584">
        <v>2</v>
      </c>
      <c r="CB584">
        <v>2</v>
      </c>
      <c r="CC584">
        <v>2</v>
      </c>
      <c r="CD584">
        <v>2</v>
      </c>
      <c r="CE584">
        <v>2</v>
      </c>
      <c r="CF584">
        <v>2</v>
      </c>
      <c r="CG584">
        <v>2</v>
      </c>
    </row>
    <row r="585" spans="1:85" x14ac:dyDescent="0.3">
      <c r="A585" t="s">
        <v>583</v>
      </c>
      <c r="B585" s="3">
        <v>2</v>
      </c>
      <c r="C585" s="3">
        <v>2</v>
      </c>
      <c r="D585" s="3">
        <v>2</v>
      </c>
      <c r="E585" s="3">
        <v>2</v>
      </c>
      <c r="F585" s="3">
        <v>2</v>
      </c>
      <c r="G585" s="3">
        <v>2</v>
      </c>
      <c r="H585" s="3">
        <v>2</v>
      </c>
      <c r="I585" s="3">
        <v>2</v>
      </c>
      <c r="J585" s="3">
        <v>2</v>
      </c>
      <c r="K585" s="3">
        <v>2</v>
      </c>
      <c r="L585" s="3">
        <v>2</v>
      </c>
      <c r="M585" s="3">
        <v>2</v>
      </c>
      <c r="N585" s="1">
        <v>2</v>
      </c>
      <c r="O585" s="3">
        <v>2</v>
      </c>
      <c r="P585" s="3">
        <v>2</v>
      </c>
      <c r="Q585" s="3">
        <v>2</v>
      </c>
      <c r="R585" s="3">
        <v>2</v>
      </c>
      <c r="S585" s="3">
        <v>2</v>
      </c>
      <c r="T585" s="3">
        <v>2</v>
      </c>
      <c r="U585" s="3">
        <v>2</v>
      </c>
      <c r="V585" s="3">
        <v>2</v>
      </c>
      <c r="W585" s="3">
        <v>2</v>
      </c>
      <c r="X585" s="3">
        <v>2</v>
      </c>
      <c r="Y585" s="3">
        <v>2</v>
      </c>
      <c r="Z585" s="3">
        <v>2</v>
      </c>
      <c r="AA585" s="3">
        <v>2</v>
      </c>
      <c r="AB585" s="3">
        <v>2</v>
      </c>
      <c r="AC585" s="3">
        <v>2</v>
      </c>
      <c r="AD585" s="3">
        <v>2</v>
      </c>
      <c r="AE585" s="3">
        <v>2</v>
      </c>
      <c r="AF585" s="3">
        <v>2</v>
      </c>
      <c r="AG585" s="3">
        <v>2</v>
      </c>
      <c r="AH585" s="3">
        <v>2</v>
      </c>
      <c r="AI585" s="3">
        <v>2</v>
      </c>
      <c r="AJ585" s="3">
        <v>2</v>
      </c>
      <c r="AK585" s="3">
        <v>2</v>
      </c>
      <c r="AL585" s="3">
        <v>2</v>
      </c>
      <c r="AM585" s="3">
        <v>2</v>
      </c>
      <c r="AN585" s="3">
        <v>2</v>
      </c>
      <c r="AO585" s="3">
        <v>2</v>
      </c>
      <c r="AP585" s="3">
        <v>2</v>
      </c>
      <c r="AQ585" s="3">
        <v>2</v>
      </c>
      <c r="AR585" s="3">
        <v>2</v>
      </c>
      <c r="AS585" s="3">
        <v>2</v>
      </c>
      <c r="AT585" s="3">
        <v>2</v>
      </c>
      <c r="AU585" s="3">
        <v>2</v>
      </c>
      <c r="AV585" s="3">
        <v>2</v>
      </c>
      <c r="AW585" s="3">
        <v>2</v>
      </c>
      <c r="AX585" s="1">
        <v>2</v>
      </c>
      <c r="AY585" s="3">
        <v>2</v>
      </c>
      <c r="AZ585">
        <v>2</v>
      </c>
      <c r="BA585">
        <v>2</v>
      </c>
      <c r="BB585">
        <v>2</v>
      </c>
      <c r="BC585">
        <v>2</v>
      </c>
      <c r="BD585">
        <v>2</v>
      </c>
      <c r="BE585">
        <v>2</v>
      </c>
      <c r="BF585">
        <v>2</v>
      </c>
      <c r="BG585">
        <v>2</v>
      </c>
      <c r="BH585">
        <v>2</v>
      </c>
      <c r="BI585">
        <v>2</v>
      </c>
      <c r="BJ585">
        <v>2</v>
      </c>
      <c r="BK585">
        <v>2</v>
      </c>
      <c r="BL585">
        <v>2</v>
      </c>
      <c r="BM585">
        <v>2</v>
      </c>
      <c r="BN585">
        <v>2</v>
      </c>
      <c r="BO585">
        <v>2</v>
      </c>
      <c r="BP585">
        <v>2</v>
      </c>
      <c r="BQ585">
        <v>2</v>
      </c>
      <c r="BR585">
        <v>2</v>
      </c>
      <c r="BS585">
        <v>2</v>
      </c>
      <c r="BT585">
        <v>2</v>
      </c>
      <c r="BU585">
        <v>2</v>
      </c>
      <c r="BV585">
        <v>2</v>
      </c>
      <c r="BW585">
        <v>2</v>
      </c>
      <c r="BX585">
        <v>2</v>
      </c>
      <c r="BY585">
        <v>2</v>
      </c>
      <c r="BZ585">
        <v>2</v>
      </c>
      <c r="CA585">
        <v>2</v>
      </c>
      <c r="CB585">
        <v>2</v>
      </c>
      <c r="CC585">
        <v>2</v>
      </c>
      <c r="CD585">
        <v>2</v>
      </c>
      <c r="CE585">
        <v>2</v>
      </c>
      <c r="CF585">
        <v>2</v>
      </c>
      <c r="CG585">
        <v>2</v>
      </c>
    </row>
    <row r="586" spans="1:85" x14ac:dyDescent="0.3">
      <c r="A586" t="s">
        <v>584</v>
      </c>
      <c r="B586" s="3">
        <v>0.28571428571428997</v>
      </c>
      <c r="C586" s="3">
        <v>0.28571428571428997</v>
      </c>
      <c r="D586" s="3">
        <v>0.28571428571428997</v>
      </c>
      <c r="E586" s="3">
        <v>0.28571428571428997</v>
      </c>
      <c r="F586" s="3">
        <v>0.28571428571428997</v>
      </c>
      <c r="G586" s="3">
        <v>0.28571428571428997</v>
      </c>
      <c r="H586" s="3">
        <v>0.28571428571428997</v>
      </c>
      <c r="I586" s="3">
        <v>0.28571428571428997</v>
      </c>
      <c r="J586" s="3">
        <v>0.28571428571428997</v>
      </c>
      <c r="K586" s="3">
        <v>0.28571428571428997</v>
      </c>
      <c r="L586" s="3">
        <v>0.28571428571428997</v>
      </c>
      <c r="M586" s="3">
        <v>0.28571428571428997</v>
      </c>
      <c r="N586" s="3">
        <v>0.28571428571428997</v>
      </c>
      <c r="O586" s="3">
        <v>0.28571428571428997</v>
      </c>
      <c r="P586" s="3">
        <v>0.28571428571428997</v>
      </c>
      <c r="Q586" s="3">
        <v>0.28571428571428997</v>
      </c>
      <c r="R586" s="3">
        <v>0.28571428571428997</v>
      </c>
      <c r="S586" s="3">
        <v>0.28571428571428997</v>
      </c>
      <c r="T586" s="3">
        <v>0.28571428571428997</v>
      </c>
      <c r="U586" s="3">
        <v>0.28571428571428997</v>
      </c>
      <c r="V586" s="3">
        <v>0.28571428571428997</v>
      </c>
      <c r="W586" s="3">
        <v>0.28571428571428997</v>
      </c>
      <c r="X586" s="3">
        <v>0.28571428571428997</v>
      </c>
      <c r="Y586" s="3">
        <v>0.28571428571428997</v>
      </c>
      <c r="Z586" s="3">
        <v>0.28571428571428997</v>
      </c>
      <c r="AA586" s="3">
        <v>0.28571428571428997</v>
      </c>
      <c r="AB586" s="3">
        <v>0.28571428571428997</v>
      </c>
      <c r="AC586" s="3">
        <v>0.28571428571428997</v>
      </c>
      <c r="AD586" s="3">
        <v>0.28571428571428997</v>
      </c>
      <c r="AE586" s="3">
        <v>0.28571428571428997</v>
      </c>
      <c r="AF586" s="3">
        <v>0.28571428571428997</v>
      </c>
      <c r="AG586" s="3">
        <v>0.28571428571428997</v>
      </c>
      <c r="AH586" s="3">
        <v>0.28571428571428997</v>
      </c>
      <c r="AI586" s="3">
        <v>0.21428571428571</v>
      </c>
      <c r="AJ586" s="3">
        <v>0.28571428571428997</v>
      </c>
      <c r="AK586" s="3">
        <v>0.28571428571428997</v>
      </c>
      <c r="AL586" s="3">
        <v>0.28571428571428997</v>
      </c>
      <c r="AM586" s="3">
        <v>0.28571428571428997</v>
      </c>
      <c r="AN586" s="3">
        <v>0.21428571428571</v>
      </c>
      <c r="AO586" s="3">
        <v>0.28571428571428997</v>
      </c>
      <c r="AP586" s="3">
        <v>0.28571428571428997</v>
      </c>
      <c r="AQ586" s="3">
        <v>0.28571428571428997</v>
      </c>
      <c r="AR586" s="3">
        <v>0.28571428571428997</v>
      </c>
      <c r="AS586" s="3">
        <v>0.28571428571428997</v>
      </c>
      <c r="AT586" s="3">
        <v>0.28571428571428997</v>
      </c>
      <c r="AU586" s="3">
        <v>0.28571428571428997</v>
      </c>
      <c r="AV586" s="3">
        <v>0.28571428571428997</v>
      </c>
      <c r="AW586" s="3">
        <v>0.28571428571428997</v>
      </c>
      <c r="AX586" s="3">
        <v>0.28571428571428997</v>
      </c>
      <c r="AY586" s="3">
        <v>0.28571428571428997</v>
      </c>
      <c r="AZ586">
        <v>0.28571428571428997</v>
      </c>
      <c r="BA586">
        <v>0.28571428571428997</v>
      </c>
      <c r="BB586">
        <v>0.28571428571428997</v>
      </c>
      <c r="BC586">
        <v>0.28571428571428997</v>
      </c>
      <c r="BD586">
        <v>0.28571428571428997</v>
      </c>
      <c r="BE586">
        <v>0.28571428571428997</v>
      </c>
      <c r="BF586">
        <v>0.28571428571428997</v>
      </c>
      <c r="BG586">
        <v>0.28571428571428997</v>
      </c>
      <c r="BH586">
        <v>0.28571428571428997</v>
      </c>
      <c r="BI586">
        <v>0.28571428571428997</v>
      </c>
      <c r="BJ586">
        <v>0.28571428571428997</v>
      </c>
      <c r="BK586">
        <v>0.28571428571428997</v>
      </c>
      <c r="BL586">
        <v>0.28571428571428997</v>
      </c>
      <c r="BM586">
        <v>0.28571428571428997</v>
      </c>
      <c r="BN586">
        <v>0.28571428571428997</v>
      </c>
      <c r="BO586">
        <v>0.28571428571428997</v>
      </c>
      <c r="BP586">
        <v>0.28571428571428997</v>
      </c>
      <c r="BQ586">
        <v>0.28571428571428997</v>
      </c>
      <c r="BR586">
        <v>0.28571428571428997</v>
      </c>
      <c r="BS586">
        <v>0.28571428571428997</v>
      </c>
      <c r="BT586">
        <v>0.28571428571428997</v>
      </c>
      <c r="BU586">
        <v>0.28571428571428997</v>
      </c>
      <c r="BV586">
        <v>0.28571428571428997</v>
      </c>
      <c r="BW586">
        <v>0.28571428571428997</v>
      </c>
      <c r="BX586">
        <v>0.28571428571428997</v>
      </c>
      <c r="BY586">
        <v>0.28571428571428997</v>
      </c>
      <c r="BZ586">
        <v>0.28571428571428997</v>
      </c>
      <c r="CA586">
        <v>0.28571428571428997</v>
      </c>
      <c r="CB586">
        <v>0.28571428571428997</v>
      </c>
      <c r="CC586">
        <v>0.28571428571428997</v>
      </c>
      <c r="CD586">
        <v>0.28571428571428997</v>
      </c>
      <c r="CE586">
        <v>0.28571428571428997</v>
      </c>
      <c r="CF586">
        <v>0.28571428571428997</v>
      </c>
      <c r="CG586">
        <v>0.28571428571428997</v>
      </c>
    </row>
    <row r="587" spans="1:85" x14ac:dyDescent="0.3">
      <c r="A587" t="s">
        <v>585</v>
      </c>
      <c r="B587" t="s">
        <v>2467</v>
      </c>
      <c r="C587" t="s">
        <v>2484</v>
      </c>
      <c r="D587" t="s">
        <v>2519</v>
      </c>
      <c r="E587" t="s">
        <v>2536</v>
      </c>
      <c r="F587" t="s">
        <v>2548</v>
      </c>
      <c r="G587" t="s">
        <v>2566</v>
      </c>
      <c r="H587" t="s">
        <v>2578</v>
      </c>
      <c r="I587" t="s">
        <v>2596</v>
      </c>
      <c r="J587" t="s">
        <v>2614</v>
      </c>
      <c r="K587" t="s">
        <v>2634</v>
      </c>
      <c r="L587" t="s">
        <v>4006</v>
      </c>
      <c r="M587" t="s">
        <v>2661</v>
      </c>
      <c r="N587" t="s">
        <v>2679</v>
      </c>
      <c r="O587" t="s">
        <v>1755</v>
      </c>
      <c r="P587" t="s">
        <v>2350</v>
      </c>
      <c r="Q587" t="s">
        <v>2726</v>
      </c>
      <c r="R587" t="s">
        <v>2748</v>
      </c>
      <c r="S587" t="s">
        <v>2764</v>
      </c>
      <c r="T587" t="s">
        <v>2787</v>
      </c>
      <c r="U587" t="s">
        <v>2351</v>
      </c>
      <c r="V587" t="s">
        <v>2816</v>
      </c>
      <c r="W587" t="s">
        <v>2830</v>
      </c>
      <c r="X587" t="s">
        <v>2842</v>
      </c>
      <c r="Y587" t="s">
        <v>2855</v>
      </c>
      <c r="Z587" t="s">
        <v>2874</v>
      </c>
      <c r="AA587" t="s">
        <v>2893</v>
      </c>
      <c r="AB587" t="s">
        <v>2352</v>
      </c>
      <c r="AC587" t="s">
        <v>2917</v>
      </c>
      <c r="AD587" t="s">
        <v>2930</v>
      </c>
      <c r="AE587" t="s">
        <v>2949</v>
      </c>
      <c r="AF587" t="s">
        <v>2966</v>
      </c>
      <c r="AG587" t="s">
        <v>2985</v>
      </c>
      <c r="AH587" t="s">
        <v>2353</v>
      </c>
      <c r="AI587" t="s">
        <v>3021</v>
      </c>
      <c r="AJ587" t="s">
        <v>3039</v>
      </c>
      <c r="AK587" t="s">
        <v>2354</v>
      </c>
      <c r="AL587" t="s">
        <v>3081</v>
      </c>
      <c r="AM587" t="s">
        <v>3102</v>
      </c>
      <c r="AN587" t="s">
        <v>3114</v>
      </c>
      <c r="AO587" t="s">
        <v>2355</v>
      </c>
      <c r="AP587" t="s">
        <v>2356</v>
      </c>
      <c r="AQ587" t="s">
        <v>1748</v>
      </c>
      <c r="AR587" t="s">
        <v>3196</v>
      </c>
      <c r="AS587" t="s">
        <v>2357</v>
      </c>
      <c r="AT587" t="s">
        <v>3221</v>
      </c>
      <c r="AU587" t="s">
        <v>2358</v>
      </c>
      <c r="AV587" t="s">
        <v>3246</v>
      </c>
      <c r="AW587" t="s">
        <v>2359</v>
      </c>
      <c r="AX587" t="s">
        <v>3277</v>
      </c>
      <c r="AY587" t="s">
        <v>3295</v>
      </c>
      <c r="AZ587" t="s">
        <v>2366</v>
      </c>
      <c r="BA587" t="s">
        <v>3375</v>
      </c>
      <c r="BB587" t="s">
        <v>3399</v>
      </c>
      <c r="BC587" t="s">
        <v>3415</v>
      </c>
      <c r="BD587" t="s">
        <v>2360</v>
      </c>
      <c r="BE587" t="s">
        <v>3434</v>
      </c>
      <c r="BF587" t="s">
        <v>3453</v>
      </c>
      <c r="BG587" t="s">
        <v>2361</v>
      </c>
      <c r="BH587" t="s">
        <v>2317</v>
      </c>
      <c r="BI587" t="s">
        <v>3498</v>
      </c>
      <c r="BJ587" t="s">
        <v>3510</v>
      </c>
      <c r="BK587" t="s">
        <v>3526</v>
      </c>
      <c r="BL587" t="s">
        <v>2362</v>
      </c>
      <c r="BM587" t="s">
        <v>3546</v>
      </c>
      <c r="BN587" t="s">
        <v>2363</v>
      </c>
      <c r="BO587" t="s">
        <v>1726</v>
      </c>
      <c r="BP587" t="s">
        <v>3577</v>
      </c>
      <c r="BQ587" t="s">
        <v>3597</v>
      </c>
      <c r="BR587" t="s">
        <v>3608</v>
      </c>
      <c r="BS587" t="s">
        <v>3628</v>
      </c>
      <c r="BT587" t="s">
        <v>3656</v>
      </c>
      <c r="BU587" t="s">
        <v>3681</v>
      </c>
      <c r="BV587" t="s">
        <v>3694</v>
      </c>
      <c r="BW587" t="s">
        <v>3712</v>
      </c>
      <c r="BX587" t="s">
        <v>1734</v>
      </c>
      <c r="BY587" t="s">
        <v>3748</v>
      </c>
      <c r="BZ587" t="s">
        <v>2364</v>
      </c>
      <c r="CA587" t="s">
        <v>1721</v>
      </c>
      <c r="CB587" t="s">
        <v>3797</v>
      </c>
      <c r="CC587" t="s">
        <v>3820</v>
      </c>
      <c r="CD587" t="s">
        <v>2365</v>
      </c>
      <c r="CE587" t="s">
        <v>1797</v>
      </c>
      <c r="CF587" t="s">
        <v>3884</v>
      </c>
      <c r="CG587" t="s">
        <v>1465</v>
      </c>
    </row>
    <row r="588" spans="1:85" x14ac:dyDescent="0.3">
      <c r="A588" t="s">
        <v>586</v>
      </c>
      <c r="B588" t="s">
        <v>1721</v>
      </c>
      <c r="C588" t="s">
        <v>1721</v>
      </c>
      <c r="D588" t="s">
        <v>1721</v>
      </c>
      <c r="E588" t="s">
        <v>1721</v>
      </c>
      <c r="F588" t="s">
        <v>1721</v>
      </c>
      <c r="G588" t="s">
        <v>1721</v>
      </c>
      <c r="H588" t="s">
        <v>1721</v>
      </c>
      <c r="I588" t="s">
        <v>1721</v>
      </c>
      <c r="J588" t="s">
        <v>1721</v>
      </c>
      <c r="K588" t="s">
        <v>1721</v>
      </c>
      <c r="L588" t="s">
        <v>1721</v>
      </c>
      <c r="M588" t="s">
        <v>1721</v>
      </c>
      <c r="N588" t="s">
        <v>1721</v>
      </c>
      <c r="O588" t="s">
        <v>1721</v>
      </c>
      <c r="P588" t="s">
        <v>1721</v>
      </c>
      <c r="Q588" t="s">
        <v>1721</v>
      </c>
      <c r="R588" t="s">
        <v>1721</v>
      </c>
      <c r="S588" t="s">
        <v>1721</v>
      </c>
      <c r="T588" t="s">
        <v>1721</v>
      </c>
      <c r="U588" t="s">
        <v>1721</v>
      </c>
      <c r="V588" t="s">
        <v>1721</v>
      </c>
      <c r="W588" t="s">
        <v>1721</v>
      </c>
      <c r="X588" t="s">
        <v>1721</v>
      </c>
      <c r="Y588" t="s">
        <v>1721</v>
      </c>
      <c r="Z588" t="s">
        <v>1721</v>
      </c>
      <c r="AA588" t="s">
        <v>1721</v>
      </c>
      <c r="AB588" t="s">
        <v>1721</v>
      </c>
      <c r="AC588" t="s">
        <v>1721</v>
      </c>
      <c r="AD588" t="s">
        <v>1721</v>
      </c>
      <c r="AE588" t="s">
        <v>1721</v>
      </c>
      <c r="AF588" t="s">
        <v>1721</v>
      </c>
      <c r="AG588" t="s">
        <v>1721</v>
      </c>
      <c r="AH588" t="s">
        <v>1721</v>
      </c>
      <c r="AI588" t="s">
        <v>1721</v>
      </c>
      <c r="AJ588" t="s">
        <v>1721</v>
      </c>
      <c r="AK588" t="s">
        <v>1721</v>
      </c>
      <c r="AL588" t="s">
        <v>1721</v>
      </c>
      <c r="AM588" t="s">
        <v>1721</v>
      </c>
      <c r="AN588" t="s">
        <v>1721</v>
      </c>
      <c r="AO588" t="s">
        <v>1721</v>
      </c>
      <c r="AP588" t="s">
        <v>1721</v>
      </c>
      <c r="AQ588" t="s">
        <v>1721</v>
      </c>
      <c r="AR588" t="s">
        <v>3197</v>
      </c>
      <c r="AS588" t="s">
        <v>1721</v>
      </c>
      <c r="AT588" t="s">
        <v>1721</v>
      </c>
      <c r="AU588" t="s">
        <v>1721</v>
      </c>
      <c r="AV588" t="s">
        <v>1721</v>
      </c>
      <c r="AW588" t="s">
        <v>1721</v>
      </c>
      <c r="AX588" t="s">
        <v>1721</v>
      </c>
      <c r="AY588" t="s">
        <v>1721</v>
      </c>
      <c r="AZ588" t="s">
        <v>1721</v>
      </c>
      <c r="BA588" t="s">
        <v>1721</v>
      </c>
      <c r="BB588" t="s">
        <v>1721</v>
      </c>
      <c r="BC588" t="s">
        <v>1721</v>
      </c>
      <c r="BD588" t="s">
        <v>1721</v>
      </c>
      <c r="BE588" t="s">
        <v>1721</v>
      </c>
      <c r="BF588" t="s">
        <v>1721</v>
      </c>
      <c r="BG588" t="s">
        <v>1721</v>
      </c>
      <c r="BH588" t="s">
        <v>1721</v>
      </c>
      <c r="BI588" t="s">
        <v>1721</v>
      </c>
      <c r="BJ588" t="s">
        <v>1721</v>
      </c>
      <c r="BK588" t="s">
        <v>1721</v>
      </c>
      <c r="BL588" t="s">
        <v>1721</v>
      </c>
      <c r="BM588" t="s">
        <v>1721</v>
      </c>
      <c r="BN588" t="s">
        <v>1721</v>
      </c>
      <c r="BO588" t="s">
        <v>1721</v>
      </c>
      <c r="BP588" t="s">
        <v>1721</v>
      </c>
      <c r="BQ588" t="s">
        <v>1721</v>
      </c>
      <c r="BR588" t="s">
        <v>1721</v>
      </c>
      <c r="BS588" t="s">
        <v>1721</v>
      </c>
      <c r="BT588" t="s">
        <v>1721</v>
      </c>
      <c r="BU588" t="s">
        <v>1721</v>
      </c>
      <c r="BV588" t="s">
        <v>1721</v>
      </c>
      <c r="BW588" t="s">
        <v>1721</v>
      </c>
      <c r="BX588" t="s">
        <v>1721</v>
      </c>
      <c r="BY588" t="s">
        <v>1721</v>
      </c>
      <c r="BZ588" t="s">
        <v>1721</v>
      </c>
      <c r="CA588" t="s">
        <v>1721</v>
      </c>
      <c r="CB588" t="s">
        <v>1721</v>
      </c>
      <c r="CC588" t="s">
        <v>1721</v>
      </c>
      <c r="CD588" t="s">
        <v>1721</v>
      </c>
      <c r="CE588" t="s">
        <v>1721</v>
      </c>
      <c r="CF588" t="s">
        <v>1721</v>
      </c>
      <c r="CG588" t="s">
        <v>1721</v>
      </c>
    </row>
    <row r="589" spans="1:85" x14ac:dyDescent="0.3">
      <c r="A589" t="s">
        <v>587</v>
      </c>
      <c r="B589" s="3">
        <v>100</v>
      </c>
      <c r="C589" s="3">
        <v>100</v>
      </c>
      <c r="D589" s="3">
        <v>100</v>
      </c>
      <c r="E589" s="3">
        <v>100</v>
      </c>
      <c r="F589" s="3">
        <v>100</v>
      </c>
      <c r="G589" s="3">
        <v>100</v>
      </c>
      <c r="H589" s="3">
        <v>100</v>
      </c>
      <c r="I589" s="3">
        <v>100</v>
      </c>
      <c r="J589" s="3">
        <v>100</v>
      </c>
      <c r="K589" s="3">
        <v>100</v>
      </c>
      <c r="L589" s="3">
        <v>100</v>
      </c>
      <c r="M589" s="3">
        <v>100</v>
      </c>
      <c r="N589" s="3">
        <v>100</v>
      </c>
      <c r="O589" s="3">
        <v>100</v>
      </c>
      <c r="P589" s="3">
        <v>100</v>
      </c>
      <c r="Q589" s="3">
        <v>100</v>
      </c>
      <c r="R589" s="3">
        <v>100</v>
      </c>
      <c r="S589" s="3">
        <v>100</v>
      </c>
      <c r="T589" s="3">
        <v>100</v>
      </c>
      <c r="U589" s="3">
        <v>100</v>
      </c>
      <c r="V589" s="3">
        <v>100</v>
      </c>
      <c r="W589" s="3">
        <v>100</v>
      </c>
      <c r="X589" s="3">
        <v>100</v>
      </c>
      <c r="Y589" s="3">
        <v>100</v>
      </c>
      <c r="Z589" s="3">
        <v>100</v>
      </c>
      <c r="AA589" s="3">
        <v>100</v>
      </c>
      <c r="AB589" s="3">
        <v>100</v>
      </c>
      <c r="AC589" s="3">
        <v>100</v>
      </c>
      <c r="AD589" s="3">
        <v>100</v>
      </c>
      <c r="AE589" s="3">
        <v>100</v>
      </c>
      <c r="AF589" s="3">
        <v>100</v>
      </c>
      <c r="AG589" s="3">
        <v>100</v>
      </c>
      <c r="AH589" s="3">
        <v>100</v>
      </c>
      <c r="AI589" s="3">
        <v>75</v>
      </c>
      <c r="AJ589" s="3">
        <v>100</v>
      </c>
      <c r="AK589" s="3">
        <v>100</v>
      </c>
      <c r="AL589" s="3">
        <v>100</v>
      </c>
      <c r="AM589" s="3">
        <v>100</v>
      </c>
      <c r="AN589" s="3">
        <v>100</v>
      </c>
      <c r="AO589" s="3">
        <v>100</v>
      </c>
      <c r="AP589" s="3">
        <v>100</v>
      </c>
      <c r="AQ589" s="3">
        <v>100</v>
      </c>
      <c r="AR589" s="3">
        <v>100</v>
      </c>
      <c r="AS589" s="3">
        <v>100</v>
      </c>
      <c r="AT589" s="3">
        <v>100</v>
      </c>
      <c r="AU589" s="3">
        <v>100</v>
      </c>
      <c r="AV589" s="3">
        <v>100</v>
      </c>
      <c r="AW589" s="3">
        <v>100</v>
      </c>
      <c r="AX589" s="3">
        <v>100</v>
      </c>
      <c r="AY589" s="3">
        <v>100</v>
      </c>
      <c r="AZ589">
        <v>100</v>
      </c>
      <c r="BA589">
        <v>100</v>
      </c>
      <c r="BB589">
        <v>100</v>
      </c>
      <c r="BC589">
        <v>100</v>
      </c>
      <c r="BD589">
        <v>100</v>
      </c>
      <c r="BE589">
        <v>100</v>
      </c>
      <c r="BF589">
        <v>100</v>
      </c>
      <c r="BG589">
        <v>100</v>
      </c>
      <c r="BH589">
        <v>100</v>
      </c>
      <c r="BI589">
        <v>100</v>
      </c>
      <c r="BJ589">
        <v>100</v>
      </c>
      <c r="BK589">
        <v>100</v>
      </c>
      <c r="BL589">
        <v>100</v>
      </c>
      <c r="BM589">
        <v>100</v>
      </c>
      <c r="BN589">
        <v>100</v>
      </c>
      <c r="BO589">
        <v>100</v>
      </c>
      <c r="BP589">
        <v>100</v>
      </c>
      <c r="BQ589">
        <v>100</v>
      </c>
      <c r="BR589">
        <v>100</v>
      </c>
      <c r="BS589">
        <v>100</v>
      </c>
      <c r="BT589">
        <v>100</v>
      </c>
      <c r="BU589">
        <v>100</v>
      </c>
      <c r="BV589">
        <v>100</v>
      </c>
      <c r="BW589">
        <v>100</v>
      </c>
      <c r="BX589">
        <v>100</v>
      </c>
      <c r="BY589">
        <v>100</v>
      </c>
      <c r="BZ589">
        <v>100</v>
      </c>
      <c r="CA589">
        <v>0</v>
      </c>
      <c r="CB589">
        <v>100</v>
      </c>
      <c r="CC589">
        <v>100</v>
      </c>
      <c r="CD589">
        <v>100</v>
      </c>
      <c r="CE589">
        <v>100</v>
      </c>
      <c r="CF589">
        <v>100</v>
      </c>
      <c r="CG589">
        <v>100</v>
      </c>
    </row>
    <row r="590" spans="1:85" x14ac:dyDescent="0.3">
      <c r="A590" t="s">
        <v>588</v>
      </c>
      <c r="B590" s="3">
        <v>2</v>
      </c>
      <c r="C590" s="3">
        <v>2</v>
      </c>
      <c r="D590" s="3">
        <v>2</v>
      </c>
      <c r="E590" s="3">
        <v>2</v>
      </c>
      <c r="F590" s="3">
        <v>2</v>
      </c>
      <c r="G590" s="3">
        <v>2</v>
      </c>
      <c r="H590" s="3">
        <v>2</v>
      </c>
      <c r="I590" s="3">
        <v>2</v>
      </c>
      <c r="J590" s="3">
        <v>2</v>
      </c>
      <c r="K590" s="3">
        <v>2</v>
      </c>
      <c r="L590" s="3">
        <v>2</v>
      </c>
      <c r="M590" s="3">
        <v>2</v>
      </c>
      <c r="N590" s="1">
        <v>2</v>
      </c>
      <c r="O590" s="3">
        <v>2</v>
      </c>
      <c r="P590" s="3">
        <v>2</v>
      </c>
      <c r="Q590" s="3">
        <v>2</v>
      </c>
      <c r="R590" s="3">
        <v>2</v>
      </c>
      <c r="S590" s="3">
        <v>2</v>
      </c>
      <c r="T590" s="3">
        <v>2</v>
      </c>
      <c r="U590" s="3">
        <v>2</v>
      </c>
      <c r="V590" s="3">
        <v>2</v>
      </c>
      <c r="W590" s="3">
        <v>2</v>
      </c>
      <c r="X590" s="3">
        <v>1</v>
      </c>
      <c r="Y590" s="3">
        <v>2</v>
      </c>
      <c r="Z590" s="3">
        <v>2</v>
      </c>
      <c r="AA590" s="3">
        <v>2</v>
      </c>
      <c r="AB590" s="3">
        <v>2</v>
      </c>
      <c r="AC590" s="1">
        <v>2</v>
      </c>
      <c r="AD590" s="3">
        <v>2</v>
      </c>
      <c r="AE590" s="3">
        <v>2</v>
      </c>
      <c r="AF590" s="1">
        <v>2</v>
      </c>
      <c r="AG590" s="3">
        <v>2</v>
      </c>
      <c r="AH590" s="3">
        <v>2</v>
      </c>
      <c r="AI590" s="3">
        <v>2</v>
      </c>
      <c r="AJ590" s="3">
        <v>2</v>
      </c>
      <c r="AK590" s="3">
        <v>2</v>
      </c>
      <c r="AL590" s="3">
        <v>2</v>
      </c>
      <c r="AM590" s="3">
        <v>2</v>
      </c>
      <c r="AN590" s="1">
        <v>2</v>
      </c>
      <c r="AO590" s="3">
        <v>2</v>
      </c>
      <c r="AP590" s="3">
        <v>2</v>
      </c>
      <c r="AQ590" s="1">
        <v>2</v>
      </c>
      <c r="AR590" s="1">
        <v>2</v>
      </c>
      <c r="AS590" s="3">
        <v>2</v>
      </c>
      <c r="AT590" s="3">
        <v>2</v>
      </c>
      <c r="AU590" s="3">
        <v>2</v>
      </c>
      <c r="AV590" s="3">
        <v>2</v>
      </c>
      <c r="AW590" s="3">
        <v>2</v>
      </c>
      <c r="AX590" s="1">
        <v>1</v>
      </c>
      <c r="AY590" s="3">
        <v>1</v>
      </c>
      <c r="AZ590">
        <v>2</v>
      </c>
      <c r="BA590">
        <v>2</v>
      </c>
      <c r="BB590">
        <v>2</v>
      </c>
      <c r="BC590">
        <v>2</v>
      </c>
      <c r="BD590">
        <v>2</v>
      </c>
      <c r="BE590">
        <v>2</v>
      </c>
      <c r="BF590">
        <v>2</v>
      </c>
      <c r="BG590">
        <v>2</v>
      </c>
      <c r="BH590">
        <v>2</v>
      </c>
      <c r="BI590">
        <v>2</v>
      </c>
      <c r="BJ590">
        <v>2</v>
      </c>
      <c r="BK590">
        <v>1</v>
      </c>
      <c r="BL590">
        <v>2</v>
      </c>
      <c r="BM590">
        <v>2</v>
      </c>
      <c r="BN590">
        <v>2</v>
      </c>
      <c r="BO590">
        <v>2</v>
      </c>
      <c r="BP590">
        <v>2</v>
      </c>
      <c r="BQ590">
        <v>2</v>
      </c>
      <c r="BR590">
        <v>2</v>
      </c>
      <c r="BS590">
        <v>2</v>
      </c>
      <c r="BT590">
        <v>2</v>
      </c>
      <c r="BU590">
        <v>2</v>
      </c>
      <c r="BV590">
        <v>2</v>
      </c>
      <c r="BW590">
        <v>1</v>
      </c>
      <c r="BX590">
        <v>2</v>
      </c>
      <c r="BY590">
        <v>2</v>
      </c>
      <c r="BZ590">
        <v>2</v>
      </c>
      <c r="CA590" t="e">
        <v>#NULL!</v>
      </c>
      <c r="CB590">
        <v>2</v>
      </c>
      <c r="CC590">
        <v>2</v>
      </c>
      <c r="CD590">
        <v>2</v>
      </c>
      <c r="CE590">
        <v>1</v>
      </c>
      <c r="CF590">
        <v>2</v>
      </c>
      <c r="CG590">
        <v>2</v>
      </c>
    </row>
    <row r="591" spans="1:85" x14ac:dyDescent="0.3">
      <c r="A591" t="s">
        <v>589</v>
      </c>
      <c r="B591" s="3">
        <v>2</v>
      </c>
      <c r="C591" s="3">
        <v>2</v>
      </c>
      <c r="D591" s="3">
        <v>2</v>
      </c>
      <c r="E591" s="3">
        <v>2</v>
      </c>
      <c r="F591" s="3">
        <v>2</v>
      </c>
      <c r="G591" s="3">
        <v>2</v>
      </c>
      <c r="H591" s="3">
        <v>2</v>
      </c>
      <c r="I591" s="3">
        <v>2</v>
      </c>
      <c r="J591" s="3">
        <v>2</v>
      </c>
      <c r="K591" s="3">
        <v>2</v>
      </c>
      <c r="L591" s="3">
        <v>2</v>
      </c>
      <c r="M591" s="3">
        <v>2</v>
      </c>
      <c r="N591" s="1">
        <v>2</v>
      </c>
      <c r="O591" s="3">
        <v>2</v>
      </c>
      <c r="P591" s="3">
        <v>2</v>
      </c>
      <c r="Q591" s="3">
        <v>2</v>
      </c>
      <c r="R591" s="3">
        <v>2</v>
      </c>
      <c r="S591" s="3">
        <v>2</v>
      </c>
      <c r="T591" s="3">
        <v>2</v>
      </c>
      <c r="U591" s="3">
        <v>2</v>
      </c>
      <c r="V591" s="3">
        <v>2</v>
      </c>
      <c r="W591" s="3">
        <v>2</v>
      </c>
      <c r="X591" s="3">
        <v>1</v>
      </c>
      <c r="Y591" s="3">
        <v>2</v>
      </c>
      <c r="Z591" s="3">
        <v>2</v>
      </c>
      <c r="AA591" s="3">
        <v>2</v>
      </c>
      <c r="AB591" s="3">
        <v>2</v>
      </c>
      <c r="AC591" s="1">
        <v>2</v>
      </c>
      <c r="AD591" s="3">
        <v>2</v>
      </c>
      <c r="AE591" s="3">
        <v>2</v>
      </c>
      <c r="AF591" s="1">
        <v>2</v>
      </c>
      <c r="AG591" s="3">
        <v>2</v>
      </c>
      <c r="AH591" s="3">
        <v>2</v>
      </c>
      <c r="AI591" s="3">
        <v>2</v>
      </c>
      <c r="AJ591" s="3">
        <v>2</v>
      </c>
      <c r="AK591" s="3">
        <v>2</v>
      </c>
      <c r="AL591" s="3">
        <v>2</v>
      </c>
      <c r="AM591" s="3">
        <v>2</v>
      </c>
      <c r="AN591" s="1">
        <v>2</v>
      </c>
      <c r="AO591" s="3">
        <v>2</v>
      </c>
      <c r="AP591" s="3">
        <v>2</v>
      </c>
      <c r="AQ591" s="1">
        <v>2</v>
      </c>
      <c r="AR591" s="1">
        <v>2</v>
      </c>
      <c r="AS591" s="3">
        <v>2</v>
      </c>
      <c r="AT591" s="3">
        <v>2</v>
      </c>
      <c r="AU591" s="3">
        <v>2</v>
      </c>
      <c r="AV591" s="3">
        <v>2</v>
      </c>
      <c r="AW591" s="3">
        <v>2</v>
      </c>
      <c r="AX591" s="1">
        <v>2</v>
      </c>
      <c r="AY591" s="3">
        <v>2</v>
      </c>
      <c r="AZ591">
        <v>2</v>
      </c>
      <c r="BA591">
        <v>2</v>
      </c>
      <c r="BB591">
        <v>2</v>
      </c>
      <c r="BC591">
        <v>2</v>
      </c>
      <c r="BD591">
        <v>2</v>
      </c>
      <c r="BE591">
        <v>2</v>
      </c>
      <c r="BF591">
        <v>2</v>
      </c>
      <c r="BG591">
        <v>2</v>
      </c>
      <c r="BH591">
        <v>2</v>
      </c>
      <c r="BI591">
        <v>2</v>
      </c>
      <c r="BJ591">
        <v>2</v>
      </c>
      <c r="BK591">
        <v>1</v>
      </c>
      <c r="BL591">
        <v>2</v>
      </c>
      <c r="BM591">
        <v>2</v>
      </c>
      <c r="BN591">
        <v>2</v>
      </c>
      <c r="BO591">
        <v>2</v>
      </c>
      <c r="BP591">
        <v>2</v>
      </c>
      <c r="BQ591">
        <v>2</v>
      </c>
      <c r="BR591">
        <v>2</v>
      </c>
      <c r="BS591">
        <v>2</v>
      </c>
      <c r="BT591">
        <v>2</v>
      </c>
      <c r="BU591">
        <v>2</v>
      </c>
      <c r="BV591">
        <v>2</v>
      </c>
      <c r="BW591">
        <v>1</v>
      </c>
      <c r="BX591">
        <v>2</v>
      </c>
      <c r="BY591">
        <v>2</v>
      </c>
      <c r="BZ591">
        <v>2</v>
      </c>
      <c r="CA591" t="e">
        <v>#NULL!</v>
      </c>
      <c r="CB591">
        <v>2</v>
      </c>
      <c r="CC591">
        <v>2</v>
      </c>
      <c r="CD591">
        <v>2</v>
      </c>
      <c r="CE591">
        <v>2</v>
      </c>
      <c r="CF591">
        <v>2</v>
      </c>
      <c r="CG591">
        <v>2</v>
      </c>
    </row>
    <row r="592" spans="1:85" x14ac:dyDescent="0.3">
      <c r="A592" t="s">
        <v>590</v>
      </c>
      <c r="B592" s="3">
        <v>0.28571428571428997</v>
      </c>
      <c r="C592" s="3">
        <v>0.28571428571428997</v>
      </c>
      <c r="D592" s="3">
        <v>0.28571428571428997</v>
      </c>
      <c r="E592" s="3">
        <v>0.28571428571428997</v>
      </c>
      <c r="F592" s="3">
        <v>0.28571428571428997</v>
      </c>
      <c r="G592" s="3">
        <v>0.28571428571428997</v>
      </c>
      <c r="H592" s="3">
        <v>0.28571428571428997</v>
      </c>
      <c r="I592" s="3">
        <v>0.28571428571428997</v>
      </c>
      <c r="J592" s="3">
        <v>0.28571428571428997</v>
      </c>
      <c r="K592" s="3">
        <v>0.28571428571428997</v>
      </c>
      <c r="L592" s="3">
        <v>0.28571428571428997</v>
      </c>
      <c r="M592" s="3">
        <v>0.28571428571428997</v>
      </c>
      <c r="N592" s="3">
        <v>0.28571428571428997</v>
      </c>
      <c r="O592" s="3">
        <v>0.28571428571428997</v>
      </c>
      <c r="P592" s="3">
        <v>0.28571428571428997</v>
      </c>
      <c r="Q592" s="3">
        <v>0.28571428571428997</v>
      </c>
      <c r="R592" s="3">
        <v>0.28571428571428997</v>
      </c>
      <c r="S592" s="3">
        <v>0.28571428571428997</v>
      </c>
      <c r="T592" s="3">
        <v>0.28571428571428997</v>
      </c>
      <c r="U592" s="3">
        <v>0.28571428571428997</v>
      </c>
      <c r="V592" s="3">
        <v>0.28571428571428997</v>
      </c>
      <c r="W592" s="3">
        <v>0.28571428571428997</v>
      </c>
      <c r="X592" s="3">
        <v>0.14285714285713999</v>
      </c>
      <c r="Y592" s="3">
        <v>0.28571428571428997</v>
      </c>
      <c r="Z592" s="3">
        <v>0.28571428571428997</v>
      </c>
      <c r="AA592" s="3">
        <v>0.28571428571428997</v>
      </c>
      <c r="AB592" s="3">
        <v>0.28571428571428997</v>
      </c>
      <c r="AC592" s="3">
        <v>0.28571428571428997</v>
      </c>
      <c r="AD592" s="3">
        <v>0.28571428571428997</v>
      </c>
      <c r="AE592" s="3">
        <v>0.28571428571428997</v>
      </c>
      <c r="AF592" s="3">
        <v>0.28571428571428997</v>
      </c>
      <c r="AG592" s="3">
        <v>0.28571428571428997</v>
      </c>
      <c r="AH592" s="3">
        <v>0.28571428571428997</v>
      </c>
      <c r="AI592" s="3">
        <v>0.21428571428571</v>
      </c>
      <c r="AJ592" s="3">
        <v>0.28571428571428997</v>
      </c>
      <c r="AK592" s="3">
        <v>0.28571428571428997</v>
      </c>
      <c r="AL592" s="3">
        <v>0.28571428571428997</v>
      </c>
      <c r="AM592" s="3">
        <v>0.28571428571428997</v>
      </c>
      <c r="AN592" s="3">
        <v>0.28571428571428997</v>
      </c>
      <c r="AO592" s="3">
        <v>0.28571428571428997</v>
      </c>
      <c r="AP592" s="3">
        <v>0.28571428571428997</v>
      </c>
      <c r="AQ592" s="3">
        <v>0.28571428571428997</v>
      </c>
      <c r="AR592" s="3">
        <v>0.28571428571428997</v>
      </c>
      <c r="AS592" s="3">
        <v>0.28571428571428997</v>
      </c>
      <c r="AT592" s="3">
        <v>0.28571428571428997</v>
      </c>
      <c r="AU592" s="3">
        <v>0.28571428571428997</v>
      </c>
      <c r="AV592" s="3">
        <v>0.28571428571428997</v>
      </c>
      <c r="AW592" s="3">
        <v>0.28571428571428997</v>
      </c>
      <c r="AX592" s="3">
        <v>0.21428571428571</v>
      </c>
      <c r="AY592" s="3">
        <v>0.21428571428571</v>
      </c>
      <c r="AZ592">
        <v>0.28571428571428997</v>
      </c>
      <c r="BA592">
        <v>0.28571428571428997</v>
      </c>
      <c r="BB592">
        <v>0.28571428571428997</v>
      </c>
      <c r="BC592">
        <v>0.28571428571428997</v>
      </c>
      <c r="BD592">
        <v>0.28571428571428997</v>
      </c>
      <c r="BE592">
        <v>0.28571428571428997</v>
      </c>
      <c r="BF592">
        <v>0.28571428571428997</v>
      </c>
      <c r="BG592">
        <v>0.28571428571428997</v>
      </c>
      <c r="BH592">
        <v>0.28571428571428997</v>
      </c>
      <c r="BI592">
        <v>0.28571428571428997</v>
      </c>
      <c r="BJ592">
        <v>0.28571428571428997</v>
      </c>
      <c r="BK592">
        <v>0.14285714285713999</v>
      </c>
      <c r="BL592">
        <v>0.28571428571428997</v>
      </c>
      <c r="BM592">
        <v>0.28571428571428997</v>
      </c>
      <c r="BN592">
        <v>0.28571428571428997</v>
      </c>
      <c r="BO592">
        <v>0.28571428571428997</v>
      </c>
      <c r="BP592">
        <v>0.28571428571428997</v>
      </c>
      <c r="BQ592">
        <v>0.28571428571428997</v>
      </c>
      <c r="BR592">
        <v>0.28571428571428997</v>
      </c>
      <c r="BS592">
        <v>0.28571428571428997</v>
      </c>
      <c r="BT592">
        <v>0.28571428571428997</v>
      </c>
      <c r="BU592">
        <v>0.28571428571428997</v>
      </c>
      <c r="BV592">
        <v>0.28571428571428997</v>
      </c>
      <c r="BW592">
        <v>0.14285714285713999</v>
      </c>
      <c r="BX592">
        <v>0.28571428571428997</v>
      </c>
      <c r="BY592">
        <v>0.28571428571428997</v>
      </c>
      <c r="BZ592">
        <v>0.28571428571428997</v>
      </c>
      <c r="CA592">
        <v>0</v>
      </c>
      <c r="CB592">
        <v>0.28571428571428997</v>
      </c>
      <c r="CC592">
        <v>0.28571428571428997</v>
      </c>
      <c r="CD592">
        <v>0.28571428571428997</v>
      </c>
      <c r="CE592">
        <v>0.21428571428571</v>
      </c>
      <c r="CF592">
        <v>0.28571428571428997</v>
      </c>
      <c r="CG592">
        <v>0.28571428571428997</v>
      </c>
    </row>
    <row r="593" spans="1:85" x14ac:dyDescent="0.3">
      <c r="A593" t="s">
        <v>591</v>
      </c>
      <c r="B593" t="s">
        <v>2467</v>
      </c>
      <c r="C593" t="s">
        <v>2484</v>
      </c>
      <c r="D593" t="s">
        <v>2519</v>
      </c>
      <c r="E593" t="s">
        <v>2536</v>
      </c>
      <c r="F593" t="s">
        <v>2548</v>
      </c>
      <c r="G593" t="s">
        <v>2566</v>
      </c>
      <c r="H593" t="s">
        <v>2578</v>
      </c>
      <c r="I593" t="s">
        <v>2596</v>
      </c>
      <c r="J593" t="s">
        <v>2614</v>
      </c>
      <c r="K593" t="s">
        <v>2634</v>
      </c>
      <c r="L593" t="s">
        <v>4006</v>
      </c>
      <c r="M593" t="s">
        <v>2661</v>
      </c>
      <c r="N593" t="s">
        <v>2679</v>
      </c>
      <c r="O593" t="s">
        <v>1755</v>
      </c>
      <c r="P593" t="s">
        <v>2350</v>
      </c>
      <c r="Q593" t="s">
        <v>2726</v>
      </c>
      <c r="R593" t="s">
        <v>2748</v>
      </c>
      <c r="S593" t="s">
        <v>2764</v>
      </c>
      <c r="T593" t="s">
        <v>2787</v>
      </c>
      <c r="U593" t="s">
        <v>2351</v>
      </c>
      <c r="V593" t="s">
        <v>2816</v>
      </c>
      <c r="W593" t="s">
        <v>2830</v>
      </c>
      <c r="X593" t="s">
        <v>2842</v>
      </c>
      <c r="Y593" t="s">
        <v>2855</v>
      </c>
      <c r="Z593" t="s">
        <v>2874</v>
      </c>
      <c r="AA593" t="s">
        <v>2893</v>
      </c>
      <c r="AB593" t="s">
        <v>2352</v>
      </c>
      <c r="AC593" t="s">
        <v>2917</v>
      </c>
      <c r="AD593" t="s">
        <v>2930</v>
      </c>
      <c r="AE593" t="s">
        <v>2949</v>
      </c>
      <c r="AF593" t="s">
        <v>2966</v>
      </c>
      <c r="AG593" t="s">
        <v>2985</v>
      </c>
      <c r="AH593" t="s">
        <v>2353</v>
      </c>
      <c r="AI593" t="s">
        <v>3021</v>
      </c>
      <c r="AJ593" t="s">
        <v>3039</v>
      </c>
      <c r="AK593" t="s">
        <v>2354</v>
      </c>
      <c r="AL593" t="s">
        <v>3081</v>
      </c>
      <c r="AM593" t="s">
        <v>3102</v>
      </c>
      <c r="AN593" t="s">
        <v>3114</v>
      </c>
      <c r="AO593" t="s">
        <v>2355</v>
      </c>
      <c r="AP593" t="s">
        <v>2356</v>
      </c>
      <c r="AQ593" t="s">
        <v>1748</v>
      </c>
      <c r="AR593" t="s">
        <v>3196</v>
      </c>
      <c r="AS593" t="s">
        <v>2357</v>
      </c>
      <c r="AT593" t="s">
        <v>3221</v>
      </c>
      <c r="AU593" t="s">
        <v>2358</v>
      </c>
      <c r="AV593" t="s">
        <v>3246</v>
      </c>
      <c r="AW593" t="s">
        <v>2359</v>
      </c>
      <c r="AX593" t="s">
        <v>3277</v>
      </c>
      <c r="AY593" t="s">
        <v>3295</v>
      </c>
      <c r="AZ593" t="s">
        <v>2366</v>
      </c>
      <c r="BA593" t="s">
        <v>3375</v>
      </c>
      <c r="BB593" t="s">
        <v>3399</v>
      </c>
      <c r="BC593" t="s">
        <v>3415</v>
      </c>
      <c r="BD593" t="s">
        <v>2360</v>
      </c>
      <c r="BE593" t="s">
        <v>3434</v>
      </c>
      <c r="BF593" t="s">
        <v>3453</v>
      </c>
      <c r="BG593" t="s">
        <v>2361</v>
      </c>
      <c r="BH593" t="s">
        <v>2317</v>
      </c>
      <c r="BI593" t="s">
        <v>3498</v>
      </c>
      <c r="BJ593" t="s">
        <v>3510</v>
      </c>
      <c r="BK593" t="s">
        <v>3526</v>
      </c>
      <c r="BL593" t="s">
        <v>2362</v>
      </c>
      <c r="BM593" t="s">
        <v>3546</v>
      </c>
      <c r="BN593" t="s">
        <v>2363</v>
      </c>
      <c r="BO593" t="s">
        <v>1726</v>
      </c>
      <c r="BP593" t="s">
        <v>3577</v>
      </c>
      <c r="BQ593" t="s">
        <v>3597</v>
      </c>
      <c r="BR593" t="s">
        <v>3608</v>
      </c>
      <c r="BS593" t="s">
        <v>3628</v>
      </c>
      <c r="BT593" t="s">
        <v>3656</v>
      </c>
      <c r="BU593" t="s">
        <v>3681</v>
      </c>
      <c r="BV593" t="s">
        <v>3694</v>
      </c>
      <c r="BW593" t="s">
        <v>3712</v>
      </c>
      <c r="BX593" t="s">
        <v>1734</v>
      </c>
      <c r="BY593" t="s">
        <v>3748</v>
      </c>
      <c r="BZ593" t="s">
        <v>2364</v>
      </c>
      <c r="CA593" t="s">
        <v>1721</v>
      </c>
      <c r="CB593" t="s">
        <v>3797</v>
      </c>
      <c r="CC593" t="s">
        <v>3820</v>
      </c>
      <c r="CD593" t="s">
        <v>2365</v>
      </c>
      <c r="CE593" t="s">
        <v>1797</v>
      </c>
      <c r="CF593" t="s">
        <v>3884</v>
      </c>
      <c r="CG593" t="s">
        <v>1465</v>
      </c>
    </row>
    <row r="594" spans="1:85" x14ac:dyDescent="0.3">
      <c r="A594" t="s">
        <v>592</v>
      </c>
      <c r="B594" t="s">
        <v>1721</v>
      </c>
      <c r="C594" t="s">
        <v>1721</v>
      </c>
      <c r="D594" t="s">
        <v>1721</v>
      </c>
      <c r="E594" t="s">
        <v>1721</v>
      </c>
      <c r="F594" t="s">
        <v>1721</v>
      </c>
      <c r="G594" t="s">
        <v>1721</v>
      </c>
      <c r="H594" t="s">
        <v>1721</v>
      </c>
      <c r="I594" t="s">
        <v>1721</v>
      </c>
      <c r="J594" t="s">
        <v>1721</v>
      </c>
      <c r="K594" t="s">
        <v>1721</v>
      </c>
      <c r="L594" t="s">
        <v>1721</v>
      </c>
      <c r="M594" t="s">
        <v>1721</v>
      </c>
      <c r="N594" t="s">
        <v>1721</v>
      </c>
      <c r="O594" t="s">
        <v>1721</v>
      </c>
      <c r="P594" t="s">
        <v>1721</v>
      </c>
      <c r="Q594" t="s">
        <v>1721</v>
      </c>
      <c r="R594" t="s">
        <v>1721</v>
      </c>
      <c r="S594" t="s">
        <v>1721</v>
      </c>
      <c r="T594" t="s">
        <v>1721</v>
      </c>
      <c r="U594" t="s">
        <v>1721</v>
      </c>
      <c r="V594" t="s">
        <v>1721</v>
      </c>
      <c r="W594" t="s">
        <v>1721</v>
      </c>
      <c r="X594" t="s">
        <v>1721</v>
      </c>
      <c r="Y594" t="s">
        <v>1721</v>
      </c>
      <c r="Z594" t="s">
        <v>1721</v>
      </c>
      <c r="AA594" t="s">
        <v>1721</v>
      </c>
      <c r="AB594" t="s">
        <v>1721</v>
      </c>
      <c r="AC594" t="s">
        <v>1721</v>
      </c>
      <c r="AD594" t="s">
        <v>1721</v>
      </c>
      <c r="AE594" t="s">
        <v>1721</v>
      </c>
      <c r="AF594" t="s">
        <v>1721</v>
      </c>
      <c r="AG594" t="s">
        <v>1721</v>
      </c>
      <c r="AH594" t="s">
        <v>1721</v>
      </c>
      <c r="AI594" t="s">
        <v>1721</v>
      </c>
      <c r="AJ594" t="s">
        <v>1721</v>
      </c>
      <c r="AK594" t="s">
        <v>1721</v>
      </c>
      <c r="AL594" t="s">
        <v>1721</v>
      </c>
      <c r="AM594" t="s">
        <v>1721</v>
      </c>
      <c r="AN594" t="s">
        <v>1721</v>
      </c>
      <c r="AO594" t="s">
        <v>1721</v>
      </c>
      <c r="AP594" t="s">
        <v>1721</v>
      </c>
      <c r="AQ594" t="s">
        <v>1721</v>
      </c>
      <c r="AR594" t="s">
        <v>1721</v>
      </c>
      <c r="AS594" t="s">
        <v>1721</v>
      </c>
      <c r="AT594" t="s">
        <v>1721</v>
      </c>
      <c r="AU594" t="s">
        <v>1721</v>
      </c>
      <c r="AV594" t="s">
        <v>1721</v>
      </c>
      <c r="AW594" t="s">
        <v>1721</v>
      </c>
      <c r="AX594" t="s">
        <v>1721</v>
      </c>
      <c r="AY594" t="s">
        <v>1721</v>
      </c>
      <c r="AZ594" t="s">
        <v>1721</v>
      </c>
      <c r="BA594" t="s">
        <v>1721</v>
      </c>
      <c r="BB594" t="s">
        <v>1721</v>
      </c>
      <c r="BC594" t="s">
        <v>1721</v>
      </c>
      <c r="BD594" t="s">
        <v>1721</v>
      </c>
      <c r="BE594" t="s">
        <v>1721</v>
      </c>
      <c r="BF594" t="s">
        <v>1721</v>
      </c>
      <c r="BG594" t="s">
        <v>1721</v>
      </c>
      <c r="BH594" t="s">
        <v>1721</v>
      </c>
      <c r="BI594" t="s">
        <v>1721</v>
      </c>
      <c r="BJ594" t="s">
        <v>1721</v>
      </c>
      <c r="BK594" t="s">
        <v>1721</v>
      </c>
      <c r="BL594" t="s">
        <v>1721</v>
      </c>
      <c r="BM594" t="s">
        <v>1721</v>
      </c>
      <c r="BN594" t="s">
        <v>1721</v>
      </c>
      <c r="BO594" t="s">
        <v>1721</v>
      </c>
      <c r="BP594" t="s">
        <v>1721</v>
      </c>
      <c r="BQ594" t="s">
        <v>1721</v>
      </c>
      <c r="BR594" t="s">
        <v>1721</v>
      </c>
      <c r="BS594" t="s">
        <v>1721</v>
      </c>
      <c r="BT594" t="s">
        <v>1721</v>
      </c>
      <c r="BU594" t="s">
        <v>1721</v>
      </c>
      <c r="BV594" t="s">
        <v>1721</v>
      </c>
      <c r="BW594" t="s">
        <v>1721</v>
      </c>
      <c r="BX594" t="s">
        <v>1721</v>
      </c>
      <c r="BY594" t="s">
        <v>1721</v>
      </c>
      <c r="BZ594" t="s">
        <v>1721</v>
      </c>
      <c r="CA594" t="s">
        <v>1721</v>
      </c>
      <c r="CB594" t="s">
        <v>1721</v>
      </c>
      <c r="CC594" t="s">
        <v>1721</v>
      </c>
      <c r="CD594" t="s">
        <v>1721</v>
      </c>
      <c r="CE594" t="s">
        <v>1721</v>
      </c>
      <c r="CF594" t="s">
        <v>1721</v>
      </c>
      <c r="CG594" t="s">
        <v>1721</v>
      </c>
    </row>
    <row r="595" spans="1:85" x14ac:dyDescent="0.3">
      <c r="A595" t="s">
        <v>593</v>
      </c>
      <c r="B595" s="3">
        <v>100</v>
      </c>
      <c r="C595" s="3">
        <v>100</v>
      </c>
      <c r="D595" s="3">
        <v>100</v>
      </c>
      <c r="E595" s="3">
        <v>100</v>
      </c>
      <c r="F595" s="3">
        <v>100</v>
      </c>
      <c r="G595" s="3">
        <v>100</v>
      </c>
      <c r="H595" s="3">
        <v>100</v>
      </c>
      <c r="I595" s="3">
        <v>100</v>
      </c>
      <c r="J595" s="3">
        <v>100</v>
      </c>
      <c r="K595" s="3">
        <v>100</v>
      </c>
      <c r="L595" s="3">
        <v>100</v>
      </c>
      <c r="M595" s="3">
        <v>100</v>
      </c>
      <c r="N595" s="3">
        <v>100</v>
      </c>
      <c r="O595" s="3">
        <v>100</v>
      </c>
      <c r="P595" s="3">
        <v>100</v>
      </c>
      <c r="Q595" s="3">
        <v>100</v>
      </c>
      <c r="R595" s="3">
        <v>100</v>
      </c>
      <c r="S595" s="3">
        <v>100</v>
      </c>
      <c r="T595" s="3">
        <v>100</v>
      </c>
      <c r="U595" s="3">
        <v>100</v>
      </c>
      <c r="V595" s="3">
        <v>100</v>
      </c>
      <c r="W595" s="3">
        <v>100</v>
      </c>
      <c r="X595" s="3">
        <v>100</v>
      </c>
      <c r="Y595" s="3">
        <v>100</v>
      </c>
      <c r="Z595" s="3">
        <v>100</v>
      </c>
      <c r="AA595" s="3">
        <v>100</v>
      </c>
      <c r="AB595" s="3">
        <v>100</v>
      </c>
      <c r="AC595" s="3">
        <v>100</v>
      </c>
      <c r="AD595" s="3">
        <v>100</v>
      </c>
      <c r="AE595" s="3">
        <v>100</v>
      </c>
      <c r="AF595" s="3">
        <v>100</v>
      </c>
      <c r="AG595" s="3">
        <v>100</v>
      </c>
      <c r="AH595" s="3">
        <v>100</v>
      </c>
      <c r="AI595" s="3">
        <v>75</v>
      </c>
      <c r="AJ595" s="3">
        <v>100</v>
      </c>
      <c r="AK595" s="3">
        <v>100</v>
      </c>
      <c r="AL595" s="3">
        <v>100</v>
      </c>
      <c r="AM595" s="3">
        <v>100</v>
      </c>
      <c r="AN595" s="3">
        <v>100</v>
      </c>
      <c r="AO595" s="3">
        <v>100</v>
      </c>
      <c r="AP595" s="3">
        <v>100</v>
      </c>
      <c r="AQ595" s="3">
        <v>100</v>
      </c>
      <c r="AR595" s="3">
        <v>100</v>
      </c>
      <c r="AS595" s="3">
        <v>100</v>
      </c>
      <c r="AT595" s="3">
        <v>100</v>
      </c>
      <c r="AU595" s="3">
        <v>100</v>
      </c>
      <c r="AV595" s="3">
        <v>100</v>
      </c>
      <c r="AW595" s="3">
        <v>100</v>
      </c>
      <c r="AX595" s="3">
        <v>100</v>
      </c>
      <c r="AY595" s="3">
        <v>100</v>
      </c>
      <c r="AZ595">
        <v>100</v>
      </c>
      <c r="BA595">
        <v>100</v>
      </c>
      <c r="BB595">
        <v>100</v>
      </c>
      <c r="BC595">
        <v>100</v>
      </c>
      <c r="BD595">
        <v>100</v>
      </c>
      <c r="BE595">
        <v>100</v>
      </c>
      <c r="BF595">
        <v>100</v>
      </c>
      <c r="BG595">
        <v>100</v>
      </c>
      <c r="BH595">
        <v>100</v>
      </c>
      <c r="BI595">
        <v>100</v>
      </c>
      <c r="BJ595">
        <v>100</v>
      </c>
      <c r="BK595">
        <v>100</v>
      </c>
      <c r="BL595">
        <v>100</v>
      </c>
      <c r="BM595">
        <v>100</v>
      </c>
      <c r="BN595">
        <v>100</v>
      </c>
      <c r="BO595">
        <v>100</v>
      </c>
      <c r="BP595">
        <v>100</v>
      </c>
      <c r="BQ595">
        <v>100</v>
      </c>
      <c r="BR595">
        <v>100</v>
      </c>
      <c r="BS595">
        <v>100</v>
      </c>
      <c r="BT595">
        <v>100</v>
      </c>
      <c r="BU595">
        <v>100</v>
      </c>
      <c r="BV595">
        <v>100</v>
      </c>
      <c r="BW595">
        <v>100</v>
      </c>
      <c r="BX595">
        <v>100</v>
      </c>
      <c r="BY595">
        <v>100</v>
      </c>
      <c r="BZ595">
        <v>100</v>
      </c>
      <c r="CA595">
        <v>0</v>
      </c>
      <c r="CB595">
        <v>100</v>
      </c>
      <c r="CC595">
        <v>100</v>
      </c>
      <c r="CD595">
        <v>100</v>
      </c>
      <c r="CE595">
        <v>100</v>
      </c>
      <c r="CF595">
        <v>100</v>
      </c>
      <c r="CG595">
        <v>100</v>
      </c>
    </row>
    <row r="596" spans="1:85" x14ac:dyDescent="0.3">
      <c r="A596" t="s">
        <v>594</v>
      </c>
      <c r="B596" s="3">
        <v>2</v>
      </c>
      <c r="C596" s="3">
        <v>2</v>
      </c>
      <c r="D596" s="3">
        <v>2</v>
      </c>
      <c r="E596" s="3">
        <v>2</v>
      </c>
      <c r="F596" s="3">
        <v>2</v>
      </c>
      <c r="G596" s="3">
        <v>2</v>
      </c>
      <c r="H596" s="3">
        <v>2</v>
      </c>
      <c r="I596" s="3">
        <v>2</v>
      </c>
      <c r="J596" s="3">
        <v>2</v>
      </c>
      <c r="K596" s="3">
        <v>2</v>
      </c>
      <c r="L596" s="3">
        <v>2</v>
      </c>
      <c r="M596" s="3">
        <v>2</v>
      </c>
      <c r="N596" s="1">
        <v>2</v>
      </c>
      <c r="O596" s="3">
        <v>2</v>
      </c>
      <c r="P596" s="3">
        <v>1</v>
      </c>
      <c r="Q596" s="3">
        <v>2</v>
      </c>
      <c r="R596" s="3">
        <v>2</v>
      </c>
      <c r="S596" s="3">
        <v>2</v>
      </c>
      <c r="T596" s="3">
        <v>2</v>
      </c>
      <c r="U596" s="3">
        <v>2</v>
      </c>
      <c r="V596" s="3">
        <v>2</v>
      </c>
      <c r="W596" s="3">
        <v>2</v>
      </c>
      <c r="X596" s="3">
        <v>2</v>
      </c>
      <c r="Y596" s="3">
        <v>2</v>
      </c>
      <c r="Z596" s="3">
        <v>2</v>
      </c>
      <c r="AA596" s="3">
        <v>2</v>
      </c>
      <c r="AB596" s="3">
        <v>2</v>
      </c>
      <c r="AC596" s="3">
        <v>2</v>
      </c>
      <c r="AD596" s="3">
        <v>2</v>
      </c>
      <c r="AE596" s="3">
        <v>2</v>
      </c>
      <c r="AF596" s="1">
        <v>2</v>
      </c>
      <c r="AG596" s="3">
        <v>2</v>
      </c>
      <c r="AH596" s="3">
        <v>2</v>
      </c>
      <c r="AI596" s="3">
        <v>2</v>
      </c>
      <c r="AJ596" s="3">
        <v>2</v>
      </c>
      <c r="AK596" s="3">
        <v>2</v>
      </c>
      <c r="AL596" s="3">
        <v>2</v>
      </c>
      <c r="AM596" s="3">
        <v>2</v>
      </c>
      <c r="AN596" s="1">
        <v>2</v>
      </c>
      <c r="AO596" s="3">
        <v>2</v>
      </c>
      <c r="AP596" s="3">
        <v>2</v>
      </c>
      <c r="AQ596" s="1">
        <v>2</v>
      </c>
      <c r="AR596" s="3">
        <v>2</v>
      </c>
      <c r="AS596" s="3">
        <v>2</v>
      </c>
      <c r="AT596" s="3">
        <v>2</v>
      </c>
      <c r="AU596" s="3">
        <v>2</v>
      </c>
      <c r="AV596" s="3">
        <v>2</v>
      </c>
      <c r="AW596" s="3">
        <v>2</v>
      </c>
      <c r="AX596" s="1">
        <v>1</v>
      </c>
      <c r="AY596" s="3">
        <v>2</v>
      </c>
      <c r="AZ596">
        <v>2</v>
      </c>
      <c r="BA596">
        <v>2</v>
      </c>
      <c r="BB596">
        <v>2</v>
      </c>
      <c r="BC596">
        <v>2</v>
      </c>
      <c r="BD596">
        <v>2</v>
      </c>
      <c r="BE596">
        <v>2</v>
      </c>
      <c r="BF596">
        <v>2</v>
      </c>
      <c r="BG596">
        <v>2</v>
      </c>
      <c r="BH596">
        <v>2</v>
      </c>
      <c r="BI596">
        <v>2</v>
      </c>
      <c r="BJ596">
        <v>2</v>
      </c>
      <c r="BK596">
        <v>2</v>
      </c>
      <c r="BL596">
        <v>2</v>
      </c>
      <c r="BM596">
        <v>2</v>
      </c>
      <c r="BN596">
        <v>2</v>
      </c>
      <c r="BO596">
        <v>2</v>
      </c>
      <c r="BP596">
        <v>2</v>
      </c>
      <c r="BQ596">
        <v>2</v>
      </c>
      <c r="BR596">
        <v>2</v>
      </c>
      <c r="BS596">
        <v>2</v>
      </c>
      <c r="BT596">
        <v>2</v>
      </c>
      <c r="BU596">
        <v>2</v>
      </c>
      <c r="BV596">
        <v>2</v>
      </c>
      <c r="BW596">
        <v>2</v>
      </c>
      <c r="BX596">
        <v>2</v>
      </c>
      <c r="BY596">
        <v>2</v>
      </c>
      <c r="BZ596">
        <v>2</v>
      </c>
      <c r="CA596" t="e">
        <v>#NULL!</v>
      </c>
      <c r="CB596">
        <v>2</v>
      </c>
      <c r="CC596">
        <v>2</v>
      </c>
      <c r="CD596">
        <v>2</v>
      </c>
      <c r="CE596">
        <v>1</v>
      </c>
      <c r="CF596">
        <v>2</v>
      </c>
      <c r="CG596">
        <v>2</v>
      </c>
    </row>
    <row r="597" spans="1:85" x14ac:dyDescent="0.3">
      <c r="A597" t="s">
        <v>595</v>
      </c>
      <c r="B597" s="3">
        <v>2</v>
      </c>
      <c r="C597" s="3">
        <v>2</v>
      </c>
      <c r="D597" s="3">
        <v>2</v>
      </c>
      <c r="E597" s="3">
        <v>2</v>
      </c>
      <c r="F597" s="3">
        <v>2</v>
      </c>
      <c r="G597" s="3">
        <v>2</v>
      </c>
      <c r="H597" s="3">
        <v>2</v>
      </c>
      <c r="I597" s="3">
        <v>2</v>
      </c>
      <c r="J597" s="3">
        <v>2</v>
      </c>
      <c r="K597" s="3">
        <v>2</v>
      </c>
      <c r="L597" s="3">
        <v>2</v>
      </c>
      <c r="M597" s="3">
        <v>2</v>
      </c>
      <c r="N597" s="1">
        <v>2</v>
      </c>
      <c r="O597" s="3">
        <v>2</v>
      </c>
      <c r="P597" s="3">
        <v>2</v>
      </c>
      <c r="Q597" s="3">
        <v>2</v>
      </c>
      <c r="R597" s="3">
        <v>2</v>
      </c>
      <c r="S597" s="3">
        <v>2</v>
      </c>
      <c r="T597" s="3">
        <v>2</v>
      </c>
      <c r="U597" s="3">
        <v>2</v>
      </c>
      <c r="V597" s="3">
        <v>2</v>
      </c>
      <c r="W597" s="3">
        <v>2</v>
      </c>
      <c r="X597" s="3">
        <v>2</v>
      </c>
      <c r="Y597" s="3">
        <v>2</v>
      </c>
      <c r="Z597" s="3">
        <v>2</v>
      </c>
      <c r="AA597" s="3">
        <v>2</v>
      </c>
      <c r="AB597" s="3">
        <v>2</v>
      </c>
      <c r="AC597" s="3">
        <v>2</v>
      </c>
      <c r="AD597" s="3">
        <v>2</v>
      </c>
      <c r="AE597" s="3">
        <v>2</v>
      </c>
      <c r="AF597" s="1">
        <v>2</v>
      </c>
      <c r="AG597" s="3">
        <v>2</v>
      </c>
      <c r="AH597" s="3">
        <v>2</v>
      </c>
      <c r="AI597" s="3">
        <v>2</v>
      </c>
      <c r="AJ597" s="3">
        <v>2</v>
      </c>
      <c r="AK597" s="3">
        <v>2</v>
      </c>
      <c r="AL597" s="3">
        <v>2</v>
      </c>
      <c r="AM597" s="3">
        <v>2</v>
      </c>
      <c r="AN597" s="1">
        <v>2</v>
      </c>
      <c r="AO597" s="3">
        <v>2</v>
      </c>
      <c r="AP597" s="3">
        <v>2</v>
      </c>
      <c r="AQ597" s="1">
        <v>2</v>
      </c>
      <c r="AR597" s="3">
        <v>2</v>
      </c>
      <c r="AS597" s="3">
        <v>2</v>
      </c>
      <c r="AT597" s="3">
        <v>2</v>
      </c>
      <c r="AU597" s="3">
        <v>2</v>
      </c>
      <c r="AV597" s="3">
        <v>2</v>
      </c>
      <c r="AW597" s="3">
        <v>2</v>
      </c>
      <c r="AX597" s="1">
        <v>2</v>
      </c>
      <c r="AY597" s="3">
        <v>2</v>
      </c>
      <c r="AZ597">
        <v>2</v>
      </c>
      <c r="BA597">
        <v>2</v>
      </c>
      <c r="BB597">
        <v>2</v>
      </c>
      <c r="BC597">
        <v>2</v>
      </c>
      <c r="BD597">
        <v>2</v>
      </c>
      <c r="BE597">
        <v>2</v>
      </c>
      <c r="BF597">
        <v>2</v>
      </c>
      <c r="BG597">
        <v>2</v>
      </c>
      <c r="BH597">
        <v>2</v>
      </c>
      <c r="BI597">
        <v>2</v>
      </c>
      <c r="BJ597">
        <v>2</v>
      </c>
      <c r="BK597">
        <v>2</v>
      </c>
      <c r="BL597">
        <v>2</v>
      </c>
      <c r="BM597">
        <v>2</v>
      </c>
      <c r="BN597">
        <v>2</v>
      </c>
      <c r="BO597">
        <v>2</v>
      </c>
      <c r="BP597">
        <v>2</v>
      </c>
      <c r="BQ597">
        <v>2</v>
      </c>
      <c r="BR597">
        <v>2</v>
      </c>
      <c r="BS597">
        <v>2</v>
      </c>
      <c r="BT597">
        <v>2</v>
      </c>
      <c r="BU597">
        <v>2</v>
      </c>
      <c r="BV597">
        <v>2</v>
      </c>
      <c r="BW597">
        <v>2</v>
      </c>
      <c r="BX597">
        <v>2</v>
      </c>
      <c r="BY597">
        <v>2</v>
      </c>
      <c r="BZ597">
        <v>2</v>
      </c>
      <c r="CA597" t="e">
        <v>#NULL!</v>
      </c>
      <c r="CB597">
        <v>2</v>
      </c>
      <c r="CC597">
        <v>2</v>
      </c>
      <c r="CD597">
        <v>2</v>
      </c>
      <c r="CE597">
        <v>2</v>
      </c>
      <c r="CF597">
        <v>2</v>
      </c>
      <c r="CG597">
        <v>2</v>
      </c>
    </row>
    <row r="598" spans="1:85" x14ac:dyDescent="0.3">
      <c r="A598" t="s">
        <v>596</v>
      </c>
      <c r="B598" s="3">
        <v>0.28571428571428997</v>
      </c>
      <c r="C598" s="3">
        <v>0.28571428571428997</v>
      </c>
      <c r="D598" s="3">
        <v>0.28571428571428997</v>
      </c>
      <c r="E598" s="3">
        <v>0.28571428571428997</v>
      </c>
      <c r="F598" s="3">
        <v>0.28571428571428997</v>
      </c>
      <c r="G598" s="3">
        <v>0.28571428571428997</v>
      </c>
      <c r="H598" s="3">
        <v>0.28571428571428997</v>
      </c>
      <c r="I598" s="3">
        <v>0.28571428571428997</v>
      </c>
      <c r="J598" s="3">
        <v>0.28571428571428997</v>
      </c>
      <c r="K598" s="3">
        <v>0.28571428571428997</v>
      </c>
      <c r="L598" s="3">
        <v>0.28571428571428997</v>
      </c>
      <c r="M598" s="3">
        <v>0.28571428571428997</v>
      </c>
      <c r="N598" s="3">
        <v>0.28571428571428997</v>
      </c>
      <c r="O598" s="3">
        <v>0.28571428571428997</v>
      </c>
      <c r="P598" s="3">
        <v>0.21428571428571</v>
      </c>
      <c r="Q598" s="3">
        <v>0.28571428571428997</v>
      </c>
      <c r="R598" s="3">
        <v>0.28571428571428997</v>
      </c>
      <c r="S598" s="3">
        <v>0.28571428571428997</v>
      </c>
      <c r="T598" s="3">
        <v>0.28571428571428997</v>
      </c>
      <c r="U598" s="3">
        <v>0.28571428571428997</v>
      </c>
      <c r="V598" s="3">
        <v>0.28571428571428997</v>
      </c>
      <c r="W598" s="3">
        <v>0.28571428571428997</v>
      </c>
      <c r="X598" s="3">
        <v>0.28571428571428997</v>
      </c>
      <c r="Y598" s="3">
        <v>0.28571428571428997</v>
      </c>
      <c r="Z598" s="3">
        <v>0.28571428571428997</v>
      </c>
      <c r="AA598" s="3">
        <v>0.28571428571428997</v>
      </c>
      <c r="AB598" s="3">
        <v>0.28571428571428997</v>
      </c>
      <c r="AC598" s="3">
        <v>0.28571428571428997</v>
      </c>
      <c r="AD598" s="3">
        <v>0.28571428571428997</v>
      </c>
      <c r="AE598" s="3">
        <v>0.28571428571428997</v>
      </c>
      <c r="AF598" s="3">
        <v>0.28571428571428997</v>
      </c>
      <c r="AG598" s="3">
        <v>0.28571428571428997</v>
      </c>
      <c r="AH598" s="3">
        <v>0.28571428571428997</v>
      </c>
      <c r="AI598" s="3">
        <v>0.21428571428571</v>
      </c>
      <c r="AJ598" s="3">
        <v>0.28571428571428997</v>
      </c>
      <c r="AK598" s="3">
        <v>0.28571428571428997</v>
      </c>
      <c r="AL598" s="3">
        <v>0.28571428571428997</v>
      </c>
      <c r="AM598" s="3">
        <v>0.28571428571428997</v>
      </c>
      <c r="AN598" s="3">
        <v>0.28571428571428997</v>
      </c>
      <c r="AO598" s="3">
        <v>0.28571428571428997</v>
      </c>
      <c r="AP598" s="3">
        <v>0.28571428571428997</v>
      </c>
      <c r="AQ598" s="3">
        <v>0.28571428571428997</v>
      </c>
      <c r="AR598" s="3">
        <v>0.28571428571428997</v>
      </c>
      <c r="AS598" s="3">
        <v>0.28571428571428997</v>
      </c>
      <c r="AT598" s="3">
        <v>0.28571428571428997</v>
      </c>
      <c r="AU598" s="3">
        <v>0.28571428571428997</v>
      </c>
      <c r="AV598" s="3">
        <v>0.28571428571428997</v>
      </c>
      <c r="AW598" s="3">
        <v>0.28571428571428997</v>
      </c>
      <c r="AX598" s="3">
        <v>0.21428571428571</v>
      </c>
      <c r="AY598" s="3">
        <v>0.28571428571428997</v>
      </c>
      <c r="AZ598">
        <v>0.28571428571428997</v>
      </c>
      <c r="BA598">
        <v>0.28571428571428997</v>
      </c>
      <c r="BB598">
        <v>0.28571428571428997</v>
      </c>
      <c r="BC598">
        <v>0.28571428571428997</v>
      </c>
      <c r="BD598">
        <v>0.28571428571428997</v>
      </c>
      <c r="BE598">
        <v>0.28571428571428997</v>
      </c>
      <c r="BF598">
        <v>0.28571428571428997</v>
      </c>
      <c r="BG598">
        <v>0.28571428571428997</v>
      </c>
      <c r="BH598">
        <v>0.28571428571428997</v>
      </c>
      <c r="BI598">
        <v>0.28571428571428997</v>
      </c>
      <c r="BJ598">
        <v>0.28571428571428997</v>
      </c>
      <c r="BK598">
        <v>0.28571428571428997</v>
      </c>
      <c r="BL598">
        <v>0.28571428571428997</v>
      </c>
      <c r="BM598">
        <v>0.28571428571428997</v>
      </c>
      <c r="BN598">
        <v>0.28571428571428997</v>
      </c>
      <c r="BO598">
        <v>0.28571428571428997</v>
      </c>
      <c r="BP598">
        <v>0.28571428571428997</v>
      </c>
      <c r="BQ598">
        <v>0.28571428571428997</v>
      </c>
      <c r="BR598">
        <v>0.28571428571428997</v>
      </c>
      <c r="BS598">
        <v>0.28571428571428997</v>
      </c>
      <c r="BT598">
        <v>0.28571428571428997</v>
      </c>
      <c r="BU598">
        <v>0.28571428571428997</v>
      </c>
      <c r="BV598">
        <v>0.28571428571428997</v>
      </c>
      <c r="BW598">
        <v>0.28571428571428997</v>
      </c>
      <c r="BX598">
        <v>0.28571428571428997</v>
      </c>
      <c r="BY598">
        <v>0.28571428571428997</v>
      </c>
      <c r="BZ598">
        <v>0.28571428571428997</v>
      </c>
      <c r="CA598">
        <v>0</v>
      </c>
      <c r="CB598">
        <v>0.28571428571428997</v>
      </c>
      <c r="CC598">
        <v>0.28571428571428997</v>
      </c>
      <c r="CD598">
        <v>0.28571428571428997</v>
      </c>
      <c r="CE598">
        <v>0.21428571428571</v>
      </c>
      <c r="CF598">
        <v>0.28571428571428997</v>
      </c>
      <c r="CG598">
        <v>0.28571428571428997</v>
      </c>
    </row>
    <row r="599" spans="1:85" x14ac:dyDescent="0.3">
      <c r="A599" t="s">
        <v>597</v>
      </c>
      <c r="B599" t="s">
        <v>2467</v>
      </c>
      <c r="C599" t="s">
        <v>2484</v>
      </c>
      <c r="D599" t="s">
        <v>2519</v>
      </c>
      <c r="E599" t="s">
        <v>2536</v>
      </c>
      <c r="F599" t="s">
        <v>2548</v>
      </c>
      <c r="G599" t="s">
        <v>2566</v>
      </c>
      <c r="H599" t="s">
        <v>2578</v>
      </c>
      <c r="I599" t="s">
        <v>2596</v>
      </c>
      <c r="J599" t="s">
        <v>2614</v>
      </c>
      <c r="K599" t="s">
        <v>2634</v>
      </c>
      <c r="L599" t="s">
        <v>4006</v>
      </c>
      <c r="M599" t="s">
        <v>2661</v>
      </c>
      <c r="N599" t="s">
        <v>2679</v>
      </c>
      <c r="O599" t="s">
        <v>1755</v>
      </c>
      <c r="P599" t="s">
        <v>2350</v>
      </c>
      <c r="Q599" t="s">
        <v>2726</v>
      </c>
      <c r="R599" t="s">
        <v>2748</v>
      </c>
      <c r="S599" t="s">
        <v>2764</v>
      </c>
      <c r="T599" t="s">
        <v>2787</v>
      </c>
      <c r="U599" t="s">
        <v>2351</v>
      </c>
      <c r="V599" t="s">
        <v>2816</v>
      </c>
      <c r="W599" t="s">
        <v>2830</v>
      </c>
      <c r="X599" t="s">
        <v>2842</v>
      </c>
      <c r="Y599" t="s">
        <v>2855</v>
      </c>
      <c r="Z599" t="s">
        <v>2874</v>
      </c>
      <c r="AA599" t="s">
        <v>2893</v>
      </c>
      <c r="AB599" t="s">
        <v>2352</v>
      </c>
      <c r="AC599" t="s">
        <v>2917</v>
      </c>
      <c r="AD599" t="s">
        <v>2930</v>
      </c>
      <c r="AE599" t="s">
        <v>2949</v>
      </c>
      <c r="AF599" t="s">
        <v>2966</v>
      </c>
      <c r="AG599" t="s">
        <v>2985</v>
      </c>
      <c r="AH599" t="s">
        <v>2353</v>
      </c>
      <c r="AI599" t="s">
        <v>3021</v>
      </c>
      <c r="AJ599" t="s">
        <v>3039</v>
      </c>
      <c r="AK599" t="s">
        <v>2354</v>
      </c>
      <c r="AL599" t="s">
        <v>3081</v>
      </c>
      <c r="AM599" t="s">
        <v>3102</v>
      </c>
      <c r="AN599" t="s">
        <v>3114</v>
      </c>
      <c r="AO599" t="s">
        <v>2355</v>
      </c>
      <c r="AP599" t="s">
        <v>2356</v>
      </c>
      <c r="AQ599" t="s">
        <v>1748</v>
      </c>
      <c r="AR599" t="s">
        <v>3196</v>
      </c>
      <c r="AS599" t="s">
        <v>2357</v>
      </c>
      <c r="AT599" t="s">
        <v>3221</v>
      </c>
      <c r="AU599" t="s">
        <v>2358</v>
      </c>
      <c r="AV599" t="s">
        <v>3246</v>
      </c>
      <c r="AW599" t="s">
        <v>2359</v>
      </c>
      <c r="AX599" t="s">
        <v>3277</v>
      </c>
      <c r="AY599" t="s">
        <v>3295</v>
      </c>
      <c r="AZ599" t="s">
        <v>2366</v>
      </c>
      <c r="BA599" t="s">
        <v>3375</v>
      </c>
      <c r="BB599" t="s">
        <v>3399</v>
      </c>
      <c r="BC599" t="s">
        <v>3415</v>
      </c>
      <c r="BD599" t="s">
        <v>2360</v>
      </c>
      <c r="BE599" t="s">
        <v>3434</v>
      </c>
      <c r="BF599" t="s">
        <v>3453</v>
      </c>
      <c r="BG599" t="s">
        <v>2361</v>
      </c>
      <c r="BH599" t="s">
        <v>2317</v>
      </c>
      <c r="BI599" t="s">
        <v>3498</v>
      </c>
      <c r="BJ599" t="s">
        <v>3510</v>
      </c>
      <c r="BK599" t="s">
        <v>3526</v>
      </c>
      <c r="BL599" t="s">
        <v>2362</v>
      </c>
      <c r="BM599" t="s">
        <v>3546</v>
      </c>
      <c r="BN599" t="s">
        <v>2363</v>
      </c>
      <c r="BO599" t="s">
        <v>1726</v>
      </c>
      <c r="BP599" t="s">
        <v>3577</v>
      </c>
      <c r="BQ599" t="s">
        <v>3597</v>
      </c>
      <c r="BR599" t="s">
        <v>3608</v>
      </c>
      <c r="BS599" t="s">
        <v>3628</v>
      </c>
      <c r="BT599" t="s">
        <v>3656</v>
      </c>
      <c r="BU599" t="s">
        <v>3681</v>
      </c>
      <c r="BV599" t="s">
        <v>3694</v>
      </c>
      <c r="BW599" t="s">
        <v>3712</v>
      </c>
      <c r="BX599" t="s">
        <v>1734</v>
      </c>
      <c r="BY599" t="s">
        <v>3748</v>
      </c>
      <c r="BZ599" t="s">
        <v>2364</v>
      </c>
      <c r="CA599" t="s">
        <v>1721</v>
      </c>
      <c r="CB599" t="s">
        <v>1721</v>
      </c>
      <c r="CC599" t="s">
        <v>3820</v>
      </c>
      <c r="CD599" t="s">
        <v>2365</v>
      </c>
      <c r="CE599" t="s">
        <v>1797</v>
      </c>
      <c r="CF599" t="s">
        <v>3884</v>
      </c>
      <c r="CG599" t="s">
        <v>1465</v>
      </c>
    </row>
    <row r="600" spans="1:85" x14ac:dyDescent="0.3">
      <c r="A600" t="s">
        <v>598</v>
      </c>
      <c r="B600" t="s">
        <v>1721</v>
      </c>
      <c r="C600" t="s">
        <v>1721</v>
      </c>
      <c r="D600" t="s">
        <v>1721</v>
      </c>
      <c r="E600" t="s">
        <v>1721</v>
      </c>
      <c r="F600" t="s">
        <v>1721</v>
      </c>
      <c r="G600" t="s">
        <v>1721</v>
      </c>
      <c r="H600" t="s">
        <v>1721</v>
      </c>
      <c r="I600" t="s">
        <v>1721</v>
      </c>
      <c r="J600" t="s">
        <v>1721</v>
      </c>
      <c r="K600" t="s">
        <v>1721</v>
      </c>
      <c r="L600" t="s">
        <v>1721</v>
      </c>
      <c r="M600" t="s">
        <v>1721</v>
      </c>
      <c r="N600" t="s">
        <v>1721</v>
      </c>
      <c r="O600" t="s">
        <v>1721</v>
      </c>
      <c r="P600" t="s">
        <v>1721</v>
      </c>
      <c r="Q600" t="s">
        <v>1721</v>
      </c>
      <c r="R600" t="s">
        <v>1721</v>
      </c>
      <c r="S600" t="s">
        <v>1721</v>
      </c>
      <c r="T600" t="s">
        <v>1721</v>
      </c>
      <c r="U600" t="s">
        <v>1721</v>
      </c>
      <c r="V600" t="s">
        <v>1721</v>
      </c>
      <c r="W600" t="s">
        <v>1721</v>
      </c>
      <c r="X600" t="s">
        <v>1721</v>
      </c>
      <c r="Y600" t="s">
        <v>1721</v>
      </c>
      <c r="Z600" t="s">
        <v>1721</v>
      </c>
      <c r="AA600" t="s">
        <v>1721</v>
      </c>
      <c r="AB600" t="s">
        <v>1721</v>
      </c>
      <c r="AC600" t="s">
        <v>1721</v>
      </c>
      <c r="AD600" t="s">
        <v>1721</v>
      </c>
      <c r="AE600" t="s">
        <v>1721</v>
      </c>
      <c r="AF600" t="s">
        <v>1721</v>
      </c>
      <c r="AG600" t="s">
        <v>1721</v>
      </c>
      <c r="AH600" t="s">
        <v>1721</v>
      </c>
      <c r="AI600" t="s">
        <v>1721</v>
      </c>
      <c r="AJ600" t="s">
        <v>1721</v>
      </c>
      <c r="AK600" t="s">
        <v>1721</v>
      </c>
      <c r="AL600" t="s">
        <v>1721</v>
      </c>
      <c r="AM600" t="s">
        <v>1721</v>
      </c>
      <c r="AN600" t="s">
        <v>1721</v>
      </c>
      <c r="AO600" t="s">
        <v>1721</v>
      </c>
      <c r="AP600" t="s">
        <v>1721</v>
      </c>
      <c r="AQ600" t="s">
        <v>1721</v>
      </c>
      <c r="AR600" t="s">
        <v>1721</v>
      </c>
      <c r="AS600" t="s">
        <v>1721</v>
      </c>
      <c r="AT600" t="s">
        <v>1721</v>
      </c>
      <c r="AU600" t="s">
        <v>1721</v>
      </c>
      <c r="AV600" t="s">
        <v>1721</v>
      </c>
      <c r="AW600" t="s">
        <v>1721</v>
      </c>
      <c r="AX600" t="s">
        <v>1721</v>
      </c>
      <c r="AY600" t="s">
        <v>1721</v>
      </c>
      <c r="AZ600" t="s">
        <v>1721</v>
      </c>
      <c r="BA600" t="s">
        <v>1721</v>
      </c>
      <c r="BB600" t="s">
        <v>1721</v>
      </c>
      <c r="BC600" t="s">
        <v>1721</v>
      </c>
      <c r="BD600" t="s">
        <v>1721</v>
      </c>
      <c r="BE600" t="s">
        <v>1721</v>
      </c>
      <c r="BF600" t="s">
        <v>1721</v>
      </c>
      <c r="BG600" t="s">
        <v>1721</v>
      </c>
      <c r="BH600" t="s">
        <v>1721</v>
      </c>
      <c r="BI600" t="s">
        <v>1721</v>
      </c>
      <c r="BJ600" t="s">
        <v>1721</v>
      </c>
      <c r="BK600" t="s">
        <v>1721</v>
      </c>
      <c r="BL600" t="s">
        <v>1721</v>
      </c>
      <c r="BM600" t="s">
        <v>1721</v>
      </c>
      <c r="BN600" t="s">
        <v>1721</v>
      </c>
      <c r="BO600" t="s">
        <v>1721</v>
      </c>
      <c r="BP600" t="s">
        <v>1721</v>
      </c>
      <c r="BQ600" t="s">
        <v>1721</v>
      </c>
      <c r="BR600" t="s">
        <v>1721</v>
      </c>
      <c r="BS600" t="s">
        <v>1721</v>
      </c>
      <c r="BT600" t="s">
        <v>1721</v>
      </c>
      <c r="BU600" t="s">
        <v>1721</v>
      </c>
      <c r="BV600" t="s">
        <v>1721</v>
      </c>
      <c r="BW600" t="s">
        <v>1721</v>
      </c>
      <c r="BX600" t="s">
        <v>1721</v>
      </c>
      <c r="BY600" t="s">
        <v>1721</v>
      </c>
      <c r="BZ600" t="s">
        <v>1721</v>
      </c>
      <c r="CA600" t="s">
        <v>1721</v>
      </c>
      <c r="CB600" t="s">
        <v>1721</v>
      </c>
      <c r="CC600" t="s">
        <v>1721</v>
      </c>
      <c r="CD600" t="s">
        <v>1721</v>
      </c>
      <c r="CE600" t="s">
        <v>1721</v>
      </c>
      <c r="CF600" t="s">
        <v>1721</v>
      </c>
      <c r="CG600" t="s">
        <v>1721</v>
      </c>
    </row>
    <row r="601" spans="1:85" x14ac:dyDescent="0.3">
      <c r="A601" t="s">
        <v>599</v>
      </c>
      <c r="B601" s="3">
        <v>100</v>
      </c>
      <c r="C601" s="3">
        <v>100</v>
      </c>
      <c r="D601" s="3">
        <v>100</v>
      </c>
      <c r="E601" s="3">
        <v>100</v>
      </c>
      <c r="F601" s="3">
        <v>100</v>
      </c>
      <c r="G601" s="3">
        <v>100</v>
      </c>
      <c r="H601" s="3">
        <v>100</v>
      </c>
      <c r="I601" s="3">
        <v>100</v>
      </c>
      <c r="J601" s="3">
        <v>100</v>
      </c>
      <c r="K601" s="3">
        <v>100</v>
      </c>
      <c r="L601" s="3">
        <v>100</v>
      </c>
      <c r="M601" s="3">
        <v>100</v>
      </c>
      <c r="N601" s="3">
        <v>100</v>
      </c>
      <c r="O601" s="3">
        <v>100</v>
      </c>
      <c r="P601" s="3">
        <v>100</v>
      </c>
      <c r="Q601" s="3">
        <v>100</v>
      </c>
      <c r="R601" s="3">
        <v>100</v>
      </c>
      <c r="S601" s="3">
        <v>100</v>
      </c>
      <c r="T601" s="3">
        <v>100</v>
      </c>
      <c r="U601" s="3">
        <v>100</v>
      </c>
      <c r="V601" s="3">
        <v>100</v>
      </c>
      <c r="W601" s="3">
        <v>100</v>
      </c>
      <c r="X601" s="3">
        <v>100</v>
      </c>
      <c r="Y601" s="3">
        <v>100</v>
      </c>
      <c r="Z601" s="3">
        <v>100</v>
      </c>
      <c r="AA601" s="3">
        <v>100</v>
      </c>
      <c r="AB601" s="3">
        <v>100</v>
      </c>
      <c r="AC601" s="3">
        <v>100</v>
      </c>
      <c r="AD601" s="3">
        <v>100</v>
      </c>
      <c r="AE601" s="3">
        <v>100</v>
      </c>
      <c r="AF601" s="3">
        <v>100</v>
      </c>
      <c r="AG601" s="3">
        <v>100</v>
      </c>
      <c r="AH601" s="3">
        <v>100</v>
      </c>
      <c r="AI601" s="3">
        <v>75</v>
      </c>
      <c r="AJ601" s="3">
        <v>100</v>
      </c>
      <c r="AK601" s="3">
        <v>100</v>
      </c>
      <c r="AL601" s="3">
        <v>100</v>
      </c>
      <c r="AM601" s="3">
        <v>100</v>
      </c>
      <c r="AN601" s="3">
        <v>100</v>
      </c>
      <c r="AO601" s="3">
        <v>100</v>
      </c>
      <c r="AP601" s="3">
        <v>100</v>
      </c>
      <c r="AQ601" s="3">
        <v>100</v>
      </c>
      <c r="AR601" s="3">
        <v>100</v>
      </c>
      <c r="AS601" s="3">
        <v>100</v>
      </c>
      <c r="AT601" s="3">
        <v>100</v>
      </c>
      <c r="AU601" s="3">
        <v>100</v>
      </c>
      <c r="AV601" s="3">
        <v>100</v>
      </c>
      <c r="AW601" s="3">
        <v>100</v>
      </c>
      <c r="AX601" s="3">
        <v>100</v>
      </c>
      <c r="AY601" s="3">
        <v>100</v>
      </c>
      <c r="AZ601">
        <v>100</v>
      </c>
      <c r="BA601">
        <v>100</v>
      </c>
      <c r="BB601">
        <v>100</v>
      </c>
      <c r="BC601">
        <v>100</v>
      </c>
      <c r="BD601">
        <v>100</v>
      </c>
      <c r="BE601">
        <v>100</v>
      </c>
      <c r="BF601">
        <v>100</v>
      </c>
      <c r="BG601">
        <v>100</v>
      </c>
      <c r="BH601">
        <v>100</v>
      </c>
      <c r="BI601">
        <v>100</v>
      </c>
      <c r="BJ601">
        <v>100</v>
      </c>
      <c r="BK601">
        <v>100</v>
      </c>
      <c r="BL601">
        <v>100</v>
      </c>
      <c r="BM601">
        <v>100</v>
      </c>
      <c r="BN601">
        <v>100</v>
      </c>
      <c r="BO601">
        <v>100</v>
      </c>
      <c r="BP601">
        <v>100</v>
      </c>
      <c r="BQ601">
        <v>100</v>
      </c>
      <c r="BR601">
        <v>100</v>
      </c>
      <c r="BS601">
        <v>100</v>
      </c>
      <c r="BT601">
        <v>100</v>
      </c>
      <c r="BU601">
        <v>100</v>
      </c>
      <c r="BV601">
        <v>100</v>
      </c>
      <c r="BW601">
        <v>100</v>
      </c>
      <c r="BX601">
        <v>100</v>
      </c>
      <c r="BY601">
        <v>100</v>
      </c>
      <c r="BZ601">
        <v>100</v>
      </c>
      <c r="CA601">
        <v>0</v>
      </c>
      <c r="CB601">
        <v>0</v>
      </c>
      <c r="CC601">
        <v>100</v>
      </c>
      <c r="CD601">
        <v>100</v>
      </c>
      <c r="CE601">
        <v>100</v>
      </c>
      <c r="CF601">
        <v>100</v>
      </c>
      <c r="CG601">
        <v>100</v>
      </c>
    </row>
    <row r="602" spans="1:85" x14ac:dyDescent="0.3">
      <c r="A602" t="s">
        <v>600</v>
      </c>
      <c r="B602" s="3">
        <v>1</v>
      </c>
      <c r="C602" s="3">
        <v>2</v>
      </c>
      <c r="D602" s="3">
        <v>2</v>
      </c>
      <c r="E602" s="3">
        <v>2</v>
      </c>
      <c r="F602" s="3">
        <v>1</v>
      </c>
      <c r="G602" s="3">
        <v>2</v>
      </c>
      <c r="H602" s="3">
        <v>2</v>
      </c>
      <c r="I602" s="3">
        <v>2</v>
      </c>
      <c r="J602" s="3">
        <v>2</v>
      </c>
      <c r="K602" s="3">
        <v>2</v>
      </c>
      <c r="L602" s="3">
        <v>2</v>
      </c>
      <c r="M602" s="3">
        <v>2</v>
      </c>
      <c r="N602" s="1">
        <v>2</v>
      </c>
      <c r="O602" s="3">
        <v>2</v>
      </c>
      <c r="P602" s="3">
        <v>1</v>
      </c>
      <c r="Q602" s="3">
        <v>2</v>
      </c>
      <c r="R602" s="3">
        <v>2</v>
      </c>
      <c r="S602" s="3">
        <v>2</v>
      </c>
      <c r="T602" s="3">
        <v>2</v>
      </c>
      <c r="U602" s="3">
        <v>2</v>
      </c>
      <c r="V602" s="3">
        <v>1</v>
      </c>
      <c r="W602" s="3">
        <v>2</v>
      </c>
      <c r="X602" s="3">
        <v>1</v>
      </c>
      <c r="Y602" s="3">
        <v>2</v>
      </c>
      <c r="Z602" s="3">
        <v>2</v>
      </c>
      <c r="AA602" s="3">
        <v>2</v>
      </c>
      <c r="AB602" s="3">
        <v>2</v>
      </c>
      <c r="AC602" s="3">
        <v>2</v>
      </c>
      <c r="AD602" s="3">
        <v>2</v>
      </c>
      <c r="AE602" s="3">
        <v>2</v>
      </c>
      <c r="AF602" s="1">
        <v>2</v>
      </c>
      <c r="AG602" s="1">
        <v>2</v>
      </c>
      <c r="AH602" s="3">
        <v>2</v>
      </c>
      <c r="AI602" s="3">
        <v>2</v>
      </c>
      <c r="AJ602" s="3">
        <v>2</v>
      </c>
      <c r="AK602" s="3">
        <v>2</v>
      </c>
      <c r="AL602" s="3">
        <v>2</v>
      </c>
      <c r="AM602" s="3">
        <v>2</v>
      </c>
      <c r="AN602" s="1">
        <v>2</v>
      </c>
      <c r="AO602" s="3">
        <v>2</v>
      </c>
      <c r="AP602" s="3">
        <v>2</v>
      </c>
      <c r="AQ602" s="1">
        <v>2</v>
      </c>
      <c r="AR602" s="3">
        <v>2</v>
      </c>
      <c r="AS602" s="3">
        <v>2</v>
      </c>
      <c r="AT602" s="3">
        <v>2</v>
      </c>
      <c r="AU602" s="3">
        <v>2</v>
      </c>
      <c r="AV602" s="3">
        <v>2</v>
      </c>
      <c r="AW602" s="3">
        <v>2</v>
      </c>
      <c r="AX602" s="1">
        <v>2</v>
      </c>
      <c r="AY602" s="3">
        <v>1</v>
      </c>
      <c r="AZ602">
        <v>2</v>
      </c>
      <c r="BA602">
        <v>2</v>
      </c>
      <c r="BB602">
        <v>2</v>
      </c>
      <c r="BC602">
        <v>2</v>
      </c>
      <c r="BD602">
        <v>2</v>
      </c>
      <c r="BE602">
        <v>2</v>
      </c>
      <c r="BF602">
        <v>2</v>
      </c>
      <c r="BG602">
        <v>2</v>
      </c>
      <c r="BH602">
        <v>2</v>
      </c>
      <c r="BI602">
        <v>2</v>
      </c>
      <c r="BJ602">
        <v>2</v>
      </c>
      <c r="BK602">
        <v>2</v>
      </c>
      <c r="BL602">
        <v>2</v>
      </c>
      <c r="BM602">
        <v>2</v>
      </c>
      <c r="BN602">
        <v>2</v>
      </c>
      <c r="BO602">
        <v>2</v>
      </c>
      <c r="BP602">
        <v>2</v>
      </c>
      <c r="BQ602">
        <v>1</v>
      </c>
      <c r="BR602">
        <v>1</v>
      </c>
      <c r="BS602">
        <v>2</v>
      </c>
      <c r="BT602">
        <v>2</v>
      </c>
      <c r="BU602">
        <v>2</v>
      </c>
      <c r="BV602">
        <v>2</v>
      </c>
      <c r="BW602">
        <v>2</v>
      </c>
      <c r="BX602">
        <v>2</v>
      </c>
      <c r="BY602">
        <v>2</v>
      </c>
      <c r="BZ602">
        <v>2</v>
      </c>
      <c r="CA602" t="e">
        <v>#NULL!</v>
      </c>
      <c r="CB602" t="e">
        <v>#NULL!</v>
      </c>
      <c r="CC602">
        <v>2</v>
      </c>
      <c r="CD602">
        <v>2</v>
      </c>
      <c r="CE602">
        <v>1</v>
      </c>
      <c r="CF602">
        <v>2</v>
      </c>
      <c r="CG602">
        <v>2</v>
      </c>
    </row>
    <row r="603" spans="1:85" x14ac:dyDescent="0.3">
      <c r="A603" t="s">
        <v>601</v>
      </c>
      <c r="B603" s="3">
        <v>2</v>
      </c>
      <c r="C603" s="3">
        <v>2</v>
      </c>
      <c r="D603" s="3">
        <v>2</v>
      </c>
      <c r="E603" s="3">
        <v>2</v>
      </c>
      <c r="F603" s="3">
        <v>2</v>
      </c>
      <c r="G603" s="3">
        <v>2</v>
      </c>
      <c r="H603" s="3">
        <v>2</v>
      </c>
      <c r="I603" s="3">
        <v>2</v>
      </c>
      <c r="J603" s="3">
        <v>2</v>
      </c>
      <c r="K603" s="3">
        <v>2</v>
      </c>
      <c r="L603" s="3">
        <v>2</v>
      </c>
      <c r="M603" s="3">
        <v>2</v>
      </c>
      <c r="N603" s="1">
        <v>2</v>
      </c>
      <c r="O603" s="3">
        <v>2</v>
      </c>
      <c r="P603" s="3">
        <v>2</v>
      </c>
      <c r="Q603" s="3">
        <v>2</v>
      </c>
      <c r="R603" s="3">
        <v>2</v>
      </c>
      <c r="S603" s="3">
        <v>2</v>
      </c>
      <c r="T603" s="3">
        <v>2</v>
      </c>
      <c r="U603" s="3">
        <v>2</v>
      </c>
      <c r="V603" s="3">
        <v>2</v>
      </c>
      <c r="W603" s="3">
        <v>2</v>
      </c>
      <c r="X603" s="3">
        <v>1</v>
      </c>
      <c r="Y603" s="3">
        <v>2</v>
      </c>
      <c r="Z603" s="3">
        <v>2</v>
      </c>
      <c r="AA603" s="3">
        <v>2</v>
      </c>
      <c r="AB603" s="3">
        <v>2</v>
      </c>
      <c r="AC603" s="3">
        <v>2</v>
      </c>
      <c r="AD603" s="3">
        <v>2</v>
      </c>
      <c r="AE603" s="3">
        <v>2</v>
      </c>
      <c r="AF603" s="1">
        <v>2</v>
      </c>
      <c r="AG603" s="1">
        <v>2</v>
      </c>
      <c r="AH603" s="3">
        <v>2</v>
      </c>
      <c r="AI603" s="3">
        <v>2</v>
      </c>
      <c r="AJ603" s="3">
        <v>2</v>
      </c>
      <c r="AK603" s="3">
        <v>2</v>
      </c>
      <c r="AL603" s="3">
        <v>2</v>
      </c>
      <c r="AM603" s="3">
        <v>2</v>
      </c>
      <c r="AN603" s="1">
        <v>2</v>
      </c>
      <c r="AO603" s="3">
        <v>2</v>
      </c>
      <c r="AP603" s="3">
        <v>2</v>
      </c>
      <c r="AQ603" s="1">
        <v>2</v>
      </c>
      <c r="AR603" s="3">
        <v>2</v>
      </c>
      <c r="AS603" s="3">
        <v>2</v>
      </c>
      <c r="AT603" s="3">
        <v>2</v>
      </c>
      <c r="AU603" s="3">
        <v>2</v>
      </c>
      <c r="AV603" s="3">
        <v>2</v>
      </c>
      <c r="AW603" s="3">
        <v>2</v>
      </c>
      <c r="AX603" s="1">
        <v>2</v>
      </c>
      <c r="AY603" s="3">
        <v>2</v>
      </c>
      <c r="AZ603">
        <v>2</v>
      </c>
      <c r="BA603">
        <v>2</v>
      </c>
      <c r="BB603">
        <v>2</v>
      </c>
      <c r="BC603">
        <v>2</v>
      </c>
      <c r="BD603">
        <v>2</v>
      </c>
      <c r="BE603">
        <v>2</v>
      </c>
      <c r="BF603">
        <v>2</v>
      </c>
      <c r="BG603">
        <v>2</v>
      </c>
      <c r="BH603">
        <v>2</v>
      </c>
      <c r="BI603">
        <v>2</v>
      </c>
      <c r="BJ603">
        <v>2</v>
      </c>
      <c r="BK603">
        <v>2</v>
      </c>
      <c r="BL603">
        <v>2</v>
      </c>
      <c r="BM603">
        <v>2</v>
      </c>
      <c r="BN603">
        <v>2</v>
      </c>
      <c r="BO603">
        <v>2</v>
      </c>
      <c r="BP603">
        <v>2</v>
      </c>
      <c r="BQ603">
        <v>2</v>
      </c>
      <c r="BR603">
        <v>2</v>
      </c>
      <c r="BS603">
        <v>2</v>
      </c>
      <c r="BT603">
        <v>2</v>
      </c>
      <c r="BU603">
        <v>2</v>
      </c>
      <c r="BV603">
        <v>2</v>
      </c>
      <c r="BW603">
        <v>2</v>
      </c>
      <c r="BX603">
        <v>2</v>
      </c>
      <c r="BY603">
        <v>2</v>
      </c>
      <c r="BZ603">
        <v>2</v>
      </c>
      <c r="CA603" t="e">
        <v>#NULL!</v>
      </c>
      <c r="CB603" t="e">
        <v>#NULL!</v>
      </c>
      <c r="CC603">
        <v>2</v>
      </c>
      <c r="CD603">
        <v>2</v>
      </c>
      <c r="CE603">
        <v>2</v>
      </c>
      <c r="CF603">
        <v>2</v>
      </c>
      <c r="CG603">
        <v>2</v>
      </c>
    </row>
    <row r="604" spans="1:85" x14ac:dyDescent="0.3">
      <c r="A604" t="s">
        <v>602</v>
      </c>
      <c r="B604" s="3">
        <v>0.21428571428571</v>
      </c>
      <c r="C604" s="3">
        <v>0.28571428571428997</v>
      </c>
      <c r="D604" s="3">
        <v>0.28571428571428997</v>
      </c>
      <c r="E604" s="3">
        <v>0.28571428571428997</v>
      </c>
      <c r="F604" s="3">
        <v>0.21428571428571</v>
      </c>
      <c r="G604" s="3">
        <v>0.28571428571428997</v>
      </c>
      <c r="H604" s="3">
        <v>0.28571428571428997</v>
      </c>
      <c r="I604" s="3">
        <v>0.28571428571428997</v>
      </c>
      <c r="J604" s="3">
        <v>0.28571428571428997</v>
      </c>
      <c r="K604" s="3">
        <v>0.28571428571428997</v>
      </c>
      <c r="L604" s="3">
        <v>0.28571428571428997</v>
      </c>
      <c r="M604" s="3">
        <v>0.28571428571428997</v>
      </c>
      <c r="N604" s="3">
        <v>0.28571428571428997</v>
      </c>
      <c r="O604" s="3">
        <v>0.28571428571428997</v>
      </c>
      <c r="P604" s="3">
        <v>0.21428571428571</v>
      </c>
      <c r="Q604" s="3">
        <v>0.28571428571428997</v>
      </c>
      <c r="R604" s="3">
        <v>0.28571428571428997</v>
      </c>
      <c r="S604" s="3">
        <v>0.28571428571428997</v>
      </c>
      <c r="T604" s="3">
        <v>0.28571428571428997</v>
      </c>
      <c r="U604" s="3">
        <v>0.28571428571428997</v>
      </c>
      <c r="V604" s="3">
        <v>0.21428571428571</v>
      </c>
      <c r="W604" s="3">
        <v>0.28571428571428997</v>
      </c>
      <c r="X604" s="3">
        <v>0.14285714285713999</v>
      </c>
      <c r="Y604" s="3">
        <v>0.28571428571428997</v>
      </c>
      <c r="Z604" s="3">
        <v>0.28571428571428997</v>
      </c>
      <c r="AA604" s="3">
        <v>0.28571428571428997</v>
      </c>
      <c r="AB604" s="3">
        <v>0.28571428571428997</v>
      </c>
      <c r="AC604" s="3">
        <v>0.28571428571428997</v>
      </c>
      <c r="AD604" s="3">
        <v>0.28571428571428997</v>
      </c>
      <c r="AE604" s="3">
        <v>0.28571428571428997</v>
      </c>
      <c r="AF604" s="3">
        <v>0.28571428571428997</v>
      </c>
      <c r="AG604" s="3">
        <v>0.28571428571428997</v>
      </c>
      <c r="AH604" s="3">
        <v>0.28571428571428997</v>
      </c>
      <c r="AI604" s="3">
        <v>0.21428571428571</v>
      </c>
      <c r="AJ604" s="3">
        <v>0.28571428571428997</v>
      </c>
      <c r="AK604" s="3">
        <v>0.28571428571428997</v>
      </c>
      <c r="AL604" s="3">
        <v>0.28571428571428997</v>
      </c>
      <c r="AM604" s="3">
        <v>0.28571428571428997</v>
      </c>
      <c r="AN604" s="3">
        <v>0.28571428571428997</v>
      </c>
      <c r="AO604" s="3">
        <v>0.28571428571428997</v>
      </c>
      <c r="AP604" s="3">
        <v>0.28571428571428997</v>
      </c>
      <c r="AQ604" s="3">
        <v>0.28571428571428997</v>
      </c>
      <c r="AR604" s="3">
        <v>0.28571428571428997</v>
      </c>
      <c r="AS604" s="3">
        <v>0.28571428571428997</v>
      </c>
      <c r="AT604" s="3">
        <v>0.28571428571428997</v>
      </c>
      <c r="AU604" s="3">
        <v>0.28571428571428997</v>
      </c>
      <c r="AV604" s="3">
        <v>0.28571428571428997</v>
      </c>
      <c r="AW604" s="3">
        <v>0.28571428571428997</v>
      </c>
      <c r="AX604" s="3">
        <v>0.28571428571428997</v>
      </c>
      <c r="AY604" s="3">
        <v>0.21428571428571</v>
      </c>
      <c r="AZ604">
        <v>0.28571428571428997</v>
      </c>
      <c r="BA604">
        <v>0.28571428571428997</v>
      </c>
      <c r="BB604">
        <v>0.28571428571428997</v>
      </c>
      <c r="BC604">
        <v>0.28571428571428997</v>
      </c>
      <c r="BD604">
        <v>0.28571428571428997</v>
      </c>
      <c r="BE604">
        <v>0.28571428571428997</v>
      </c>
      <c r="BF604">
        <v>0.28571428571428997</v>
      </c>
      <c r="BG604">
        <v>0.28571428571428997</v>
      </c>
      <c r="BH604">
        <v>0.28571428571428997</v>
      </c>
      <c r="BI604">
        <v>0.28571428571428997</v>
      </c>
      <c r="BJ604">
        <v>0.28571428571428997</v>
      </c>
      <c r="BK604">
        <v>0.28571428571428997</v>
      </c>
      <c r="BL604">
        <v>0.28571428571428997</v>
      </c>
      <c r="BM604">
        <v>0.28571428571428997</v>
      </c>
      <c r="BN604">
        <v>0.28571428571428997</v>
      </c>
      <c r="BO604">
        <v>0.28571428571428997</v>
      </c>
      <c r="BP604">
        <v>0.28571428571428997</v>
      </c>
      <c r="BQ604">
        <v>0.21428571428571</v>
      </c>
      <c r="BR604">
        <v>0.21428571428571</v>
      </c>
      <c r="BS604">
        <v>0.28571428571428997</v>
      </c>
      <c r="BT604">
        <v>0.28571428571428997</v>
      </c>
      <c r="BU604">
        <v>0.28571428571428997</v>
      </c>
      <c r="BV604">
        <v>0.28571428571428997</v>
      </c>
      <c r="BW604">
        <v>0.28571428571428997</v>
      </c>
      <c r="BX604">
        <v>0.28571428571428997</v>
      </c>
      <c r="BY604">
        <v>0.28571428571428997</v>
      </c>
      <c r="BZ604">
        <v>0.28571428571428997</v>
      </c>
      <c r="CA604">
        <v>0</v>
      </c>
      <c r="CB604">
        <v>0</v>
      </c>
      <c r="CC604">
        <v>0.28571428571428997</v>
      </c>
      <c r="CD604">
        <v>0.28571428571428997</v>
      </c>
      <c r="CE604">
        <v>0.21428571428571</v>
      </c>
      <c r="CF604">
        <v>0.28571428571428997</v>
      </c>
      <c r="CG604">
        <v>0.28571428571428997</v>
      </c>
    </row>
    <row r="605" spans="1:85" x14ac:dyDescent="0.3">
      <c r="A605" t="s">
        <v>603</v>
      </c>
      <c r="B605" t="s">
        <v>2467</v>
      </c>
      <c r="C605" t="s">
        <v>2484</v>
      </c>
      <c r="D605" t="s">
        <v>2519</v>
      </c>
      <c r="E605" t="s">
        <v>2536</v>
      </c>
      <c r="F605" t="s">
        <v>2548</v>
      </c>
      <c r="G605" t="s">
        <v>2566</v>
      </c>
      <c r="H605" t="s">
        <v>2578</v>
      </c>
      <c r="I605" t="s">
        <v>2596</v>
      </c>
      <c r="J605" t="s">
        <v>2614</v>
      </c>
      <c r="K605" t="s">
        <v>2634</v>
      </c>
      <c r="L605" t="s">
        <v>4006</v>
      </c>
      <c r="M605" t="s">
        <v>2661</v>
      </c>
      <c r="N605" t="s">
        <v>2679</v>
      </c>
      <c r="O605" t="s">
        <v>1755</v>
      </c>
      <c r="P605" t="s">
        <v>2350</v>
      </c>
      <c r="Q605" t="s">
        <v>2726</v>
      </c>
      <c r="R605" t="s">
        <v>2748</v>
      </c>
      <c r="S605" t="s">
        <v>2764</v>
      </c>
      <c r="T605" t="s">
        <v>2787</v>
      </c>
      <c r="U605" t="s">
        <v>2351</v>
      </c>
      <c r="V605" t="s">
        <v>1721</v>
      </c>
      <c r="W605" t="s">
        <v>1721</v>
      </c>
      <c r="X605" t="s">
        <v>2842</v>
      </c>
      <c r="Y605" t="s">
        <v>2855</v>
      </c>
      <c r="Z605" t="s">
        <v>2874</v>
      </c>
      <c r="AA605" t="s">
        <v>1721</v>
      </c>
      <c r="AB605" t="s">
        <v>2352</v>
      </c>
      <c r="AC605" t="s">
        <v>2917</v>
      </c>
      <c r="AD605" t="s">
        <v>2930</v>
      </c>
      <c r="AE605" t="s">
        <v>2949</v>
      </c>
      <c r="AF605" t="s">
        <v>2966</v>
      </c>
      <c r="AG605" t="s">
        <v>2985</v>
      </c>
      <c r="AH605" t="s">
        <v>2353</v>
      </c>
      <c r="AI605" t="s">
        <v>1721</v>
      </c>
      <c r="AJ605" t="s">
        <v>1721</v>
      </c>
      <c r="AK605" t="s">
        <v>2354</v>
      </c>
      <c r="AL605" t="s">
        <v>3081</v>
      </c>
      <c r="AM605" t="s">
        <v>3102</v>
      </c>
      <c r="AN605" t="s">
        <v>3114</v>
      </c>
      <c r="AO605" t="s">
        <v>2355</v>
      </c>
      <c r="AP605" t="s">
        <v>2356</v>
      </c>
      <c r="AQ605" t="s">
        <v>1748</v>
      </c>
      <c r="AR605" t="s">
        <v>3196</v>
      </c>
      <c r="AS605" t="s">
        <v>2357</v>
      </c>
      <c r="AT605" t="s">
        <v>3221</v>
      </c>
      <c r="AU605" t="s">
        <v>2358</v>
      </c>
      <c r="AV605" t="s">
        <v>3246</v>
      </c>
      <c r="AW605" t="s">
        <v>2359</v>
      </c>
      <c r="AX605" t="s">
        <v>3277</v>
      </c>
      <c r="AY605" t="s">
        <v>3295</v>
      </c>
      <c r="AZ605" t="s">
        <v>2366</v>
      </c>
      <c r="BA605" t="s">
        <v>1721</v>
      </c>
      <c r="BB605" t="s">
        <v>3399</v>
      </c>
      <c r="BC605" t="s">
        <v>3415</v>
      </c>
      <c r="BD605" t="s">
        <v>2360</v>
      </c>
      <c r="BE605" t="s">
        <v>1721</v>
      </c>
      <c r="BF605" t="s">
        <v>3453</v>
      </c>
      <c r="BG605" t="s">
        <v>2361</v>
      </c>
      <c r="BH605" t="s">
        <v>2317</v>
      </c>
      <c r="BI605" t="s">
        <v>3498</v>
      </c>
      <c r="BJ605" t="s">
        <v>3510</v>
      </c>
      <c r="BK605" t="s">
        <v>3526</v>
      </c>
      <c r="BL605" t="s">
        <v>2362</v>
      </c>
      <c r="BM605" t="s">
        <v>3546</v>
      </c>
      <c r="BN605" t="s">
        <v>2363</v>
      </c>
      <c r="BO605" t="s">
        <v>1726</v>
      </c>
      <c r="BP605" t="s">
        <v>3577</v>
      </c>
      <c r="BQ605" t="s">
        <v>3597</v>
      </c>
      <c r="BR605" t="s">
        <v>3608</v>
      </c>
      <c r="BS605" t="s">
        <v>3628</v>
      </c>
      <c r="BT605" t="s">
        <v>3656</v>
      </c>
      <c r="BU605" t="s">
        <v>3681</v>
      </c>
      <c r="BV605" t="s">
        <v>3694</v>
      </c>
      <c r="BW605" t="s">
        <v>1721</v>
      </c>
      <c r="BX605" t="s">
        <v>1734</v>
      </c>
      <c r="BY605" t="s">
        <v>3748</v>
      </c>
      <c r="BZ605" t="s">
        <v>2364</v>
      </c>
      <c r="CA605" t="s">
        <v>1721</v>
      </c>
      <c r="CB605" t="s">
        <v>1721</v>
      </c>
      <c r="CC605" t="s">
        <v>3820</v>
      </c>
      <c r="CD605" t="s">
        <v>2365</v>
      </c>
      <c r="CE605" t="s">
        <v>1721</v>
      </c>
      <c r="CF605" t="s">
        <v>3884</v>
      </c>
      <c r="CG605" t="s">
        <v>1465</v>
      </c>
    </row>
    <row r="606" spans="1:85" x14ac:dyDescent="0.3">
      <c r="A606" t="s">
        <v>604</v>
      </c>
      <c r="B606" t="s">
        <v>1721</v>
      </c>
      <c r="C606" t="s">
        <v>1721</v>
      </c>
      <c r="D606" t="s">
        <v>1721</v>
      </c>
      <c r="E606" t="s">
        <v>1721</v>
      </c>
      <c r="F606" t="s">
        <v>1721</v>
      </c>
      <c r="G606" t="s">
        <v>1721</v>
      </c>
      <c r="H606" t="s">
        <v>1721</v>
      </c>
      <c r="I606" t="s">
        <v>1721</v>
      </c>
      <c r="J606" t="s">
        <v>1721</v>
      </c>
      <c r="K606" t="s">
        <v>1721</v>
      </c>
      <c r="L606" t="s">
        <v>1721</v>
      </c>
      <c r="M606" t="s">
        <v>1721</v>
      </c>
      <c r="N606" t="s">
        <v>1721</v>
      </c>
      <c r="O606" t="s">
        <v>1721</v>
      </c>
      <c r="P606" t="s">
        <v>1721</v>
      </c>
      <c r="Q606" t="s">
        <v>1721</v>
      </c>
      <c r="R606" t="s">
        <v>1721</v>
      </c>
      <c r="S606" t="s">
        <v>1721</v>
      </c>
      <c r="T606" t="s">
        <v>1721</v>
      </c>
      <c r="U606" t="s">
        <v>1721</v>
      </c>
      <c r="V606" t="s">
        <v>1721</v>
      </c>
      <c r="W606" t="s">
        <v>1721</v>
      </c>
      <c r="X606" t="s">
        <v>1721</v>
      </c>
      <c r="Y606" t="s">
        <v>1721</v>
      </c>
      <c r="Z606" t="s">
        <v>1721</v>
      </c>
      <c r="AA606" t="s">
        <v>1721</v>
      </c>
      <c r="AB606" t="s">
        <v>1721</v>
      </c>
      <c r="AC606" t="s">
        <v>1721</v>
      </c>
      <c r="AD606" t="s">
        <v>1721</v>
      </c>
      <c r="AE606" t="s">
        <v>1721</v>
      </c>
      <c r="AF606" t="s">
        <v>1721</v>
      </c>
      <c r="AG606" t="s">
        <v>1721</v>
      </c>
      <c r="AH606" t="s">
        <v>1721</v>
      </c>
      <c r="AI606" t="s">
        <v>1721</v>
      </c>
      <c r="AJ606" t="s">
        <v>1721</v>
      </c>
      <c r="AK606" t="s">
        <v>1721</v>
      </c>
      <c r="AL606" t="s">
        <v>1721</v>
      </c>
      <c r="AM606" t="s">
        <v>1721</v>
      </c>
      <c r="AN606" t="s">
        <v>1721</v>
      </c>
      <c r="AO606" t="s">
        <v>1721</v>
      </c>
      <c r="AP606" t="s">
        <v>1721</v>
      </c>
      <c r="AQ606" t="s">
        <v>1721</v>
      </c>
      <c r="AR606" t="s">
        <v>1721</v>
      </c>
      <c r="AS606" t="s">
        <v>1721</v>
      </c>
      <c r="AT606" t="s">
        <v>1721</v>
      </c>
      <c r="AU606" t="s">
        <v>1721</v>
      </c>
      <c r="AV606" t="s">
        <v>1721</v>
      </c>
      <c r="AW606" t="s">
        <v>1721</v>
      </c>
      <c r="AX606" t="s">
        <v>1721</v>
      </c>
      <c r="AY606" t="s">
        <v>1721</v>
      </c>
      <c r="AZ606" t="s">
        <v>3335</v>
      </c>
      <c r="BA606" t="s">
        <v>1721</v>
      </c>
      <c r="BB606" t="s">
        <v>1721</v>
      </c>
      <c r="BC606" t="s">
        <v>1721</v>
      </c>
      <c r="BD606" t="s">
        <v>1721</v>
      </c>
      <c r="BE606" t="s">
        <v>1721</v>
      </c>
      <c r="BF606" t="s">
        <v>1721</v>
      </c>
      <c r="BG606" t="s">
        <v>1721</v>
      </c>
      <c r="BH606" t="s">
        <v>1721</v>
      </c>
      <c r="BI606" t="s">
        <v>1721</v>
      </c>
      <c r="BJ606" t="s">
        <v>1721</v>
      </c>
      <c r="BK606" t="s">
        <v>1721</v>
      </c>
      <c r="BL606" t="s">
        <v>1721</v>
      </c>
      <c r="BM606" t="s">
        <v>1721</v>
      </c>
      <c r="BN606" t="s">
        <v>1721</v>
      </c>
      <c r="BO606" t="s">
        <v>1721</v>
      </c>
      <c r="BP606" t="s">
        <v>1721</v>
      </c>
      <c r="BQ606" t="s">
        <v>1721</v>
      </c>
      <c r="BR606" t="s">
        <v>1721</v>
      </c>
      <c r="BS606" t="s">
        <v>1721</v>
      </c>
      <c r="BT606" t="s">
        <v>1721</v>
      </c>
      <c r="BU606" t="s">
        <v>1721</v>
      </c>
      <c r="BV606" t="s">
        <v>1721</v>
      </c>
      <c r="BW606" t="s">
        <v>1721</v>
      </c>
      <c r="BX606" t="s">
        <v>1721</v>
      </c>
      <c r="BY606" t="s">
        <v>1721</v>
      </c>
      <c r="BZ606" t="s">
        <v>1721</v>
      </c>
      <c r="CA606" t="s">
        <v>1721</v>
      </c>
      <c r="CB606" t="s">
        <v>1721</v>
      </c>
      <c r="CC606" t="s">
        <v>1721</v>
      </c>
      <c r="CD606" t="s">
        <v>1721</v>
      </c>
      <c r="CE606" t="s">
        <v>1721</v>
      </c>
      <c r="CF606" t="s">
        <v>1721</v>
      </c>
      <c r="CG606" t="s">
        <v>1721</v>
      </c>
    </row>
    <row r="607" spans="1:85" x14ac:dyDescent="0.3">
      <c r="A607" t="s">
        <v>605</v>
      </c>
      <c r="B607" s="3">
        <v>100</v>
      </c>
      <c r="C607" s="3">
        <v>100</v>
      </c>
      <c r="D607" s="3">
        <v>100</v>
      </c>
      <c r="E607" s="3">
        <v>100</v>
      </c>
      <c r="F607" s="3">
        <v>100</v>
      </c>
      <c r="G607" s="3">
        <v>100</v>
      </c>
      <c r="H607" s="3">
        <v>100</v>
      </c>
      <c r="I607" s="3">
        <v>100</v>
      </c>
      <c r="J607" s="3">
        <v>100</v>
      </c>
      <c r="K607" s="3">
        <v>100</v>
      </c>
      <c r="L607" s="3">
        <v>100</v>
      </c>
      <c r="M607" s="3">
        <v>100</v>
      </c>
      <c r="N607" s="3">
        <v>100</v>
      </c>
      <c r="O607" s="3">
        <v>100</v>
      </c>
      <c r="P607" s="3">
        <v>100</v>
      </c>
      <c r="Q607" s="3">
        <v>100</v>
      </c>
      <c r="R607" s="3">
        <v>100</v>
      </c>
      <c r="S607" s="3">
        <v>100</v>
      </c>
      <c r="T607" s="3">
        <v>100</v>
      </c>
      <c r="U607" s="3">
        <v>100</v>
      </c>
      <c r="V607" s="3">
        <v>0</v>
      </c>
      <c r="W607" s="3">
        <v>0</v>
      </c>
      <c r="X607" s="3">
        <v>100</v>
      </c>
      <c r="Y607" s="3">
        <v>100</v>
      </c>
      <c r="Z607" s="3">
        <v>100</v>
      </c>
      <c r="AA607" s="3">
        <v>0</v>
      </c>
      <c r="AB607" s="3">
        <v>100</v>
      </c>
      <c r="AC607" s="3">
        <v>100</v>
      </c>
      <c r="AD607" s="3">
        <v>100</v>
      </c>
      <c r="AE607" s="3">
        <v>100</v>
      </c>
      <c r="AF607" s="3">
        <v>100</v>
      </c>
      <c r="AG607" s="3">
        <v>100</v>
      </c>
      <c r="AH607" s="3">
        <v>100</v>
      </c>
      <c r="AI607" s="3">
        <v>0</v>
      </c>
      <c r="AJ607" s="3">
        <v>0</v>
      </c>
      <c r="AK607" s="3">
        <v>100</v>
      </c>
      <c r="AL607" s="3">
        <v>100</v>
      </c>
      <c r="AM607" s="3">
        <v>100</v>
      </c>
      <c r="AN607" s="3">
        <v>100</v>
      </c>
      <c r="AO607" s="3">
        <v>75</v>
      </c>
      <c r="AP607" s="3">
        <v>100</v>
      </c>
      <c r="AQ607" s="3">
        <v>100</v>
      </c>
      <c r="AR607" s="3">
        <v>100</v>
      </c>
      <c r="AS607" s="3">
        <v>100</v>
      </c>
      <c r="AT607" s="3">
        <v>100</v>
      </c>
      <c r="AU607" s="3">
        <v>100</v>
      </c>
      <c r="AV607" s="3">
        <v>100</v>
      </c>
      <c r="AW607" s="3">
        <v>100</v>
      </c>
      <c r="AX607" s="3">
        <v>100</v>
      </c>
      <c r="AY607" s="3">
        <v>100</v>
      </c>
      <c r="AZ607">
        <v>100</v>
      </c>
      <c r="BA607">
        <v>0</v>
      </c>
      <c r="BB607">
        <v>100</v>
      </c>
      <c r="BC607">
        <v>100</v>
      </c>
      <c r="BD607">
        <v>100</v>
      </c>
      <c r="BE607">
        <v>0</v>
      </c>
      <c r="BF607">
        <v>100</v>
      </c>
      <c r="BG607">
        <v>100</v>
      </c>
      <c r="BH607">
        <v>100</v>
      </c>
      <c r="BI607">
        <v>100</v>
      </c>
      <c r="BJ607">
        <v>100</v>
      </c>
      <c r="BK607">
        <v>100</v>
      </c>
      <c r="BL607">
        <v>100</v>
      </c>
      <c r="BM607">
        <v>100</v>
      </c>
      <c r="BN607">
        <v>100</v>
      </c>
      <c r="BO607">
        <v>100</v>
      </c>
      <c r="BP607">
        <v>100</v>
      </c>
      <c r="BQ607">
        <v>100</v>
      </c>
      <c r="BR607">
        <v>100</v>
      </c>
      <c r="BS607">
        <v>100</v>
      </c>
      <c r="BT607">
        <v>100</v>
      </c>
      <c r="BU607">
        <v>100</v>
      </c>
      <c r="BV607">
        <v>100</v>
      </c>
      <c r="BW607">
        <v>0</v>
      </c>
      <c r="BX607">
        <v>100</v>
      </c>
      <c r="BY607">
        <v>100</v>
      </c>
      <c r="BZ607">
        <v>100</v>
      </c>
      <c r="CA607">
        <v>0</v>
      </c>
      <c r="CB607">
        <v>0</v>
      </c>
      <c r="CC607">
        <v>100</v>
      </c>
      <c r="CD607">
        <v>100</v>
      </c>
      <c r="CE607">
        <v>0</v>
      </c>
      <c r="CF607">
        <v>100</v>
      </c>
      <c r="CG607">
        <v>100</v>
      </c>
    </row>
    <row r="608" spans="1:85" x14ac:dyDescent="0.3">
      <c r="A608" t="s">
        <v>606</v>
      </c>
      <c r="B608" s="3">
        <v>1</v>
      </c>
      <c r="C608" s="3">
        <v>1</v>
      </c>
      <c r="D608" s="3">
        <v>2</v>
      </c>
      <c r="E608" s="3">
        <v>1</v>
      </c>
      <c r="F608" s="3">
        <v>1</v>
      </c>
      <c r="G608" s="3">
        <v>2</v>
      </c>
      <c r="H608" s="3">
        <v>2</v>
      </c>
      <c r="I608" s="3">
        <v>2</v>
      </c>
      <c r="J608" s="3">
        <v>2</v>
      </c>
      <c r="K608" s="3">
        <v>2</v>
      </c>
      <c r="L608" s="1">
        <v>2</v>
      </c>
      <c r="M608" s="3">
        <v>1</v>
      </c>
      <c r="N608" s="1">
        <v>2</v>
      </c>
      <c r="O608" s="3">
        <v>2</v>
      </c>
      <c r="P608" s="3">
        <v>1</v>
      </c>
      <c r="Q608" s="3">
        <v>2</v>
      </c>
      <c r="R608" s="3">
        <v>2</v>
      </c>
      <c r="S608" s="3">
        <v>2</v>
      </c>
      <c r="T608" s="3">
        <v>2</v>
      </c>
      <c r="U608" s="3">
        <v>1</v>
      </c>
      <c r="V608" s="3" t="e">
        <v>#NULL!</v>
      </c>
      <c r="W608" s="3" t="e">
        <v>#NULL!</v>
      </c>
      <c r="X608" s="3">
        <v>1</v>
      </c>
      <c r="Y608" s="3">
        <v>2</v>
      </c>
      <c r="Z608" s="1">
        <v>2</v>
      </c>
      <c r="AA608" s="3" t="e">
        <v>#NULL!</v>
      </c>
      <c r="AB608" s="3">
        <v>2</v>
      </c>
      <c r="AC608" s="3">
        <v>2</v>
      </c>
      <c r="AD608" s="3">
        <v>2</v>
      </c>
      <c r="AE608" s="3">
        <v>2</v>
      </c>
      <c r="AF608" s="1">
        <v>2</v>
      </c>
      <c r="AG608" s="1">
        <v>2</v>
      </c>
      <c r="AH608" s="3">
        <v>2</v>
      </c>
      <c r="AI608" s="3" t="e">
        <v>#NULL!</v>
      </c>
      <c r="AJ608" s="1" t="e">
        <v>#NULL!</v>
      </c>
      <c r="AK608" s="3">
        <v>1</v>
      </c>
      <c r="AL608" s="1">
        <v>2</v>
      </c>
      <c r="AM608" s="3">
        <v>2</v>
      </c>
      <c r="AN608" s="1">
        <v>2</v>
      </c>
      <c r="AO608" s="3">
        <v>1</v>
      </c>
      <c r="AP608" s="3">
        <v>2</v>
      </c>
      <c r="AQ608" s="1">
        <v>2</v>
      </c>
      <c r="AR608" s="3">
        <v>2</v>
      </c>
      <c r="AS608" s="3">
        <v>2</v>
      </c>
      <c r="AT608" s="3">
        <v>2</v>
      </c>
      <c r="AU608" s="3">
        <v>2</v>
      </c>
      <c r="AV608" s="3">
        <v>2</v>
      </c>
      <c r="AW608" s="3">
        <v>2</v>
      </c>
      <c r="AX608" s="1">
        <v>1</v>
      </c>
      <c r="AY608" s="3">
        <v>1</v>
      </c>
      <c r="AZ608">
        <v>1</v>
      </c>
      <c r="BA608" t="e">
        <v>#NULL!</v>
      </c>
      <c r="BB608">
        <v>2</v>
      </c>
      <c r="BC608">
        <v>2</v>
      </c>
      <c r="BD608">
        <v>2</v>
      </c>
      <c r="BE608" t="e">
        <v>#NULL!</v>
      </c>
      <c r="BF608">
        <v>2</v>
      </c>
      <c r="BG608">
        <v>2</v>
      </c>
      <c r="BH608">
        <v>2</v>
      </c>
      <c r="BI608">
        <v>2</v>
      </c>
      <c r="BJ608">
        <v>2</v>
      </c>
      <c r="BK608">
        <v>1</v>
      </c>
      <c r="BL608">
        <v>1</v>
      </c>
      <c r="BM608">
        <v>2</v>
      </c>
      <c r="BN608">
        <v>2</v>
      </c>
      <c r="BO608">
        <v>2</v>
      </c>
      <c r="BP608">
        <v>1</v>
      </c>
      <c r="BQ608">
        <v>1</v>
      </c>
      <c r="BR608">
        <v>1</v>
      </c>
      <c r="BS608">
        <v>1</v>
      </c>
      <c r="BT608">
        <v>2</v>
      </c>
      <c r="BU608">
        <v>2</v>
      </c>
      <c r="BV608">
        <v>2</v>
      </c>
      <c r="BW608" t="e">
        <v>#NULL!</v>
      </c>
      <c r="BX608">
        <v>2</v>
      </c>
      <c r="BY608">
        <v>2</v>
      </c>
      <c r="BZ608">
        <v>2</v>
      </c>
      <c r="CA608" t="e">
        <v>#NULL!</v>
      </c>
      <c r="CB608" t="e">
        <v>#NULL!</v>
      </c>
      <c r="CC608">
        <v>2</v>
      </c>
      <c r="CD608">
        <v>2</v>
      </c>
      <c r="CE608" t="e">
        <v>#NULL!</v>
      </c>
      <c r="CF608">
        <v>2</v>
      </c>
      <c r="CG608">
        <v>2</v>
      </c>
    </row>
    <row r="609" spans="1:85" x14ac:dyDescent="0.3">
      <c r="A609" t="s">
        <v>607</v>
      </c>
      <c r="B609" s="3">
        <v>1</v>
      </c>
      <c r="C609" s="3">
        <v>1</v>
      </c>
      <c r="D609" s="3">
        <v>2</v>
      </c>
      <c r="E609" s="3">
        <v>2</v>
      </c>
      <c r="F609" s="3">
        <v>2</v>
      </c>
      <c r="G609" s="3">
        <v>2</v>
      </c>
      <c r="H609" s="3">
        <v>2</v>
      </c>
      <c r="I609" s="3">
        <v>2</v>
      </c>
      <c r="J609" s="3">
        <v>2</v>
      </c>
      <c r="K609" s="3">
        <v>2</v>
      </c>
      <c r="L609" s="1">
        <v>2</v>
      </c>
      <c r="M609" s="3">
        <v>2</v>
      </c>
      <c r="N609" s="1">
        <v>2</v>
      </c>
      <c r="O609" s="3">
        <v>2</v>
      </c>
      <c r="P609" s="3">
        <v>2</v>
      </c>
      <c r="Q609" s="3">
        <v>2</v>
      </c>
      <c r="R609" s="3">
        <v>2</v>
      </c>
      <c r="S609" s="3">
        <v>2</v>
      </c>
      <c r="T609" s="3">
        <v>2</v>
      </c>
      <c r="U609" s="3">
        <v>2</v>
      </c>
      <c r="V609" s="3" t="e">
        <v>#NULL!</v>
      </c>
      <c r="W609" s="3" t="e">
        <v>#NULL!</v>
      </c>
      <c r="X609" s="3">
        <v>1</v>
      </c>
      <c r="Y609" s="3">
        <v>2</v>
      </c>
      <c r="Z609" s="1">
        <v>2</v>
      </c>
      <c r="AA609" s="3" t="e">
        <v>#NULL!</v>
      </c>
      <c r="AB609" s="3">
        <v>2</v>
      </c>
      <c r="AC609" s="3">
        <v>2</v>
      </c>
      <c r="AD609" s="3">
        <v>2</v>
      </c>
      <c r="AE609" s="3">
        <v>2</v>
      </c>
      <c r="AF609" s="1">
        <v>2</v>
      </c>
      <c r="AG609" s="1">
        <v>2</v>
      </c>
      <c r="AH609" s="3">
        <v>2</v>
      </c>
      <c r="AI609" s="3" t="e">
        <v>#NULL!</v>
      </c>
      <c r="AJ609" s="1" t="e">
        <v>#NULL!</v>
      </c>
      <c r="AK609" s="3">
        <v>2</v>
      </c>
      <c r="AL609" s="1">
        <v>2</v>
      </c>
      <c r="AM609" s="3">
        <v>2</v>
      </c>
      <c r="AN609" s="1">
        <v>2</v>
      </c>
      <c r="AO609" s="3">
        <v>1</v>
      </c>
      <c r="AP609" s="3">
        <v>2</v>
      </c>
      <c r="AQ609" s="1">
        <v>2</v>
      </c>
      <c r="AR609" s="3">
        <v>2</v>
      </c>
      <c r="AS609" s="3">
        <v>2</v>
      </c>
      <c r="AT609" s="3">
        <v>2</v>
      </c>
      <c r="AU609" s="3">
        <v>2</v>
      </c>
      <c r="AV609" s="3">
        <v>2</v>
      </c>
      <c r="AW609" s="3">
        <v>2</v>
      </c>
      <c r="AX609" s="1">
        <v>2</v>
      </c>
      <c r="AY609" s="3">
        <v>2</v>
      </c>
      <c r="AZ609">
        <v>2</v>
      </c>
      <c r="BA609" t="e">
        <v>#NULL!</v>
      </c>
      <c r="BB609">
        <v>2</v>
      </c>
      <c r="BC609">
        <v>2</v>
      </c>
      <c r="BD609">
        <v>2</v>
      </c>
      <c r="BE609" t="e">
        <v>#NULL!</v>
      </c>
      <c r="BF609">
        <v>2</v>
      </c>
      <c r="BG609">
        <v>2</v>
      </c>
      <c r="BH609">
        <v>2</v>
      </c>
      <c r="BI609">
        <v>2</v>
      </c>
      <c r="BJ609">
        <v>2</v>
      </c>
      <c r="BK609">
        <v>2</v>
      </c>
      <c r="BL609">
        <v>2</v>
      </c>
      <c r="BM609">
        <v>2</v>
      </c>
      <c r="BN609">
        <v>2</v>
      </c>
      <c r="BO609">
        <v>2</v>
      </c>
      <c r="BP609">
        <v>1</v>
      </c>
      <c r="BQ609">
        <v>2</v>
      </c>
      <c r="BR609">
        <v>1</v>
      </c>
      <c r="BS609">
        <v>1</v>
      </c>
      <c r="BT609">
        <v>2</v>
      </c>
      <c r="BU609">
        <v>2</v>
      </c>
      <c r="BV609">
        <v>2</v>
      </c>
      <c r="BW609" t="e">
        <v>#NULL!</v>
      </c>
      <c r="BX609">
        <v>2</v>
      </c>
      <c r="BY609">
        <v>2</v>
      </c>
      <c r="BZ609">
        <v>2</v>
      </c>
      <c r="CA609" t="e">
        <v>#NULL!</v>
      </c>
      <c r="CB609" t="e">
        <v>#NULL!</v>
      </c>
      <c r="CC609">
        <v>2</v>
      </c>
      <c r="CD609">
        <v>2</v>
      </c>
      <c r="CE609" t="e">
        <v>#NULL!</v>
      </c>
      <c r="CF609">
        <v>2</v>
      </c>
      <c r="CG609">
        <v>2</v>
      </c>
    </row>
    <row r="610" spans="1:85" x14ac:dyDescent="0.3">
      <c r="A610" t="s">
        <v>608</v>
      </c>
      <c r="B610" s="3">
        <v>0.14285714285713999</v>
      </c>
      <c r="C610" s="3">
        <v>0.14285714285713999</v>
      </c>
      <c r="D610" s="3">
        <v>0.28571428571428997</v>
      </c>
      <c r="E610" s="3">
        <v>0.21428571428571</v>
      </c>
      <c r="F610" s="3">
        <v>0.21428571428571</v>
      </c>
      <c r="G610" s="3">
        <v>0.28571428571428997</v>
      </c>
      <c r="H610" s="3">
        <v>0.28571428571428997</v>
      </c>
      <c r="I610" s="3">
        <v>0.28571428571428997</v>
      </c>
      <c r="J610" s="3">
        <v>0.28571428571428997</v>
      </c>
      <c r="K610" s="3">
        <v>0.28571428571428997</v>
      </c>
      <c r="L610" s="3">
        <v>0.28571428571428997</v>
      </c>
      <c r="M610" s="3">
        <v>0.21428571428571</v>
      </c>
      <c r="N610" s="3">
        <v>0.28571428571428997</v>
      </c>
      <c r="O610" s="3">
        <v>0.28571428571428997</v>
      </c>
      <c r="P610" s="3">
        <v>0.21428571428571</v>
      </c>
      <c r="Q610" s="3">
        <v>0.28571428571428997</v>
      </c>
      <c r="R610" s="3">
        <v>0.28571428571428997</v>
      </c>
      <c r="S610" s="3">
        <v>0.28571428571428997</v>
      </c>
      <c r="T610" s="3">
        <v>0.28571428571428997</v>
      </c>
      <c r="U610" s="3">
        <v>0.21428571428571</v>
      </c>
      <c r="V610" s="3">
        <v>0</v>
      </c>
      <c r="W610" s="3">
        <v>0</v>
      </c>
      <c r="X610" s="3">
        <v>0.14285714285713999</v>
      </c>
      <c r="Y610" s="3">
        <v>0.28571428571428997</v>
      </c>
      <c r="Z610" s="3">
        <v>0.28571428571428997</v>
      </c>
      <c r="AA610" s="3">
        <v>0</v>
      </c>
      <c r="AB610" s="3">
        <v>0.28571428571428997</v>
      </c>
      <c r="AC610" s="3">
        <v>0.28571428571428997</v>
      </c>
      <c r="AD610" s="3">
        <v>0.28571428571428997</v>
      </c>
      <c r="AE610" s="3">
        <v>0.28571428571428997</v>
      </c>
      <c r="AF610" s="3">
        <v>0.28571428571428997</v>
      </c>
      <c r="AG610" s="3">
        <v>0.28571428571428997</v>
      </c>
      <c r="AH610" s="3">
        <v>0.28571428571428997</v>
      </c>
      <c r="AI610" s="3">
        <v>0</v>
      </c>
      <c r="AJ610" s="3">
        <v>0</v>
      </c>
      <c r="AK610" s="3">
        <v>0.21428571428571</v>
      </c>
      <c r="AL610" s="3">
        <v>0.28571428571428997</v>
      </c>
      <c r="AM610" s="3">
        <v>0.28571428571428997</v>
      </c>
      <c r="AN610" s="3">
        <v>0.28571428571428997</v>
      </c>
      <c r="AO610" s="3">
        <v>0.10714285714286</v>
      </c>
      <c r="AP610" s="3">
        <v>0.28571428571428997</v>
      </c>
      <c r="AQ610" s="3">
        <v>0.28571428571428997</v>
      </c>
      <c r="AR610" s="3">
        <v>0.28571428571428997</v>
      </c>
      <c r="AS610" s="3">
        <v>0.28571428571428997</v>
      </c>
      <c r="AT610" s="3">
        <v>0.28571428571428997</v>
      </c>
      <c r="AU610" s="3">
        <v>0.28571428571428997</v>
      </c>
      <c r="AV610" s="3">
        <v>0.28571428571428997</v>
      </c>
      <c r="AW610" s="3">
        <v>0.28571428571428997</v>
      </c>
      <c r="AX610" s="3">
        <v>0.21428571428571</v>
      </c>
      <c r="AY610" s="3">
        <v>0.21428571428571</v>
      </c>
      <c r="AZ610">
        <v>0.21428571428571</v>
      </c>
      <c r="BA610">
        <v>0</v>
      </c>
      <c r="BB610">
        <v>0.28571428571428997</v>
      </c>
      <c r="BC610">
        <v>0.28571428571428997</v>
      </c>
      <c r="BD610">
        <v>0.28571428571428997</v>
      </c>
      <c r="BE610">
        <v>0</v>
      </c>
      <c r="BF610">
        <v>0.28571428571428997</v>
      </c>
      <c r="BG610">
        <v>0.28571428571428997</v>
      </c>
      <c r="BH610">
        <v>0.28571428571428997</v>
      </c>
      <c r="BI610">
        <v>0.28571428571428997</v>
      </c>
      <c r="BJ610">
        <v>0.28571428571428997</v>
      </c>
      <c r="BK610">
        <v>0.21428571428571</v>
      </c>
      <c r="BL610">
        <v>0.21428571428571</v>
      </c>
      <c r="BM610">
        <v>0.28571428571428997</v>
      </c>
      <c r="BN610">
        <v>0.28571428571428997</v>
      </c>
      <c r="BO610">
        <v>0.28571428571428997</v>
      </c>
      <c r="BP610">
        <v>0.14285714285713999</v>
      </c>
      <c r="BQ610">
        <v>0.21428571428571</v>
      </c>
      <c r="BR610">
        <v>0.14285714285713999</v>
      </c>
      <c r="BS610">
        <v>0.14285714285713999</v>
      </c>
      <c r="BT610">
        <v>0.28571428571428997</v>
      </c>
      <c r="BU610">
        <v>0.28571428571428997</v>
      </c>
      <c r="BV610">
        <v>0.28571428571428997</v>
      </c>
      <c r="BW610">
        <v>0</v>
      </c>
      <c r="BX610">
        <v>0.28571428571428997</v>
      </c>
      <c r="BY610">
        <v>0.28571428571428997</v>
      </c>
      <c r="BZ610">
        <v>0.28571428571428997</v>
      </c>
      <c r="CA610">
        <v>0</v>
      </c>
      <c r="CB610">
        <v>0</v>
      </c>
      <c r="CC610">
        <v>0.28571428571428997</v>
      </c>
      <c r="CD610">
        <v>0.28571428571428997</v>
      </c>
      <c r="CE610">
        <v>0</v>
      </c>
      <c r="CF610">
        <v>0.28571428571428997</v>
      </c>
      <c r="CG610">
        <v>0.28571428571428997</v>
      </c>
    </row>
    <row r="611" spans="1:85" x14ac:dyDescent="0.3">
      <c r="A611" t="s">
        <v>609</v>
      </c>
      <c r="B611" t="s">
        <v>1721</v>
      </c>
      <c r="C611" t="s">
        <v>1721</v>
      </c>
      <c r="D611" t="s">
        <v>1721</v>
      </c>
      <c r="E611" t="s">
        <v>1721</v>
      </c>
      <c r="F611" t="s">
        <v>1721</v>
      </c>
      <c r="G611" t="s">
        <v>1721</v>
      </c>
      <c r="H611" t="s">
        <v>1721</v>
      </c>
      <c r="I611" t="s">
        <v>1721</v>
      </c>
      <c r="J611" t="s">
        <v>1721</v>
      </c>
      <c r="K611" t="s">
        <v>2634</v>
      </c>
      <c r="L611" t="s">
        <v>1721</v>
      </c>
      <c r="M611" t="s">
        <v>1721</v>
      </c>
      <c r="N611" t="s">
        <v>1721</v>
      </c>
      <c r="O611" t="s">
        <v>1721</v>
      </c>
      <c r="P611" t="s">
        <v>1721</v>
      </c>
      <c r="Q611" t="s">
        <v>1721</v>
      </c>
      <c r="R611" t="s">
        <v>1721</v>
      </c>
      <c r="S611" t="s">
        <v>1721</v>
      </c>
      <c r="T611" t="s">
        <v>1721</v>
      </c>
      <c r="U611" t="s">
        <v>1721</v>
      </c>
      <c r="V611" t="s">
        <v>1721</v>
      </c>
      <c r="W611" t="s">
        <v>1721</v>
      </c>
      <c r="X611" t="s">
        <v>1721</v>
      </c>
      <c r="Y611" t="s">
        <v>1721</v>
      </c>
      <c r="Z611" t="s">
        <v>1721</v>
      </c>
      <c r="AA611" t="s">
        <v>1721</v>
      </c>
      <c r="AB611" t="s">
        <v>1721</v>
      </c>
      <c r="AC611" t="s">
        <v>1721</v>
      </c>
      <c r="AD611" t="s">
        <v>1721</v>
      </c>
      <c r="AE611" t="s">
        <v>1721</v>
      </c>
      <c r="AF611" t="s">
        <v>1721</v>
      </c>
      <c r="AG611" t="s">
        <v>1721</v>
      </c>
      <c r="AH611" t="s">
        <v>1721</v>
      </c>
      <c r="AI611" t="s">
        <v>1721</v>
      </c>
      <c r="AJ611" t="s">
        <v>1721</v>
      </c>
      <c r="AK611" t="s">
        <v>1721</v>
      </c>
      <c r="AL611" t="s">
        <v>1721</v>
      </c>
      <c r="AM611" t="s">
        <v>1721</v>
      </c>
      <c r="AN611" t="s">
        <v>1721</v>
      </c>
      <c r="AO611" t="s">
        <v>1721</v>
      </c>
      <c r="AP611" t="s">
        <v>1721</v>
      </c>
      <c r="AQ611" t="s">
        <v>1721</v>
      </c>
      <c r="AR611" t="s">
        <v>1721</v>
      </c>
      <c r="AS611" t="s">
        <v>1721</v>
      </c>
      <c r="AT611" t="s">
        <v>1721</v>
      </c>
      <c r="AU611" t="s">
        <v>1721</v>
      </c>
      <c r="AV611" t="s">
        <v>1721</v>
      </c>
      <c r="AW611" t="s">
        <v>1721</v>
      </c>
      <c r="AX611" t="s">
        <v>1721</v>
      </c>
      <c r="AY611" t="s">
        <v>1721</v>
      </c>
      <c r="AZ611" t="s">
        <v>1721</v>
      </c>
      <c r="BA611" t="s">
        <v>1721</v>
      </c>
      <c r="BB611" t="s">
        <v>1721</v>
      </c>
      <c r="BC611" t="s">
        <v>1721</v>
      </c>
      <c r="BD611" t="s">
        <v>1721</v>
      </c>
      <c r="BE611" t="s">
        <v>1721</v>
      </c>
      <c r="BF611" t="s">
        <v>1721</v>
      </c>
      <c r="BG611" t="s">
        <v>1721</v>
      </c>
      <c r="BH611" t="s">
        <v>1721</v>
      </c>
      <c r="BI611" t="s">
        <v>1721</v>
      </c>
      <c r="BJ611" t="s">
        <v>1721</v>
      </c>
      <c r="BK611" t="s">
        <v>1721</v>
      </c>
      <c r="BL611" t="s">
        <v>1721</v>
      </c>
      <c r="BM611" t="s">
        <v>1721</v>
      </c>
      <c r="BN611" t="s">
        <v>1721</v>
      </c>
      <c r="BO611" t="s">
        <v>1721</v>
      </c>
      <c r="BP611" t="s">
        <v>1721</v>
      </c>
      <c r="BQ611" t="s">
        <v>1721</v>
      </c>
      <c r="BR611" t="s">
        <v>1721</v>
      </c>
      <c r="BS611" t="s">
        <v>1721</v>
      </c>
      <c r="BT611" t="s">
        <v>1721</v>
      </c>
      <c r="BU611" t="s">
        <v>1721</v>
      </c>
      <c r="BV611" t="s">
        <v>1721</v>
      </c>
      <c r="BW611" t="s">
        <v>1721</v>
      </c>
      <c r="BX611" t="s">
        <v>1721</v>
      </c>
      <c r="BY611" t="s">
        <v>1721</v>
      </c>
      <c r="BZ611" t="s">
        <v>1721</v>
      </c>
      <c r="CA611" t="s">
        <v>1721</v>
      </c>
      <c r="CB611" t="s">
        <v>1721</v>
      </c>
      <c r="CC611" t="s">
        <v>1721</v>
      </c>
      <c r="CD611" t="s">
        <v>1721</v>
      </c>
      <c r="CE611" t="s">
        <v>1721</v>
      </c>
      <c r="CF611" t="s">
        <v>1721</v>
      </c>
      <c r="CG611" t="s">
        <v>1721</v>
      </c>
    </row>
    <row r="612" spans="1:85" x14ac:dyDescent="0.3">
      <c r="A612" t="s">
        <v>610</v>
      </c>
      <c r="B612" t="s">
        <v>1721</v>
      </c>
      <c r="C612" t="s">
        <v>1721</v>
      </c>
      <c r="D612" t="s">
        <v>1721</v>
      </c>
      <c r="E612" t="s">
        <v>1721</v>
      </c>
      <c r="F612" t="s">
        <v>1721</v>
      </c>
      <c r="G612" t="s">
        <v>1721</v>
      </c>
      <c r="H612" t="s">
        <v>1721</v>
      </c>
      <c r="I612" t="s">
        <v>1721</v>
      </c>
      <c r="J612" t="s">
        <v>1721</v>
      </c>
      <c r="K612" t="s">
        <v>1721</v>
      </c>
      <c r="L612" t="s">
        <v>1721</v>
      </c>
      <c r="M612" t="s">
        <v>1721</v>
      </c>
      <c r="N612" t="s">
        <v>1721</v>
      </c>
      <c r="O612" t="s">
        <v>1721</v>
      </c>
      <c r="P612" t="s">
        <v>1721</v>
      </c>
      <c r="Q612" t="s">
        <v>1721</v>
      </c>
      <c r="R612" t="s">
        <v>1721</v>
      </c>
      <c r="S612" t="s">
        <v>1721</v>
      </c>
      <c r="T612" t="s">
        <v>1721</v>
      </c>
      <c r="U612" t="s">
        <v>1721</v>
      </c>
      <c r="V612" t="s">
        <v>1721</v>
      </c>
      <c r="W612" t="s">
        <v>1721</v>
      </c>
      <c r="X612" t="s">
        <v>1721</v>
      </c>
      <c r="Y612" t="s">
        <v>1721</v>
      </c>
      <c r="Z612" t="s">
        <v>1721</v>
      </c>
      <c r="AA612" t="s">
        <v>1721</v>
      </c>
      <c r="AB612" t="s">
        <v>1721</v>
      </c>
      <c r="AC612" t="s">
        <v>1721</v>
      </c>
      <c r="AD612" t="s">
        <v>1721</v>
      </c>
      <c r="AE612" t="s">
        <v>1721</v>
      </c>
      <c r="AF612" t="s">
        <v>1721</v>
      </c>
      <c r="AG612" t="s">
        <v>1721</v>
      </c>
      <c r="AH612" t="s">
        <v>1721</v>
      </c>
      <c r="AI612" t="s">
        <v>1721</v>
      </c>
      <c r="AJ612" t="s">
        <v>1721</v>
      </c>
      <c r="AK612" t="s">
        <v>1721</v>
      </c>
      <c r="AL612" t="s">
        <v>1721</v>
      </c>
      <c r="AM612" t="s">
        <v>1721</v>
      </c>
      <c r="AN612" t="s">
        <v>1721</v>
      </c>
      <c r="AO612" t="s">
        <v>1721</v>
      </c>
      <c r="AP612" t="s">
        <v>1721</v>
      </c>
      <c r="AQ612" t="s">
        <v>1721</v>
      </c>
      <c r="AR612" t="s">
        <v>1721</v>
      </c>
      <c r="AS612" t="s">
        <v>1721</v>
      </c>
      <c r="AT612" t="s">
        <v>1721</v>
      </c>
      <c r="AU612" t="s">
        <v>1721</v>
      </c>
      <c r="AV612" t="s">
        <v>1721</v>
      </c>
      <c r="AW612" t="s">
        <v>1721</v>
      </c>
      <c r="AX612" t="s">
        <v>1721</v>
      </c>
      <c r="AY612" t="s">
        <v>1721</v>
      </c>
      <c r="AZ612" t="s">
        <v>1721</v>
      </c>
      <c r="BA612" t="s">
        <v>1721</v>
      </c>
      <c r="BB612" t="s">
        <v>1721</v>
      </c>
      <c r="BC612" t="s">
        <v>1721</v>
      </c>
      <c r="BD612" t="s">
        <v>1721</v>
      </c>
      <c r="BE612" t="s">
        <v>1721</v>
      </c>
      <c r="BF612" t="s">
        <v>1721</v>
      </c>
      <c r="BG612" t="s">
        <v>1721</v>
      </c>
      <c r="BH612" t="s">
        <v>1721</v>
      </c>
      <c r="BI612" t="s">
        <v>1721</v>
      </c>
      <c r="BJ612" t="s">
        <v>1721</v>
      </c>
      <c r="BK612" t="s">
        <v>1721</v>
      </c>
      <c r="BL612" t="s">
        <v>1721</v>
      </c>
      <c r="BM612" t="s">
        <v>1721</v>
      </c>
      <c r="BN612" t="s">
        <v>1721</v>
      </c>
      <c r="BO612" t="s">
        <v>1721</v>
      </c>
      <c r="BP612" t="s">
        <v>1721</v>
      </c>
      <c r="BQ612" t="s">
        <v>1721</v>
      </c>
      <c r="BR612" t="s">
        <v>1721</v>
      </c>
      <c r="BS612" t="s">
        <v>1721</v>
      </c>
      <c r="BT612" t="s">
        <v>1721</v>
      </c>
      <c r="BU612" t="s">
        <v>1721</v>
      </c>
      <c r="BV612" t="s">
        <v>1721</v>
      </c>
      <c r="BW612" t="s">
        <v>1721</v>
      </c>
      <c r="BX612" t="s">
        <v>1721</v>
      </c>
      <c r="BY612" t="s">
        <v>1721</v>
      </c>
      <c r="BZ612" t="s">
        <v>1721</v>
      </c>
      <c r="CA612" t="s">
        <v>1721</v>
      </c>
      <c r="CB612" t="s">
        <v>1721</v>
      </c>
      <c r="CC612" t="s">
        <v>1721</v>
      </c>
      <c r="CD612" t="s">
        <v>1721</v>
      </c>
      <c r="CE612" t="s">
        <v>1721</v>
      </c>
      <c r="CF612" t="s">
        <v>1721</v>
      </c>
      <c r="CG612" t="s">
        <v>1721</v>
      </c>
    </row>
    <row r="613" spans="1:85" x14ac:dyDescent="0.3">
      <c r="A613" t="s">
        <v>611</v>
      </c>
      <c r="B613" s="3">
        <v>0</v>
      </c>
      <c r="C613" s="3">
        <v>0</v>
      </c>
      <c r="D613" s="3">
        <v>0</v>
      </c>
      <c r="E613" s="3">
        <v>0</v>
      </c>
      <c r="F613" s="3">
        <v>0</v>
      </c>
      <c r="G613" s="3">
        <v>0</v>
      </c>
      <c r="H613" s="3">
        <v>0</v>
      </c>
      <c r="I613" s="3">
        <v>0</v>
      </c>
      <c r="J613" s="3">
        <v>0</v>
      </c>
      <c r="K613" s="3">
        <v>100</v>
      </c>
      <c r="L613" s="3">
        <v>0</v>
      </c>
      <c r="M613" s="3">
        <v>0</v>
      </c>
      <c r="N613" s="3">
        <v>0</v>
      </c>
      <c r="O613" s="3">
        <v>0</v>
      </c>
      <c r="P613" s="3">
        <v>0</v>
      </c>
      <c r="Q613" s="3">
        <v>0</v>
      </c>
      <c r="R613" s="3">
        <v>0</v>
      </c>
      <c r="S613" s="3">
        <v>0</v>
      </c>
      <c r="T613" s="3">
        <v>0</v>
      </c>
      <c r="U613" s="3">
        <v>0</v>
      </c>
      <c r="V613" s="3">
        <v>0</v>
      </c>
      <c r="W613" s="3">
        <v>0</v>
      </c>
      <c r="X613" s="3">
        <v>0</v>
      </c>
      <c r="Y613" s="3">
        <v>0</v>
      </c>
      <c r="Z613" s="3">
        <v>0</v>
      </c>
      <c r="AA613" s="3">
        <v>0</v>
      </c>
      <c r="AB613" s="3">
        <v>0</v>
      </c>
      <c r="AC613" s="3">
        <v>0</v>
      </c>
      <c r="AD613" s="3">
        <v>0</v>
      </c>
      <c r="AE613" s="3">
        <v>0</v>
      </c>
      <c r="AF613" s="3">
        <v>0</v>
      </c>
      <c r="AG613" s="3">
        <v>0</v>
      </c>
      <c r="AH613" s="3">
        <v>0</v>
      </c>
      <c r="AI613" s="3">
        <v>0</v>
      </c>
      <c r="AJ613" s="3">
        <v>0</v>
      </c>
      <c r="AK613" s="3">
        <v>0</v>
      </c>
      <c r="AL613" s="3">
        <v>0</v>
      </c>
      <c r="AM613" s="3">
        <v>0</v>
      </c>
      <c r="AN613" s="3">
        <v>0</v>
      </c>
      <c r="AO613" s="3">
        <v>0</v>
      </c>
      <c r="AP613" s="3">
        <v>0</v>
      </c>
      <c r="AQ613" s="3">
        <v>0</v>
      </c>
      <c r="AR613" s="3">
        <v>0</v>
      </c>
      <c r="AS613" s="3">
        <v>0</v>
      </c>
      <c r="AT613" s="3">
        <v>0</v>
      </c>
      <c r="AU613" s="3">
        <v>0</v>
      </c>
      <c r="AV613" s="3">
        <v>0</v>
      </c>
      <c r="AW613" s="3">
        <v>0</v>
      </c>
      <c r="AX613" s="3">
        <v>0</v>
      </c>
      <c r="AY613" s="3">
        <v>0</v>
      </c>
      <c r="AZ613">
        <v>0</v>
      </c>
      <c r="BA613">
        <v>0</v>
      </c>
      <c r="BB613">
        <v>0</v>
      </c>
      <c r="BC613">
        <v>0</v>
      </c>
      <c r="BD613">
        <v>0</v>
      </c>
      <c r="BE613">
        <v>0</v>
      </c>
      <c r="BF613">
        <v>0</v>
      </c>
      <c r="BG613">
        <v>0</v>
      </c>
      <c r="BH613">
        <v>0</v>
      </c>
      <c r="BI613">
        <v>0</v>
      </c>
      <c r="BJ613">
        <v>0</v>
      </c>
      <c r="BK613">
        <v>0</v>
      </c>
      <c r="BL613">
        <v>0</v>
      </c>
      <c r="BM613">
        <v>0</v>
      </c>
      <c r="BN613">
        <v>0</v>
      </c>
      <c r="BO613">
        <v>0</v>
      </c>
      <c r="BP613">
        <v>0</v>
      </c>
      <c r="BQ613">
        <v>0</v>
      </c>
      <c r="BR613">
        <v>0</v>
      </c>
      <c r="BS613">
        <v>0</v>
      </c>
      <c r="BT613">
        <v>0</v>
      </c>
      <c r="BU613">
        <v>0</v>
      </c>
      <c r="BV613">
        <v>0</v>
      </c>
      <c r="BW613">
        <v>0</v>
      </c>
      <c r="BX613">
        <v>0</v>
      </c>
      <c r="BY613">
        <v>0</v>
      </c>
      <c r="BZ613">
        <v>0</v>
      </c>
      <c r="CA613">
        <v>0</v>
      </c>
      <c r="CB613">
        <v>0</v>
      </c>
      <c r="CC613">
        <v>0</v>
      </c>
      <c r="CD613">
        <v>0</v>
      </c>
      <c r="CE613">
        <v>0</v>
      </c>
      <c r="CF613">
        <v>0</v>
      </c>
      <c r="CG613">
        <v>0</v>
      </c>
    </row>
    <row r="614" spans="1:85" x14ac:dyDescent="0.3">
      <c r="A614" t="s">
        <v>612</v>
      </c>
      <c r="B614" s="3" t="e">
        <v>#NULL!</v>
      </c>
      <c r="C614" s="1" t="e">
        <v>#NULL!</v>
      </c>
      <c r="D614" s="3" t="e">
        <v>#NULL!</v>
      </c>
      <c r="E614" s="1" t="e">
        <v>#NULL!</v>
      </c>
      <c r="F614" s="1" t="e">
        <v>#NULL!</v>
      </c>
      <c r="G614" s="1" t="e">
        <v>#NULL!</v>
      </c>
      <c r="H614" s="1" t="e">
        <v>#NULL!</v>
      </c>
      <c r="I614" s="1" t="e">
        <v>#NULL!</v>
      </c>
      <c r="J614" s="1" t="e">
        <v>#NULL!</v>
      </c>
      <c r="K614" s="1">
        <v>2</v>
      </c>
      <c r="L614" s="1" t="e">
        <v>#NULL!</v>
      </c>
      <c r="M614" s="1" t="e">
        <v>#NULL!</v>
      </c>
      <c r="N614" s="1" t="e">
        <v>#NULL!</v>
      </c>
      <c r="O614" s="3" t="e">
        <v>#NULL!</v>
      </c>
      <c r="P614" s="1" t="e">
        <v>#NULL!</v>
      </c>
      <c r="Q614" s="1" t="e">
        <v>#NULL!</v>
      </c>
      <c r="R614" s="1" t="e">
        <v>#NULL!</v>
      </c>
      <c r="S614" s="1" t="e">
        <v>#NULL!</v>
      </c>
      <c r="T614" s="1" t="e">
        <v>#NULL!</v>
      </c>
      <c r="U614" s="1" t="e">
        <v>#NULL!</v>
      </c>
      <c r="V614" s="3" t="e">
        <v>#NULL!</v>
      </c>
      <c r="W614" s="1" t="e">
        <v>#NULL!</v>
      </c>
      <c r="X614" s="1" t="e">
        <v>#NULL!</v>
      </c>
      <c r="Y614" s="1" t="e">
        <v>#NULL!</v>
      </c>
      <c r="Z614" s="1" t="e">
        <v>#NULL!</v>
      </c>
      <c r="AA614" s="3" t="e">
        <v>#NULL!</v>
      </c>
      <c r="AB614" s="3" t="e">
        <v>#NULL!</v>
      </c>
      <c r="AC614" s="1" t="e">
        <v>#NULL!</v>
      </c>
      <c r="AD614" s="1" t="e">
        <v>#NULL!</v>
      </c>
      <c r="AE614" s="1" t="e">
        <v>#NULL!</v>
      </c>
      <c r="AF614" s="1" t="e">
        <v>#NULL!</v>
      </c>
      <c r="AG614" s="1" t="e">
        <v>#NULL!</v>
      </c>
      <c r="AH614" s="1" t="e">
        <v>#NULL!</v>
      </c>
      <c r="AI614" s="1" t="e">
        <v>#NULL!</v>
      </c>
      <c r="AJ614" s="1" t="e">
        <v>#NULL!</v>
      </c>
      <c r="AK614" s="1" t="e">
        <v>#NULL!</v>
      </c>
      <c r="AL614" s="1" t="e">
        <v>#NULL!</v>
      </c>
      <c r="AM614" s="1" t="e">
        <v>#NULL!</v>
      </c>
      <c r="AN614" s="1" t="e">
        <v>#NULL!</v>
      </c>
      <c r="AO614" s="3" t="e">
        <v>#NULL!</v>
      </c>
      <c r="AP614" s="3" t="e">
        <v>#NULL!</v>
      </c>
      <c r="AQ614" s="1" t="e">
        <v>#NULL!</v>
      </c>
      <c r="AR614" s="1" t="e">
        <v>#NULL!</v>
      </c>
      <c r="AS614" s="3" t="e">
        <v>#NULL!</v>
      </c>
      <c r="AT614" s="3" t="e">
        <v>#NULL!</v>
      </c>
      <c r="AU614" s="3" t="e">
        <v>#NULL!</v>
      </c>
      <c r="AV614" s="1" t="e">
        <v>#NULL!</v>
      </c>
      <c r="AW614" s="1" t="e">
        <v>#NULL!</v>
      </c>
      <c r="AX614" s="1" t="e">
        <v>#NULL!</v>
      </c>
      <c r="AY614" s="1" t="e">
        <v>#NULL!</v>
      </c>
      <c r="AZ614" t="e">
        <v>#NULL!</v>
      </c>
      <c r="BA614" t="e">
        <v>#NULL!</v>
      </c>
      <c r="BB614" t="e">
        <v>#NULL!</v>
      </c>
      <c r="BC614" t="e">
        <v>#NULL!</v>
      </c>
      <c r="BD614" t="e">
        <v>#NULL!</v>
      </c>
      <c r="BE614" t="e">
        <v>#NULL!</v>
      </c>
      <c r="BF614" t="e">
        <v>#NULL!</v>
      </c>
      <c r="BG614" t="e">
        <v>#NULL!</v>
      </c>
      <c r="BH614" t="e">
        <v>#NULL!</v>
      </c>
      <c r="BI614" t="e">
        <v>#NULL!</v>
      </c>
      <c r="BJ614" t="e">
        <v>#NULL!</v>
      </c>
      <c r="BK614" t="e">
        <v>#NULL!</v>
      </c>
      <c r="BL614" t="e">
        <v>#NULL!</v>
      </c>
      <c r="BM614" t="e">
        <v>#NULL!</v>
      </c>
      <c r="BN614" t="e">
        <v>#NULL!</v>
      </c>
      <c r="BO614" t="e">
        <v>#NULL!</v>
      </c>
      <c r="BP614" t="e">
        <v>#NULL!</v>
      </c>
      <c r="BQ614" t="e">
        <v>#NULL!</v>
      </c>
      <c r="BR614" t="e">
        <v>#NULL!</v>
      </c>
      <c r="BS614" t="e">
        <v>#NULL!</v>
      </c>
      <c r="BT614" t="e">
        <v>#NULL!</v>
      </c>
      <c r="BU614" t="e">
        <v>#NULL!</v>
      </c>
      <c r="BV614" t="e">
        <v>#NULL!</v>
      </c>
      <c r="BW614" t="e">
        <v>#NULL!</v>
      </c>
      <c r="BX614" t="e">
        <v>#NULL!</v>
      </c>
      <c r="BY614" t="e">
        <v>#NULL!</v>
      </c>
      <c r="BZ614" t="e">
        <v>#NULL!</v>
      </c>
      <c r="CA614" t="e">
        <v>#NULL!</v>
      </c>
      <c r="CB614" t="e">
        <v>#NULL!</v>
      </c>
      <c r="CC614" t="e">
        <v>#NULL!</v>
      </c>
      <c r="CD614" t="e">
        <v>#NULL!</v>
      </c>
      <c r="CE614" t="e">
        <v>#NULL!</v>
      </c>
      <c r="CF614" t="e">
        <v>#NULL!</v>
      </c>
      <c r="CG614" t="e">
        <v>#NULL!</v>
      </c>
    </row>
    <row r="615" spans="1:85" x14ac:dyDescent="0.3">
      <c r="A615" t="s">
        <v>613</v>
      </c>
      <c r="B615" s="3" t="e">
        <v>#NULL!</v>
      </c>
      <c r="C615" s="1" t="e">
        <v>#NULL!</v>
      </c>
      <c r="D615" s="3" t="e">
        <v>#NULL!</v>
      </c>
      <c r="E615" s="1" t="e">
        <v>#NULL!</v>
      </c>
      <c r="F615" s="1" t="e">
        <v>#NULL!</v>
      </c>
      <c r="G615" s="1" t="e">
        <v>#NULL!</v>
      </c>
      <c r="H615" s="1" t="e">
        <v>#NULL!</v>
      </c>
      <c r="I615" s="1" t="e">
        <v>#NULL!</v>
      </c>
      <c r="J615" s="1" t="e">
        <v>#NULL!</v>
      </c>
      <c r="K615" s="1">
        <v>2</v>
      </c>
      <c r="L615" s="1" t="e">
        <v>#NULL!</v>
      </c>
      <c r="M615" s="1" t="e">
        <v>#NULL!</v>
      </c>
      <c r="N615" s="1" t="e">
        <v>#NULL!</v>
      </c>
      <c r="O615" s="3" t="e">
        <v>#NULL!</v>
      </c>
      <c r="P615" s="1" t="e">
        <v>#NULL!</v>
      </c>
      <c r="Q615" s="1" t="e">
        <v>#NULL!</v>
      </c>
      <c r="R615" s="1" t="e">
        <v>#NULL!</v>
      </c>
      <c r="S615" s="1" t="e">
        <v>#NULL!</v>
      </c>
      <c r="T615" s="1" t="e">
        <v>#NULL!</v>
      </c>
      <c r="U615" s="1" t="e">
        <v>#NULL!</v>
      </c>
      <c r="V615" s="3" t="e">
        <v>#NULL!</v>
      </c>
      <c r="W615" s="1" t="e">
        <v>#NULL!</v>
      </c>
      <c r="X615" s="1" t="e">
        <v>#NULL!</v>
      </c>
      <c r="Y615" s="1" t="e">
        <v>#NULL!</v>
      </c>
      <c r="Z615" s="1" t="e">
        <v>#NULL!</v>
      </c>
      <c r="AA615" s="3" t="e">
        <v>#NULL!</v>
      </c>
      <c r="AB615" s="3" t="e">
        <v>#NULL!</v>
      </c>
      <c r="AC615" s="1" t="e">
        <v>#NULL!</v>
      </c>
      <c r="AD615" s="1" t="e">
        <v>#NULL!</v>
      </c>
      <c r="AE615" s="1" t="e">
        <v>#NULL!</v>
      </c>
      <c r="AF615" s="1" t="e">
        <v>#NULL!</v>
      </c>
      <c r="AG615" s="1" t="e">
        <v>#NULL!</v>
      </c>
      <c r="AH615" s="1" t="e">
        <v>#NULL!</v>
      </c>
      <c r="AI615" s="1" t="e">
        <v>#NULL!</v>
      </c>
      <c r="AJ615" s="1" t="e">
        <v>#NULL!</v>
      </c>
      <c r="AK615" s="1" t="e">
        <v>#NULL!</v>
      </c>
      <c r="AL615" s="1" t="e">
        <v>#NULL!</v>
      </c>
      <c r="AM615" s="1" t="e">
        <v>#NULL!</v>
      </c>
      <c r="AN615" s="1" t="e">
        <v>#NULL!</v>
      </c>
      <c r="AO615" s="3" t="e">
        <v>#NULL!</v>
      </c>
      <c r="AP615" s="3" t="e">
        <v>#NULL!</v>
      </c>
      <c r="AQ615" s="1" t="e">
        <v>#NULL!</v>
      </c>
      <c r="AR615" s="1" t="e">
        <v>#NULL!</v>
      </c>
      <c r="AS615" s="3" t="e">
        <v>#NULL!</v>
      </c>
      <c r="AT615" s="3" t="e">
        <v>#NULL!</v>
      </c>
      <c r="AU615" s="3" t="e">
        <v>#NULL!</v>
      </c>
      <c r="AV615" s="1" t="e">
        <v>#NULL!</v>
      </c>
      <c r="AW615" s="1" t="e">
        <v>#NULL!</v>
      </c>
      <c r="AX615" s="1" t="e">
        <v>#NULL!</v>
      </c>
      <c r="AY615" s="1" t="e">
        <v>#NULL!</v>
      </c>
      <c r="AZ615" t="e">
        <v>#NULL!</v>
      </c>
      <c r="BA615" t="e">
        <v>#NULL!</v>
      </c>
      <c r="BB615" t="e">
        <v>#NULL!</v>
      </c>
      <c r="BC615" t="e">
        <v>#NULL!</v>
      </c>
      <c r="BD615" t="e">
        <v>#NULL!</v>
      </c>
      <c r="BE615" t="e">
        <v>#NULL!</v>
      </c>
      <c r="BF615" t="e">
        <v>#NULL!</v>
      </c>
      <c r="BG615" t="e">
        <v>#NULL!</v>
      </c>
      <c r="BH615" t="e">
        <v>#NULL!</v>
      </c>
      <c r="BI615" t="e">
        <v>#NULL!</v>
      </c>
      <c r="BJ615" t="e">
        <v>#NULL!</v>
      </c>
      <c r="BK615" t="e">
        <v>#NULL!</v>
      </c>
      <c r="BL615" t="e">
        <v>#NULL!</v>
      </c>
      <c r="BM615" t="e">
        <v>#NULL!</v>
      </c>
      <c r="BN615" t="e">
        <v>#NULL!</v>
      </c>
      <c r="BO615" t="e">
        <v>#NULL!</v>
      </c>
      <c r="BP615" t="e">
        <v>#NULL!</v>
      </c>
      <c r="BQ615" t="e">
        <v>#NULL!</v>
      </c>
      <c r="BR615" t="e">
        <v>#NULL!</v>
      </c>
      <c r="BS615" t="e">
        <v>#NULL!</v>
      </c>
      <c r="BT615" t="e">
        <v>#NULL!</v>
      </c>
      <c r="BU615" t="e">
        <v>#NULL!</v>
      </c>
      <c r="BV615" t="e">
        <v>#NULL!</v>
      </c>
      <c r="BW615" t="e">
        <v>#NULL!</v>
      </c>
      <c r="BX615" t="e">
        <v>#NULL!</v>
      </c>
      <c r="BY615" t="e">
        <v>#NULL!</v>
      </c>
      <c r="BZ615" t="e">
        <v>#NULL!</v>
      </c>
      <c r="CA615" t="e">
        <v>#NULL!</v>
      </c>
      <c r="CB615" t="e">
        <v>#NULL!</v>
      </c>
      <c r="CC615" t="e">
        <v>#NULL!</v>
      </c>
      <c r="CD615" t="e">
        <v>#NULL!</v>
      </c>
      <c r="CE615" t="e">
        <v>#NULL!</v>
      </c>
      <c r="CF615" t="e">
        <v>#NULL!</v>
      </c>
      <c r="CG615" t="e">
        <v>#NULL!</v>
      </c>
    </row>
    <row r="616" spans="1:85" x14ac:dyDescent="0.3">
      <c r="A616" t="s">
        <v>614</v>
      </c>
      <c r="B616" s="3">
        <v>0</v>
      </c>
      <c r="C616" s="3">
        <v>0</v>
      </c>
      <c r="D616" s="3">
        <v>0</v>
      </c>
      <c r="E616" s="3">
        <v>0</v>
      </c>
      <c r="F616" s="3">
        <v>0</v>
      </c>
      <c r="G616" s="3">
        <v>0</v>
      </c>
      <c r="H616" s="3">
        <v>0</v>
      </c>
      <c r="I616" s="3">
        <v>0</v>
      </c>
      <c r="J616" s="3">
        <v>0</v>
      </c>
      <c r="K616" s="3">
        <v>0.28571428571428997</v>
      </c>
      <c r="L616" s="3">
        <v>0</v>
      </c>
      <c r="M616" s="3">
        <v>0</v>
      </c>
      <c r="N616" s="3">
        <v>0</v>
      </c>
      <c r="O616" s="3">
        <v>0</v>
      </c>
      <c r="P616" s="3">
        <v>0</v>
      </c>
      <c r="Q616" s="3">
        <v>0</v>
      </c>
      <c r="R616" s="3">
        <v>0</v>
      </c>
      <c r="S616" s="3">
        <v>0</v>
      </c>
      <c r="T616" s="3">
        <v>0</v>
      </c>
      <c r="U616" s="3">
        <v>0</v>
      </c>
      <c r="V616" s="3">
        <v>0</v>
      </c>
      <c r="W616" s="3">
        <v>0</v>
      </c>
      <c r="X616" s="3">
        <v>0</v>
      </c>
      <c r="Y616" s="3">
        <v>0</v>
      </c>
      <c r="Z616" s="3">
        <v>0</v>
      </c>
      <c r="AA616" s="3">
        <v>0</v>
      </c>
      <c r="AB616" s="3">
        <v>0</v>
      </c>
      <c r="AC616" s="3">
        <v>0</v>
      </c>
      <c r="AD616" s="3">
        <v>0</v>
      </c>
      <c r="AE616" s="3">
        <v>0</v>
      </c>
      <c r="AF616" s="3">
        <v>0</v>
      </c>
      <c r="AG616" s="3">
        <v>0</v>
      </c>
      <c r="AH616" s="3">
        <v>0</v>
      </c>
      <c r="AI616" s="3">
        <v>0</v>
      </c>
      <c r="AJ616" s="3">
        <v>0</v>
      </c>
      <c r="AK616" s="3">
        <v>0</v>
      </c>
      <c r="AL616" s="3">
        <v>0</v>
      </c>
      <c r="AM616" s="3">
        <v>0</v>
      </c>
      <c r="AN616" s="3">
        <v>0</v>
      </c>
      <c r="AO616" s="3">
        <v>0</v>
      </c>
      <c r="AP616" s="3">
        <v>0</v>
      </c>
      <c r="AQ616" s="3">
        <v>0</v>
      </c>
      <c r="AR616" s="3">
        <v>0</v>
      </c>
      <c r="AS616" s="3">
        <v>0</v>
      </c>
      <c r="AT616" s="3">
        <v>0</v>
      </c>
      <c r="AU616" s="3">
        <v>0</v>
      </c>
      <c r="AV616" s="3">
        <v>0</v>
      </c>
      <c r="AW616" s="3">
        <v>0</v>
      </c>
      <c r="AX616" s="3">
        <v>0</v>
      </c>
      <c r="AY616" s="3">
        <v>0</v>
      </c>
      <c r="AZ616">
        <v>0</v>
      </c>
      <c r="BA616">
        <v>0</v>
      </c>
      <c r="BB616">
        <v>0</v>
      </c>
      <c r="BC616">
        <v>0</v>
      </c>
      <c r="BD616">
        <v>0</v>
      </c>
      <c r="BE616">
        <v>0</v>
      </c>
      <c r="BF616">
        <v>0</v>
      </c>
      <c r="BG616">
        <v>0</v>
      </c>
      <c r="BH616">
        <v>0</v>
      </c>
      <c r="BI616">
        <v>0</v>
      </c>
      <c r="BJ616">
        <v>0</v>
      </c>
      <c r="BK616">
        <v>0</v>
      </c>
      <c r="BL616">
        <v>0</v>
      </c>
      <c r="BM616">
        <v>0</v>
      </c>
      <c r="BN616">
        <v>0</v>
      </c>
      <c r="BO616">
        <v>0</v>
      </c>
      <c r="BP616">
        <v>0</v>
      </c>
      <c r="BQ616">
        <v>0</v>
      </c>
      <c r="BR616">
        <v>0</v>
      </c>
      <c r="BS616">
        <v>0</v>
      </c>
      <c r="BT616">
        <v>0</v>
      </c>
      <c r="BU616">
        <v>0</v>
      </c>
      <c r="BV616">
        <v>0</v>
      </c>
      <c r="BW616">
        <v>0</v>
      </c>
      <c r="BX616">
        <v>0</v>
      </c>
      <c r="BY616">
        <v>0</v>
      </c>
      <c r="BZ616">
        <v>0</v>
      </c>
      <c r="CA616">
        <v>0</v>
      </c>
      <c r="CB616">
        <v>0</v>
      </c>
      <c r="CC616">
        <v>0</v>
      </c>
      <c r="CD616">
        <v>0</v>
      </c>
      <c r="CE616">
        <v>0</v>
      </c>
      <c r="CF616">
        <v>0</v>
      </c>
      <c r="CG616">
        <v>0</v>
      </c>
    </row>
    <row r="617" spans="1:85" x14ac:dyDescent="0.3">
      <c r="A617" t="s">
        <v>615</v>
      </c>
      <c r="B617" t="s">
        <v>2467</v>
      </c>
      <c r="C617" t="s">
        <v>2484</v>
      </c>
      <c r="D617" t="s">
        <v>2519</v>
      </c>
      <c r="E617" t="s">
        <v>2536</v>
      </c>
      <c r="F617" t="s">
        <v>2548</v>
      </c>
      <c r="G617" t="s">
        <v>2566</v>
      </c>
      <c r="H617" t="s">
        <v>2578</v>
      </c>
      <c r="I617" t="s">
        <v>2596</v>
      </c>
      <c r="J617" t="s">
        <v>2614</v>
      </c>
      <c r="K617" t="s">
        <v>2634</v>
      </c>
      <c r="L617" t="s">
        <v>1721</v>
      </c>
      <c r="M617" t="s">
        <v>2661</v>
      </c>
      <c r="N617" t="s">
        <v>2679</v>
      </c>
      <c r="O617" t="s">
        <v>1755</v>
      </c>
      <c r="P617" t="s">
        <v>2350</v>
      </c>
      <c r="Q617" t="s">
        <v>2726</v>
      </c>
      <c r="R617" t="s">
        <v>2748</v>
      </c>
      <c r="S617" t="s">
        <v>2764</v>
      </c>
      <c r="T617" t="s">
        <v>2787</v>
      </c>
      <c r="U617" t="s">
        <v>2351</v>
      </c>
      <c r="V617" t="s">
        <v>2816</v>
      </c>
      <c r="W617" t="s">
        <v>2830</v>
      </c>
      <c r="X617" t="s">
        <v>2842</v>
      </c>
      <c r="Y617" t="s">
        <v>2855</v>
      </c>
      <c r="Z617" t="s">
        <v>2874</v>
      </c>
      <c r="AA617" t="s">
        <v>2893</v>
      </c>
      <c r="AB617" t="s">
        <v>2352</v>
      </c>
      <c r="AC617" t="s">
        <v>2917</v>
      </c>
      <c r="AD617" t="s">
        <v>2930</v>
      </c>
      <c r="AE617" t="s">
        <v>2949</v>
      </c>
      <c r="AF617" t="s">
        <v>2966</v>
      </c>
      <c r="AG617" t="s">
        <v>2985</v>
      </c>
      <c r="AH617" t="s">
        <v>2353</v>
      </c>
      <c r="AI617" t="s">
        <v>3021</v>
      </c>
      <c r="AJ617" t="s">
        <v>3039</v>
      </c>
      <c r="AK617" t="s">
        <v>2354</v>
      </c>
      <c r="AL617" t="s">
        <v>3081</v>
      </c>
      <c r="AM617" t="s">
        <v>3102</v>
      </c>
      <c r="AN617" t="s">
        <v>3114</v>
      </c>
      <c r="AO617" t="s">
        <v>2355</v>
      </c>
      <c r="AP617" t="s">
        <v>2356</v>
      </c>
      <c r="AQ617" t="s">
        <v>1748</v>
      </c>
      <c r="AR617" t="s">
        <v>3196</v>
      </c>
      <c r="AS617" t="s">
        <v>2357</v>
      </c>
      <c r="AT617" t="s">
        <v>3221</v>
      </c>
      <c r="AU617" t="s">
        <v>2358</v>
      </c>
      <c r="AV617" t="s">
        <v>3246</v>
      </c>
      <c r="AW617" t="s">
        <v>2359</v>
      </c>
      <c r="AX617" t="s">
        <v>3277</v>
      </c>
      <c r="AY617" t="s">
        <v>3295</v>
      </c>
      <c r="AZ617" t="s">
        <v>2366</v>
      </c>
      <c r="BA617" t="s">
        <v>1721</v>
      </c>
      <c r="BB617" t="s">
        <v>3399</v>
      </c>
      <c r="BC617" t="s">
        <v>1721</v>
      </c>
      <c r="BD617" t="s">
        <v>2360</v>
      </c>
      <c r="BE617" t="s">
        <v>3434</v>
      </c>
      <c r="BF617" t="s">
        <v>3453</v>
      </c>
      <c r="BG617" t="s">
        <v>2361</v>
      </c>
      <c r="BH617" t="s">
        <v>2317</v>
      </c>
      <c r="BI617" t="s">
        <v>3498</v>
      </c>
      <c r="BJ617" t="s">
        <v>3510</v>
      </c>
      <c r="BK617" t="s">
        <v>3526</v>
      </c>
      <c r="BL617" t="s">
        <v>2362</v>
      </c>
      <c r="BM617" t="s">
        <v>3546</v>
      </c>
      <c r="BN617" t="s">
        <v>2363</v>
      </c>
      <c r="BO617" t="s">
        <v>1726</v>
      </c>
      <c r="BP617" t="s">
        <v>3577</v>
      </c>
      <c r="BQ617" t="s">
        <v>3597</v>
      </c>
      <c r="BR617" t="s">
        <v>3608</v>
      </c>
      <c r="BS617" t="s">
        <v>3628</v>
      </c>
      <c r="BT617" t="s">
        <v>3656</v>
      </c>
      <c r="BU617" t="s">
        <v>3681</v>
      </c>
      <c r="BV617" t="s">
        <v>3694</v>
      </c>
      <c r="BW617" t="s">
        <v>3712</v>
      </c>
      <c r="BX617" t="s">
        <v>1734</v>
      </c>
      <c r="BY617" t="s">
        <v>3748</v>
      </c>
      <c r="BZ617" t="s">
        <v>2364</v>
      </c>
      <c r="CA617" t="s">
        <v>1721</v>
      </c>
      <c r="CB617" t="s">
        <v>3797</v>
      </c>
      <c r="CC617" t="s">
        <v>3820</v>
      </c>
      <c r="CD617" t="s">
        <v>2365</v>
      </c>
      <c r="CE617" t="s">
        <v>1721</v>
      </c>
      <c r="CF617" t="s">
        <v>3884</v>
      </c>
      <c r="CG617" t="s">
        <v>1465</v>
      </c>
    </row>
    <row r="618" spans="1:85" x14ac:dyDescent="0.3">
      <c r="A618" t="s">
        <v>616</v>
      </c>
      <c r="B618" t="s">
        <v>1721</v>
      </c>
      <c r="C618" t="s">
        <v>1721</v>
      </c>
      <c r="D618" t="s">
        <v>1721</v>
      </c>
      <c r="E618" t="s">
        <v>1721</v>
      </c>
      <c r="F618" t="s">
        <v>1721</v>
      </c>
      <c r="G618" t="s">
        <v>1721</v>
      </c>
      <c r="H618" t="s">
        <v>1721</v>
      </c>
      <c r="I618" t="s">
        <v>1721</v>
      </c>
      <c r="J618" t="s">
        <v>1721</v>
      </c>
      <c r="K618" t="s">
        <v>1721</v>
      </c>
      <c r="L618" t="s">
        <v>1721</v>
      </c>
      <c r="M618" t="s">
        <v>1721</v>
      </c>
      <c r="N618" t="s">
        <v>1721</v>
      </c>
      <c r="O618" t="s">
        <v>1721</v>
      </c>
      <c r="P618" t="s">
        <v>1721</v>
      </c>
      <c r="Q618" t="s">
        <v>1721</v>
      </c>
      <c r="R618" t="s">
        <v>1721</v>
      </c>
      <c r="S618" t="s">
        <v>1721</v>
      </c>
      <c r="T618" t="s">
        <v>1721</v>
      </c>
      <c r="U618" t="s">
        <v>1721</v>
      </c>
      <c r="V618" t="s">
        <v>1721</v>
      </c>
      <c r="W618" t="s">
        <v>1721</v>
      </c>
      <c r="X618" t="s">
        <v>1721</v>
      </c>
      <c r="Y618" t="s">
        <v>1721</v>
      </c>
      <c r="Z618" t="s">
        <v>1721</v>
      </c>
      <c r="AA618" t="s">
        <v>1721</v>
      </c>
      <c r="AB618" t="s">
        <v>1721</v>
      </c>
      <c r="AC618" t="s">
        <v>1721</v>
      </c>
      <c r="AD618" t="s">
        <v>1721</v>
      </c>
      <c r="AE618" t="s">
        <v>1721</v>
      </c>
      <c r="AF618" t="s">
        <v>1721</v>
      </c>
      <c r="AG618" t="s">
        <v>1721</v>
      </c>
      <c r="AH618" t="s">
        <v>1721</v>
      </c>
      <c r="AI618" t="s">
        <v>1721</v>
      </c>
      <c r="AJ618" t="s">
        <v>1721</v>
      </c>
      <c r="AK618" t="s">
        <v>1721</v>
      </c>
      <c r="AL618" t="s">
        <v>1721</v>
      </c>
      <c r="AM618" t="s">
        <v>1721</v>
      </c>
      <c r="AN618" t="s">
        <v>1721</v>
      </c>
      <c r="AO618" t="s">
        <v>1721</v>
      </c>
      <c r="AP618" t="s">
        <v>1721</v>
      </c>
      <c r="AQ618" t="s">
        <v>1721</v>
      </c>
      <c r="AR618" t="s">
        <v>1721</v>
      </c>
      <c r="AS618" t="s">
        <v>1721</v>
      </c>
      <c r="AT618" t="s">
        <v>1721</v>
      </c>
      <c r="AU618" t="s">
        <v>1721</v>
      </c>
      <c r="AV618" t="s">
        <v>1721</v>
      </c>
      <c r="AW618" t="s">
        <v>1721</v>
      </c>
      <c r="AX618" t="s">
        <v>1721</v>
      </c>
      <c r="AY618" t="s">
        <v>1721</v>
      </c>
      <c r="AZ618" t="s">
        <v>1721</v>
      </c>
      <c r="BA618" t="s">
        <v>1721</v>
      </c>
      <c r="BB618" t="s">
        <v>1721</v>
      </c>
      <c r="BC618" t="s">
        <v>1721</v>
      </c>
      <c r="BD618" t="s">
        <v>1721</v>
      </c>
      <c r="BE618" t="s">
        <v>1721</v>
      </c>
      <c r="BF618" t="s">
        <v>1721</v>
      </c>
      <c r="BG618" t="s">
        <v>1721</v>
      </c>
      <c r="BH618" t="s">
        <v>1721</v>
      </c>
      <c r="BI618" t="s">
        <v>1721</v>
      </c>
      <c r="BJ618" t="s">
        <v>1721</v>
      </c>
      <c r="BK618" t="s">
        <v>1721</v>
      </c>
      <c r="BL618" t="s">
        <v>1721</v>
      </c>
      <c r="BM618" t="s">
        <v>1721</v>
      </c>
      <c r="BN618" t="s">
        <v>1721</v>
      </c>
      <c r="BO618" t="s">
        <v>1721</v>
      </c>
      <c r="BP618" t="s">
        <v>1721</v>
      </c>
      <c r="BQ618" t="s">
        <v>1721</v>
      </c>
      <c r="BR618" t="s">
        <v>1721</v>
      </c>
      <c r="BS618" t="s">
        <v>1721</v>
      </c>
      <c r="BT618" t="s">
        <v>3657</v>
      </c>
      <c r="BU618" t="s">
        <v>1721</v>
      </c>
      <c r="BV618" t="s">
        <v>1721</v>
      </c>
      <c r="BW618" t="s">
        <v>1721</v>
      </c>
      <c r="BX618" t="s">
        <v>1721</v>
      </c>
      <c r="BY618" t="s">
        <v>1721</v>
      </c>
      <c r="BZ618" t="s">
        <v>1721</v>
      </c>
      <c r="CA618" t="s">
        <v>1721</v>
      </c>
      <c r="CB618" t="s">
        <v>1721</v>
      </c>
      <c r="CC618" t="s">
        <v>1721</v>
      </c>
      <c r="CD618" t="s">
        <v>1721</v>
      </c>
      <c r="CE618" t="s">
        <v>1721</v>
      </c>
      <c r="CF618" t="s">
        <v>1721</v>
      </c>
      <c r="CG618" t="s">
        <v>1721</v>
      </c>
    </row>
    <row r="619" spans="1:85" x14ac:dyDescent="0.3">
      <c r="A619" t="s">
        <v>617</v>
      </c>
      <c r="B619" s="3">
        <v>100</v>
      </c>
      <c r="C619" s="3">
        <v>100</v>
      </c>
      <c r="D619" s="3">
        <v>100</v>
      </c>
      <c r="E619" s="3">
        <v>100</v>
      </c>
      <c r="F619" s="3">
        <v>75</v>
      </c>
      <c r="G619" s="3">
        <v>100</v>
      </c>
      <c r="H619" s="3">
        <v>100</v>
      </c>
      <c r="I619" s="3">
        <v>100</v>
      </c>
      <c r="J619" s="3">
        <v>100</v>
      </c>
      <c r="K619" s="3">
        <v>100</v>
      </c>
      <c r="L619" s="3">
        <v>0</v>
      </c>
      <c r="M619" s="3">
        <v>100</v>
      </c>
      <c r="N619" s="3">
        <v>100</v>
      </c>
      <c r="O619" s="3">
        <v>100</v>
      </c>
      <c r="P619" s="3">
        <v>100</v>
      </c>
      <c r="Q619" s="3">
        <v>100</v>
      </c>
      <c r="R619" s="3">
        <v>100</v>
      </c>
      <c r="S619" s="3">
        <v>100</v>
      </c>
      <c r="T619" s="3">
        <v>100</v>
      </c>
      <c r="U619" s="3">
        <v>100</v>
      </c>
      <c r="V619" s="3">
        <v>100</v>
      </c>
      <c r="W619" s="3">
        <v>0</v>
      </c>
      <c r="X619" s="3">
        <v>100</v>
      </c>
      <c r="Y619" s="3">
        <v>100</v>
      </c>
      <c r="Z619" s="3">
        <v>100</v>
      </c>
      <c r="AA619" s="3">
        <v>100</v>
      </c>
      <c r="AB619" s="3">
        <v>100</v>
      </c>
      <c r="AC619" s="3">
        <v>100</v>
      </c>
      <c r="AD619" s="3">
        <v>100</v>
      </c>
      <c r="AE619" s="3">
        <v>100</v>
      </c>
      <c r="AF619" s="3">
        <v>100</v>
      </c>
      <c r="AG619" s="3">
        <v>100</v>
      </c>
      <c r="AH619" s="3">
        <v>100</v>
      </c>
      <c r="AI619" s="3">
        <v>75</v>
      </c>
      <c r="AJ619" s="3">
        <v>100</v>
      </c>
      <c r="AK619" s="3">
        <v>100</v>
      </c>
      <c r="AL619" s="3">
        <v>100</v>
      </c>
      <c r="AM619" s="3">
        <v>100</v>
      </c>
      <c r="AN619" s="3">
        <v>100</v>
      </c>
      <c r="AO619" s="3">
        <v>100</v>
      </c>
      <c r="AP619" s="3">
        <v>100</v>
      </c>
      <c r="AQ619" s="3">
        <v>100</v>
      </c>
      <c r="AR619" s="3">
        <v>100</v>
      </c>
      <c r="AS619" s="3">
        <v>100</v>
      </c>
      <c r="AT619" s="3">
        <v>100</v>
      </c>
      <c r="AU619" s="3">
        <v>100</v>
      </c>
      <c r="AV619" s="3">
        <v>100</v>
      </c>
      <c r="AW619" s="3">
        <v>100</v>
      </c>
      <c r="AX619" s="3">
        <v>100</v>
      </c>
      <c r="AY619" s="3">
        <v>100</v>
      </c>
      <c r="AZ619">
        <v>100</v>
      </c>
      <c r="BA619">
        <v>0</v>
      </c>
      <c r="BB619">
        <v>100</v>
      </c>
      <c r="BC619">
        <v>0</v>
      </c>
      <c r="BD619">
        <v>100</v>
      </c>
      <c r="BE619">
        <v>100</v>
      </c>
      <c r="BF619">
        <v>100</v>
      </c>
      <c r="BG619">
        <v>100</v>
      </c>
      <c r="BH619">
        <v>100</v>
      </c>
      <c r="BI619">
        <v>100</v>
      </c>
      <c r="BJ619">
        <v>100</v>
      </c>
      <c r="BK619">
        <v>100</v>
      </c>
      <c r="BL619">
        <v>100</v>
      </c>
      <c r="BM619">
        <v>100</v>
      </c>
      <c r="BN619">
        <v>100</v>
      </c>
      <c r="BO619">
        <v>100</v>
      </c>
      <c r="BP619">
        <v>100</v>
      </c>
      <c r="BQ619">
        <v>100</v>
      </c>
      <c r="BR619">
        <v>100</v>
      </c>
      <c r="BS619">
        <v>100</v>
      </c>
      <c r="BT619">
        <v>100</v>
      </c>
      <c r="BU619">
        <v>100</v>
      </c>
      <c r="BV619">
        <v>100</v>
      </c>
      <c r="BW619">
        <v>100</v>
      </c>
      <c r="BX619">
        <v>100</v>
      </c>
      <c r="BY619">
        <v>100</v>
      </c>
      <c r="BZ619">
        <v>100</v>
      </c>
      <c r="CA619">
        <v>0</v>
      </c>
      <c r="CB619">
        <v>100</v>
      </c>
      <c r="CC619">
        <v>100</v>
      </c>
      <c r="CD619">
        <v>100</v>
      </c>
      <c r="CE619">
        <v>0</v>
      </c>
      <c r="CF619">
        <v>100</v>
      </c>
      <c r="CG619">
        <v>100</v>
      </c>
    </row>
    <row r="620" spans="1:85" x14ac:dyDescent="0.3">
      <c r="A620" t="s">
        <v>618</v>
      </c>
      <c r="B620" s="3">
        <v>1</v>
      </c>
      <c r="C620" s="3">
        <v>2</v>
      </c>
      <c r="D620" s="3">
        <v>2</v>
      </c>
      <c r="E620" s="3">
        <v>2</v>
      </c>
      <c r="F620" s="3">
        <v>2</v>
      </c>
      <c r="G620" s="3">
        <v>2</v>
      </c>
      <c r="H620" s="3">
        <v>2</v>
      </c>
      <c r="I620" s="3">
        <v>1</v>
      </c>
      <c r="J620" s="3">
        <v>2</v>
      </c>
      <c r="K620" s="3">
        <v>2</v>
      </c>
      <c r="L620" s="3" t="e">
        <v>#NULL!</v>
      </c>
      <c r="M620" s="3">
        <v>2</v>
      </c>
      <c r="N620" s="1">
        <v>1</v>
      </c>
      <c r="O620" s="3">
        <v>2</v>
      </c>
      <c r="P620" s="3">
        <v>2</v>
      </c>
      <c r="Q620" s="3">
        <v>2</v>
      </c>
      <c r="R620" s="1">
        <v>2</v>
      </c>
      <c r="S620" s="3">
        <v>2</v>
      </c>
      <c r="T620" s="3">
        <v>2</v>
      </c>
      <c r="U620" s="3">
        <v>2</v>
      </c>
      <c r="V620" s="1">
        <v>2</v>
      </c>
      <c r="W620" s="1" t="e">
        <v>#NULL!</v>
      </c>
      <c r="X620" s="3">
        <v>2</v>
      </c>
      <c r="Y620" s="3">
        <v>2</v>
      </c>
      <c r="Z620" s="3">
        <v>2</v>
      </c>
      <c r="AA620" s="3">
        <v>2</v>
      </c>
      <c r="AB620" s="3">
        <v>2</v>
      </c>
      <c r="AC620" s="1">
        <v>2</v>
      </c>
      <c r="AD620" s="3">
        <v>2</v>
      </c>
      <c r="AE620" s="1">
        <v>2</v>
      </c>
      <c r="AF620" s="1">
        <v>2</v>
      </c>
      <c r="AG620" s="3">
        <v>2</v>
      </c>
      <c r="AH620" s="1">
        <v>2</v>
      </c>
      <c r="AI620" s="1">
        <v>2</v>
      </c>
      <c r="AJ620" s="3">
        <v>2</v>
      </c>
      <c r="AK620" s="3">
        <v>2</v>
      </c>
      <c r="AL620" s="3">
        <v>1</v>
      </c>
      <c r="AM620" s="3">
        <v>2</v>
      </c>
      <c r="AN620" s="1">
        <v>2</v>
      </c>
      <c r="AO620" s="3">
        <v>2</v>
      </c>
      <c r="AP620" s="3">
        <v>2</v>
      </c>
      <c r="AQ620" s="1">
        <v>2</v>
      </c>
      <c r="AR620" s="1">
        <v>2</v>
      </c>
      <c r="AS620" s="3">
        <v>2</v>
      </c>
      <c r="AT620" s="3">
        <v>2</v>
      </c>
      <c r="AU620" s="3">
        <v>2</v>
      </c>
      <c r="AV620" s="3">
        <v>2</v>
      </c>
      <c r="AW620" s="1">
        <v>1</v>
      </c>
      <c r="AX620" s="1">
        <v>1</v>
      </c>
      <c r="AY620" s="3">
        <v>1</v>
      </c>
      <c r="AZ620">
        <v>2</v>
      </c>
      <c r="BA620" t="e">
        <v>#NULL!</v>
      </c>
      <c r="BB620">
        <v>2</v>
      </c>
      <c r="BC620" t="e">
        <v>#NULL!</v>
      </c>
      <c r="BD620">
        <v>2</v>
      </c>
      <c r="BE620">
        <v>1</v>
      </c>
      <c r="BF620">
        <v>2</v>
      </c>
      <c r="BG620">
        <v>2</v>
      </c>
      <c r="BH620">
        <v>2</v>
      </c>
      <c r="BI620">
        <v>2</v>
      </c>
      <c r="BJ620">
        <v>2</v>
      </c>
      <c r="BK620">
        <v>2</v>
      </c>
      <c r="BL620">
        <v>2</v>
      </c>
      <c r="BM620">
        <v>2</v>
      </c>
      <c r="BN620">
        <v>2</v>
      </c>
      <c r="BO620">
        <v>2</v>
      </c>
      <c r="BP620">
        <v>1</v>
      </c>
      <c r="BQ620">
        <v>1</v>
      </c>
      <c r="BR620">
        <v>1</v>
      </c>
      <c r="BS620">
        <v>1</v>
      </c>
      <c r="BT620">
        <v>1</v>
      </c>
      <c r="BU620">
        <v>2</v>
      </c>
      <c r="BV620">
        <v>2</v>
      </c>
      <c r="BW620">
        <v>2</v>
      </c>
      <c r="BX620">
        <v>1</v>
      </c>
      <c r="BY620">
        <v>2</v>
      </c>
      <c r="BZ620">
        <v>1</v>
      </c>
      <c r="CA620" t="e">
        <v>#NULL!</v>
      </c>
      <c r="CB620">
        <v>2</v>
      </c>
      <c r="CC620">
        <v>2</v>
      </c>
      <c r="CD620">
        <v>2</v>
      </c>
      <c r="CE620" t="e">
        <v>#NULL!</v>
      </c>
      <c r="CF620">
        <v>2</v>
      </c>
      <c r="CG620">
        <v>2</v>
      </c>
    </row>
    <row r="621" spans="1:85" x14ac:dyDescent="0.3">
      <c r="A621" t="s">
        <v>619</v>
      </c>
      <c r="B621" s="3">
        <v>1</v>
      </c>
      <c r="C621" s="3">
        <v>2</v>
      </c>
      <c r="D621" s="3">
        <v>2</v>
      </c>
      <c r="E621" s="3">
        <v>2</v>
      </c>
      <c r="F621" s="3">
        <v>2</v>
      </c>
      <c r="G621" s="3">
        <v>2</v>
      </c>
      <c r="H621" s="3">
        <v>2</v>
      </c>
      <c r="I621" s="3">
        <v>2</v>
      </c>
      <c r="J621" s="3">
        <v>2</v>
      </c>
      <c r="K621" s="3">
        <v>2</v>
      </c>
      <c r="L621" s="3" t="e">
        <v>#NULL!</v>
      </c>
      <c r="M621" s="3">
        <v>2</v>
      </c>
      <c r="N621" s="1">
        <v>2</v>
      </c>
      <c r="O621" s="3">
        <v>2</v>
      </c>
      <c r="P621" s="3">
        <v>2</v>
      </c>
      <c r="Q621" s="3">
        <v>2</v>
      </c>
      <c r="R621" s="1">
        <v>2</v>
      </c>
      <c r="S621" s="3">
        <v>2</v>
      </c>
      <c r="T621" s="3">
        <v>2</v>
      </c>
      <c r="U621" s="3">
        <v>2</v>
      </c>
      <c r="V621" s="1">
        <v>2</v>
      </c>
      <c r="W621" s="1" t="e">
        <v>#NULL!</v>
      </c>
      <c r="X621" s="3">
        <v>2</v>
      </c>
      <c r="Y621" s="3">
        <v>2</v>
      </c>
      <c r="Z621" s="3">
        <v>2</v>
      </c>
      <c r="AA621" s="3">
        <v>2</v>
      </c>
      <c r="AB621" s="3">
        <v>2</v>
      </c>
      <c r="AC621" s="1">
        <v>2</v>
      </c>
      <c r="AD621" s="3">
        <v>2</v>
      </c>
      <c r="AE621" s="1">
        <v>2</v>
      </c>
      <c r="AF621" s="1">
        <v>2</v>
      </c>
      <c r="AG621" s="3">
        <v>2</v>
      </c>
      <c r="AH621" s="1">
        <v>2</v>
      </c>
      <c r="AI621" s="1">
        <v>2</v>
      </c>
      <c r="AJ621" s="3">
        <v>2</v>
      </c>
      <c r="AK621" s="3">
        <v>2</v>
      </c>
      <c r="AL621" s="3">
        <v>2</v>
      </c>
      <c r="AM621" s="3">
        <v>2</v>
      </c>
      <c r="AN621" s="1">
        <v>2</v>
      </c>
      <c r="AO621" s="3">
        <v>2</v>
      </c>
      <c r="AP621" s="3">
        <v>2</v>
      </c>
      <c r="AQ621" s="1">
        <v>2</v>
      </c>
      <c r="AR621" s="1">
        <v>2</v>
      </c>
      <c r="AS621" s="3">
        <v>2</v>
      </c>
      <c r="AT621" s="3">
        <v>2</v>
      </c>
      <c r="AU621" s="3">
        <v>2</v>
      </c>
      <c r="AV621" s="3">
        <v>2</v>
      </c>
      <c r="AW621" s="1">
        <v>1</v>
      </c>
      <c r="AX621" s="1">
        <v>2</v>
      </c>
      <c r="AY621" s="3">
        <v>2</v>
      </c>
      <c r="AZ621">
        <v>2</v>
      </c>
      <c r="BA621" t="e">
        <v>#NULL!</v>
      </c>
      <c r="BB621">
        <v>2</v>
      </c>
      <c r="BC621" t="e">
        <v>#NULL!</v>
      </c>
      <c r="BD621">
        <v>2</v>
      </c>
      <c r="BE621">
        <v>2</v>
      </c>
      <c r="BF621">
        <v>2</v>
      </c>
      <c r="BG621">
        <v>2</v>
      </c>
      <c r="BH621">
        <v>2</v>
      </c>
      <c r="BI621">
        <v>2</v>
      </c>
      <c r="BJ621">
        <v>2</v>
      </c>
      <c r="BK621">
        <v>2</v>
      </c>
      <c r="BL621">
        <v>2</v>
      </c>
      <c r="BM621">
        <v>2</v>
      </c>
      <c r="BN621">
        <v>2</v>
      </c>
      <c r="BO621">
        <v>2</v>
      </c>
      <c r="BP621">
        <v>2</v>
      </c>
      <c r="BQ621">
        <v>2</v>
      </c>
      <c r="BR621">
        <v>2</v>
      </c>
      <c r="BS621">
        <v>1</v>
      </c>
      <c r="BT621">
        <v>1</v>
      </c>
      <c r="BU621">
        <v>2</v>
      </c>
      <c r="BV621">
        <v>2</v>
      </c>
      <c r="BW621">
        <v>2</v>
      </c>
      <c r="BX621">
        <v>1</v>
      </c>
      <c r="BY621">
        <v>2</v>
      </c>
      <c r="BZ621">
        <v>2</v>
      </c>
      <c r="CA621" t="e">
        <v>#NULL!</v>
      </c>
      <c r="CB621">
        <v>2</v>
      </c>
      <c r="CC621">
        <v>2</v>
      </c>
      <c r="CD621">
        <v>2</v>
      </c>
      <c r="CE621" t="e">
        <v>#NULL!</v>
      </c>
      <c r="CF621">
        <v>2</v>
      </c>
      <c r="CG621">
        <v>2</v>
      </c>
    </row>
    <row r="622" spans="1:85" x14ac:dyDescent="0.3">
      <c r="A622" t="s">
        <v>620</v>
      </c>
      <c r="B622" s="3">
        <v>0.14285714285713999</v>
      </c>
      <c r="C622" s="3">
        <v>0.28571428571428997</v>
      </c>
      <c r="D622" s="3">
        <v>0.28571428571428997</v>
      </c>
      <c r="E622" s="3">
        <v>0.28571428571428997</v>
      </c>
      <c r="F622" s="3">
        <v>0.21428571428571</v>
      </c>
      <c r="G622" s="3">
        <v>0.28571428571428997</v>
      </c>
      <c r="H622" s="3">
        <v>0.28571428571428997</v>
      </c>
      <c r="I622" s="3">
        <v>0.21428571428571</v>
      </c>
      <c r="J622" s="3">
        <v>0.28571428571428997</v>
      </c>
      <c r="K622" s="3">
        <v>0.28571428571428997</v>
      </c>
      <c r="L622" s="3">
        <v>0</v>
      </c>
      <c r="M622" s="3">
        <v>0.28571428571428997</v>
      </c>
      <c r="N622" s="3">
        <v>0.21428571428571</v>
      </c>
      <c r="O622" s="3">
        <v>0.28571428571428997</v>
      </c>
      <c r="P622" s="3">
        <v>0.28571428571428997</v>
      </c>
      <c r="Q622" s="3">
        <v>0.28571428571428997</v>
      </c>
      <c r="R622" s="3">
        <v>0.28571428571428997</v>
      </c>
      <c r="S622" s="3">
        <v>0.28571428571428997</v>
      </c>
      <c r="T622" s="3">
        <v>0.28571428571428997</v>
      </c>
      <c r="U622" s="3">
        <v>0.28571428571428997</v>
      </c>
      <c r="V622" s="3">
        <v>0.28571428571428997</v>
      </c>
      <c r="W622" s="3">
        <v>0</v>
      </c>
      <c r="X622" s="3">
        <v>0.28571428571428997</v>
      </c>
      <c r="Y622" s="3">
        <v>0.28571428571428997</v>
      </c>
      <c r="Z622" s="3">
        <v>0.28571428571428997</v>
      </c>
      <c r="AA622" s="3">
        <v>0.28571428571428997</v>
      </c>
      <c r="AB622" s="3">
        <v>0.28571428571428997</v>
      </c>
      <c r="AC622" s="3">
        <v>0.28571428571428997</v>
      </c>
      <c r="AD622" s="3">
        <v>0.28571428571428997</v>
      </c>
      <c r="AE622" s="3">
        <v>0.28571428571428997</v>
      </c>
      <c r="AF622" s="3">
        <v>0.28571428571428997</v>
      </c>
      <c r="AG622" s="3">
        <v>0.28571428571428997</v>
      </c>
      <c r="AH622" s="3">
        <v>0.28571428571428997</v>
      </c>
      <c r="AI622" s="3">
        <v>0.21428571428571</v>
      </c>
      <c r="AJ622" s="3">
        <v>0.28571428571428997</v>
      </c>
      <c r="AK622" s="3">
        <v>0.28571428571428997</v>
      </c>
      <c r="AL622" s="3">
        <v>0.21428571428571</v>
      </c>
      <c r="AM622" s="3">
        <v>0.28571428571428997</v>
      </c>
      <c r="AN622" s="3">
        <v>0.28571428571428997</v>
      </c>
      <c r="AO622" s="3">
        <v>0.28571428571428997</v>
      </c>
      <c r="AP622" s="3">
        <v>0.28571428571428997</v>
      </c>
      <c r="AQ622" s="3">
        <v>0.28571428571428997</v>
      </c>
      <c r="AR622" s="3">
        <v>0.28571428571428997</v>
      </c>
      <c r="AS622" s="3">
        <v>0.28571428571428997</v>
      </c>
      <c r="AT622" s="3">
        <v>0.28571428571428997</v>
      </c>
      <c r="AU622" s="3">
        <v>0.28571428571428997</v>
      </c>
      <c r="AV622" s="3">
        <v>0.28571428571428997</v>
      </c>
      <c r="AW622" s="3">
        <v>0.14285714285713999</v>
      </c>
      <c r="AX622" s="3">
        <v>0.21428571428571</v>
      </c>
      <c r="AY622" s="3">
        <v>0.21428571428571</v>
      </c>
      <c r="AZ622">
        <v>0.28571428571428997</v>
      </c>
      <c r="BA622">
        <v>0</v>
      </c>
      <c r="BB622">
        <v>0.28571428571428997</v>
      </c>
      <c r="BC622">
        <v>0</v>
      </c>
      <c r="BD622">
        <v>0.28571428571428997</v>
      </c>
      <c r="BE622">
        <v>0.21428571428571</v>
      </c>
      <c r="BF622">
        <v>0.28571428571428997</v>
      </c>
      <c r="BG622">
        <v>0.28571428571428997</v>
      </c>
      <c r="BH622">
        <v>0.28571428571428997</v>
      </c>
      <c r="BI622">
        <v>0.28571428571428997</v>
      </c>
      <c r="BJ622">
        <v>0.28571428571428997</v>
      </c>
      <c r="BK622">
        <v>0.28571428571428997</v>
      </c>
      <c r="BL622">
        <v>0.28571428571428997</v>
      </c>
      <c r="BM622">
        <v>0.28571428571428997</v>
      </c>
      <c r="BN622">
        <v>0.28571428571428997</v>
      </c>
      <c r="BO622">
        <v>0.28571428571428997</v>
      </c>
      <c r="BP622">
        <v>0.21428571428571</v>
      </c>
      <c r="BQ622">
        <v>0.21428571428571</v>
      </c>
      <c r="BR622">
        <v>0.21428571428571</v>
      </c>
      <c r="BS622">
        <v>0.14285714285713999</v>
      </c>
      <c r="BT622">
        <v>0.14285714285713999</v>
      </c>
      <c r="BU622">
        <v>0.28571428571428997</v>
      </c>
      <c r="BV622">
        <v>0.28571428571428997</v>
      </c>
      <c r="BW622">
        <v>0.28571428571428997</v>
      </c>
      <c r="BX622">
        <v>0.14285714285713999</v>
      </c>
      <c r="BY622">
        <v>0.28571428571428997</v>
      </c>
      <c r="BZ622">
        <v>0.21428571428571</v>
      </c>
      <c r="CA622">
        <v>0</v>
      </c>
      <c r="CB622">
        <v>0.28571428571428997</v>
      </c>
      <c r="CC622">
        <v>0.28571428571428997</v>
      </c>
      <c r="CD622">
        <v>0.28571428571428997</v>
      </c>
      <c r="CE622">
        <v>0</v>
      </c>
      <c r="CF622">
        <v>0.28571428571428997</v>
      </c>
      <c r="CG622">
        <v>0.28571428571428997</v>
      </c>
    </row>
    <row r="623" spans="1:85" x14ac:dyDescent="0.3">
      <c r="A623" t="s">
        <v>621</v>
      </c>
      <c r="B623" t="s">
        <v>1721</v>
      </c>
      <c r="C623" t="s">
        <v>1721</v>
      </c>
      <c r="D623" t="s">
        <v>1721</v>
      </c>
      <c r="E623" t="s">
        <v>1721</v>
      </c>
      <c r="F623" t="s">
        <v>1721</v>
      </c>
      <c r="G623" t="s">
        <v>2566</v>
      </c>
      <c r="H623" t="s">
        <v>2578</v>
      </c>
      <c r="I623" t="s">
        <v>1721</v>
      </c>
      <c r="J623" t="s">
        <v>2614</v>
      </c>
      <c r="K623" t="s">
        <v>1721</v>
      </c>
      <c r="L623" t="s">
        <v>1721</v>
      </c>
      <c r="M623" t="s">
        <v>2661</v>
      </c>
      <c r="N623" t="s">
        <v>1721</v>
      </c>
      <c r="O623" t="s">
        <v>1755</v>
      </c>
      <c r="P623" t="s">
        <v>1721</v>
      </c>
      <c r="Q623" t="s">
        <v>2726</v>
      </c>
      <c r="R623" t="s">
        <v>1721</v>
      </c>
      <c r="S623" t="s">
        <v>1721</v>
      </c>
      <c r="T623" t="s">
        <v>1721</v>
      </c>
      <c r="U623" t="s">
        <v>1721</v>
      </c>
      <c r="V623" t="s">
        <v>1721</v>
      </c>
      <c r="W623" t="s">
        <v>1721</v>
      </c>
      <c r="X623" t="s">
        <v>2842</v>
      </c>
      <c r="Y623" t="s">
        <v>1721</v>
      </c>
      <c r="Z623" t="s">
        <v>2874</v>
      </c>
      <c r="AA623" t="s">
        <v>1721</v>
      </c>
      <c r="AB623" t="s">
        <v>1721</v>
      </c>
      <c r="AC623" t="s">
        <v>2917</v>
      </c>
      <c r="AD623" t="s">
        <v>2930</v>
      </c>
      <c r="AE623" t="s">
        <v>1721</v>
      </c>
      <c r="AF623" t="s">
        <v>2966</v>
      </c>
      <c r="AG623" t="s">
        <v>2985</v>
      </c>
      <c r="AH623" t="s">
        <v>2353</v>
      </c>
      <c r="AI623" t="s">
        <v>1721</v>
      </c>
      <c r="AJ623" t="s">
        <v>3039</v>
      </c>
      <c r="AK623" t="s">
        <v>2354</v>
      </c>
      <c r="AL623" t="s">
        <v>3081</v>
      </c>
      <c r="AM623" t="s">
        <v>3102</v>
      </c>
      <c r="AN623" t="s">
        <v>3114</v>
      </c>
      <c r="AO623" t="s">
        <v>1721</v>
      </c>
      <c r="AP623" t="s">
        <v>1721</v>
      </c>
      <c r="AQ623" t="s">
        <v>1748</v>
      </c>
      <c r="AR623" t="s">
        <v>1721</v>
      </c>
      <c r="AS623" t="s">
        <v>2357</v>
      </c>
      <c r="AT623" t="s">
        <v>3221</v>
      </c>
      <c r="AU623" t="s">
        <v>2358</v>
      </c>
      <c r="AV623" t="s">
        <v>3246</v>
      </c>
      <c r="AW623" t="s">
        <v>2359</v>
      </c>
      <c r="AX623" t="s">
        <v>1721</v>
      </c>
      <c r="AY623" t="s">
        <v>1721</v>
      </c>
      <c r="AZ623" t="s">
        <v>1721</v>
      </c>
      <c r="BA623" t="s">
        <v>3375</v>
      </c>
      <c r="BB623" t="s">
        <v>3399</v>
      </c>
      <c r="BC623" t="s">
        <v>1721</v>
      </c>
      <c r="BD623" t="s">
        <v>1721</v>
      </c>
      <c r="BE623" t="s">
        <v>1721</v>
      </c>
      <c r="BF623" t="s">
        <v>3453</v>
      </c>
      <c r="BG623" t="s">
        <v>2361</v>
      </c>
      <c r="BH623" t="s">
        <v>1721</v>
      </c>
      <c r="BI623" t="s">
        <v>3498</v>
      </c>
      <c r="BJ623" t="s">
        <v>1721</v>
      </c>
      <c r="BK623" t="s">
        <v>1721</v>
      </c>
      <c r="BL623" t="s">
        <v>1721</v>
      </c>
      <c r="BM623" t="s">
        <v>3546</v>
      </c>
      <c r="BN623" t="s">
        <v>2363</v>
      </c>
      <c r="BO623" t="s">
        <v>1726</v>
      </c>
      <c r="BP623" t="s">
        <v>1721</v>
      </c>
      <c r="BQ623" t="s">
        <v>1721</v>
      </c>
      <c r="BR623" t="s">
        <v>1721</v>
      </c>
      <c r="BS623" t="s">
        <v>1721</v>
      </c>
      <c r="BT623" t="s">
        <v>3656</v>
      </c>
      <c r="BU623" t="s">
        <v>3681</v>
      </c>
      <c r="BV623" t="s">
        <v>3694</v>
      </c>
      <c r="BW623" t="s">
        <v>1721</v>
      </c>
      <c r="BX623" t="s">
        <v>1734</v>
      </c>
      <c r="BY623" t="s">
        <v>3748</v>
      </c>
      <c r="BZ623" t="s">
        <v>1721</v>
      </c>
      <c r="CA623" t="s">
        <v>1721</v>
      </c>
      <c r="CB623" t="s">
        <v>1721</v>
      </c>
      <c r="CC623" t="s">
        <v>3821</v>
      </c>
      <c r="CD623" t="s">
        <v>2365</v>
      </c>
      <c r="CE623" t="s">
        <v>1721</v>
      </c>
      <c r="CF623" t="s">
        <v>3884</v>
      </c>
      <c r="CG623" t="s">
        <v>1465</v>
      </c>
    </row>
    <row r="624" spans="1:85" x14ac:dyDescent="0.3">
      <c r="A624" t="s">
        <v>622</v>
      </c>
      <c r="B624" t="s">
        <v>1721</v>
      </c>
      <c r="C624" t="s">
        <v>1721</v>
      </c>
      <c r="D624" t="s">
        <v>1721</v>
      </c>
      <c r="E624" t="s">
        <v>1721</v>
      </c>
      <c r="F624" t="s">
        <v>1721</v>
      </c>
      <c r="G624" t="s">
        <v>1721</v>
      </c>
      <c r="H624" t="s">
        <v>1721</v>
      </c>
      <c r="I624" t="s">
        <v>1721</v>
      </c>
      <c r="J624" t="s">
        <v>1721</v>
      </c>
      <c r="K624" t="s">
        <v>1721</v>
      </c>
      <c r="L624" t="s">
        <v>1721</v>
      </c>
      <c r="M624" t="s">
        <v>1721</v>
      </c>
      <c r="N624" t="s">
        <v>1721</v>
      </c>
      <c r="O624" t="s">
        <v>1721</v>
      </c>
      <c r="P624" t="s">
        <v>1721</v>
      </c>
      <c r="Q624" t="s">
        <v>1721</v>
      </c>
      <c r="R624" t="s">
        <v>1721</v>
      </c>
      <c r="S624" t="s">
        <v>1721</v>
      </c>
      <c r="T624" t="s">
        <v>1721</v>
      </c>
      <c r="U624" t="s">
        <v>1721</v>
      </c>
      <c r="V624" t="s">
        <v>1721</v>
      </c>
      <c r="W624" t="s">
        <v>1721</v>
      </c>
      <c r="X624" t="s">
        <v>1721</v>
      </c>
      <c r="Y624" t="s">
        <v>1721</v>
      </c>
      <c r="Z624" t="s">
        <v>1721</v>
      </c>
      <c r="AA624" t="s">
        <v>1721</v>
      </c>
      <c r="AB624" t="s">
        <v>1721</v>
      </c>
      <c r="AC624" t="s">
        <v>1721</v>
      </c>
      <c r="AD624" t="s">
        <v>1721</v>
      </c>
      <c r="AE624" t="s">
        <v>1721</v>
      </c>
      <c r="AF624" t="s">
        <v>1721</v>
      </c>
      <c r="AG624" t="s">
        <v>1721</v>
      </c>
      <c r="AH624" t="s">
        <v>1721</v>
      </c>
      <c r="AI624" t="s">
        <v>1721</v>
      </c>
      <c r="AJ624" t="s">
        <v>1721</v>
      </c>
      <c r="AK624" t="s">
        <v>1721</v>
      </c>
      <c r="AL624" t="s">
        <v>1721</v>
      </c>
      <c r="AM624" t="s">
        <v>1721</v>
      </c>
      <c r="AN624" t="s">
        <v>1721</v>
      </c>
      <c r="AO624" t="s">
        <v>1721</v>
      </c>
      <c r="AP624" t="s">
        <v>1721</v>
      </c>
      <c r="AQ624" t="s">
        <v>1721</v>
      </c>
      <c r="AR624" t="s">
        <v>1721</v>
      </c>
      <c r="AS624" t="s">
        <v>1721</v>
      </c>
      <c r="AT624" t="s">
        <v>1721</v>
      </c>
      <c r="AU624" t="s">
        <v>1721</v>
      </c>
      <c r="AV624" t="s">
        <v>1721</v>
      </c>
      <c r="AW624" t="s">
        <v>1721</v>
      </c>
      <c r="AX624" t="s">
        <v>1721</v>
      </c>
      <c r="AY624" t="s">
        <v>1721</v>
      </c>
      <c r="AZ624" t="s">
        <v>1721</v>
      </c>
      <c r="BA624" t="s">
        <v>1721</v>
      </c>
      <c r="BB624" t="s">
        <v>1721</v>
      </c>
      <c r="BC624" t="s">
        <v>1721</v>
      </c>
      <c r="BD624" t="s">
        <v>1721</v>
      </c>
      <c r="BE624" t="s">
        <v>1721</v>
      </c>
      <c r="BF624" t="s">
        <v>1721</v>
      </c>
      <c r="BG624" t="s">
        <v>1721</v>
      </c>
      <c r="BH624" t="s">
        <v>1721</v>
      </c>
      <c r="BI624" t="s">
        <v>1721</v>
      </c>
      <c r="BJ624" t="s">
        <v>1721</v>
      </c>
      <c r="BK624" t="s">
        <v>1721</v>
      </c>
      <c r="BL624" t="s">
        <v>1721</v>
      </c>
      <c r="BM624" t="s">
        <v>1721</v>
      </c>
      <c r="BN624" t="s">
        <v>1721</v>
      </c>
      <c r="BO624" t="s">
        <v>1721</v>
      </c>
      <c r="BP624" t="s">
        <v>1721</v>
      </c>
      <c r="BQ624" t="s">
        <v>1721</v>
      </c>
      <c r="BR624" t="s">
        <v>1721</v>
      </c>
      <c r="BS624" t="s">
        <v>1721</v>
      </c>
      <c r="BT624" t="s">
        <v>3658</v>
      </c>
      <c r="BU624" t="s">
        <v>1721</v>
      </c>
      <c r="BV624" t="s">
        <v>1721</v>
      </c>
      <c r="BW624" t="s">
        <v>1721</v>
      </c>
      <c r="BX624" t="s">
        <v>1721</v>
      </c>
      <c r="BY624" t="s">
        <v>1721</v>
      </c>
      <c r="BZ624" t="s">
        <v>1721</v>
      </c>
      <c r="CA624" t="s">
        <v>1721</v>
      </c>
      <c r="CB624" t="s">
        <v>1721</v>
      </c>
      <c r="CC624" t="s">
        <v>1721</v>
      </c>
      <c r="CD624" t="s">
        <v>1721</v>
      </c>
      <c r="CE624" t="s">
        <v>1721</v>
      </c>
      <c r="CF624" t="s">
        <v>1721</v>
      </c>
      <c r="CG624" t="s">
        <v>1721</v>
      </c>
    </row>
    <row r="625" spans="1:85" x14ac:dyDescent="0.3">
      <c r="A625" t="s">
        <v>623</v>
      </c>
      <c r="B625" s="3">
        <v>0</v>
      </c>
      <c r="C625" s="3">
        <v>0</v>
      </c>
      <c r="D625" s="3">
        <v>0</v>
      </c>
      <c r="E625" s="3">
        <v>0</v>
      </c>
      <c r="F625" s="3">
        <v>0</v>
      </c>
      <c r="G625" s="3">
        <v>100</v>
      </c>
      <c r="H625" s="3">
        <v>100</v>
      </c>
      <c r="I625" s="3">
        <v>0</v>
      </c>
      <c r="J625" s="3">
        <v>100</v>
      </c>
      <c r="K625" s="3">
        <v>0</v>
      </c>
      <c r="L625" s="3">
        <v>0</v>
      </c>
      <c r="M625" s="3">
        <v>100</v>
      </c>
      <c r="N625" s="3">
        <v>0</v>
      </c>
      <c r="O625" s="3">
        <v>100</v>
      </c>
      <c r="P625" s="3">
        <v>0</v>
      </c>
      <c r="Q625" s="3">
        <v>100</v>
      </c>
      <c r="R625" s="3">
        <v>0</v>
      </c>
      <c r="S625" s="3">
        <v>0</v>
      </c>
      <c r="T625" s="3">
        <v>0</v>
      </c>
      <c r="U625" s="3">
        <v>0</v>
      </c>
      <c r="V625" s="3">
        <v>0</v>
      </c>
      <c r="W625" s="3">
        <v>0</v>
      </c>
      <c r="X625" s="3">
        <v>75</v>
      </c>
      <c r="Y625" s="3">
        <v>0</v>
      </c>
      <c r="Z625" s="3">
        <v>100</v>
      </c>
      <c r="AA625" s="3">
        <v>0</v>
      </c>
      <c r="AB625" s="3">
        <v>0</v>
      </c>
      <c r="AC625" s="3">
        <v>100</v>
      </c>
      <c r="AD625" s="3">
        <v>100</v>
      </c>
      <c r="AE625" s="3">
        <v>0</v>
      </c>
      <c r="AF625" s="3">
        <v>100</v>
      </c>
      <c r="AG625" s="3">
        <v>100</v>
      </c>
      <c r="AH625" s="3">
        <v>100</v>
      </c>
      <c r="AI625" s="3">
        <v>0</v>
      </c>
      <c r="AJ625" s="3">
        <v>100</v>
      </c>
      <c r="AK625" s="3">
        <v>100</v>
      </c>
      <c r="AL625" s="3">
        <v>100</v>
      </c>
      <c r="AM625" s="3">
        <v>100</v>
      </c>
      <c r="AN625" s="3">
        <v>100</v>
      </c>
      <c r="AO625" s="3">
        <v>0</v>
      </c>
      <c r="AP625" s="3">
        <v>0</v>
      </c>
      <c r="AQ625" s="3">
        <v>100</v>
      </c>
      <c r="AR625" s="3">
        <v>0</v>
      </c>
      <c r="AS625" s="3">
        <v>100</v>
      </c>
      <c r="AT625" s="3">
        <v>100</v>
      </c>
      <c r="AU625" s="3">
        <v>100</v>
      </c>
      <c r="AV625" s="3">
        <v>100</v>
      </c>
      <c r="AW625" s="3">
        <v>100</v>
      </c>
      <c r="AX625" s="3">
        <v>0</v>
      </c>
      <c r="AY625" s="3">
        <v>0</v>
      </c>
      <c r="AZ625">
        <v>0</v>
      </c>
      <c r="BA625">
        <v>0</v>
      </c>
      <c r="BB625">
        <v>100</v>
      </c>
      <c r="BC625">
        <v>0</v>
      </c>
      <c r="BD625">
        <v>0</v>
      </c>
      <c r="BE625">
        <v>0</v>
      </c>
      <c r="BF625">
        <v>100</v>
      </c>
      <c r="BG625">
        <v>100</v>
      </c>
      <c r="BH625">
        <v>0</v>
      </c>
      <c r="BI625">
        <v>100</v>
      </c>
      <c r="BJ625">
        <v>0</v>
      </c>
      <c r="BK625">
        <v>0</v>
      </c>
      <c r="BL625">
        <v>0</v>
      </c>
      <c r="BM625">
        <v>100</v>
      </c>
      <c r="BN625">
        <v>100</v>
      </c>
      <c r="BO625">
        <v>100</v>
      </c>
      <c r="BP625">
        <v>0</v>
      </c>
      <c r="BQ625">
        <v>0</v>
      </c>
      <c r="BR625">
        <v>0</v>
      </c>
      <c r="BS625">
        <v>0</v>
      </c>
      <c r="BT625">
        <v>0</v>
      </c>
      <c r="BU625">
        <v>100</v>
      </c>
      <c r="BV625">
        <v>100</v>
      </c>
      <c r="BW625">
        <v>0</v>
      </c>
      <c r="BX625">
        <v>100</v>
      </c>
      <c r="BY625">
        <v>100</v>
      </c>
      <c r="BZ625">
        <v>0</v>
      </c>
      <c r="CA625">
        <v>0</v>
      </c>
      <c r="CB625">
        <v>0</v>
      </c>
      <c r="CC625">
        <v>100</v>
      </c>
      <c r="CD625">
        <v>100</v>
      </c>
      <c r="CE625">
        <v>0</v>
      </c>
      <c r="CF625">
        <v>100</v>
      </c>
      <c r="CG625">
        <v>100</v>
      </c>
    </row>
    <row r="626" spans="1:85" x14ac:dyDescent="0.3">
      <c r="A626" t="s">
        <v>624</v>
      </c>
      <c r="B626" s="1" t="e">
        <v>#NULL!</v>
      </c>
      <c r="C626" s="1" t="e">
        <v>#NULL!</v>
      </c>
      <c r="D626" s="3" t="e">
        <v>#NULL!</v>
      </c>
      <c r="E626" s="3" t="e">
        <v>#NULL!</v>
      </c>
      <c r="F626" s="3" t="e">
        <v>#NULL!</v>
      </c>
      <c r="G626" s="3">
        <v>1</v>
      </c>
      <c r="H626" s="1">
        <v>2</v>
      </c>
      <c r="I626" s="1" t="e">
        <v>#NULL!</v>
      </c>
      <c r="J626" s="3">
        <v>1</v>
      </c>
      <c r="K626" s="3" t="e">
        <v>#NULL!</v>
      </c>
      <c r="L626" s="1" t="e">
        <v>#NULL!</v>
      </c>
      <c r="M626" s="1">
        <v>1</v>
      </c>
      <c r="N626" s="1" t="e">
        <v>#NULL!</v>
      </c>
      <c r="O626" s="3">
        <v>1</v>
      </c>
      <c r="P626" s="3" t="e">
        <v>#NULL!</v>
      </c>
      <c r="Q626" s="1">
        <v>1</v>
      </c>
      <c r="R626" s="3" t="e">
        <v>#NULL!</v>
      </c>
      <c r="S626" s="3" t="e">
        <v>#NULL!</v>
      </c>
      <c r="T626" s="1" t="e">
        <v>#NULL!</v>
      </c>
      <c r="U626" s="1" t="e">
        <v>#NULL!</v>
      </c>
      <c r="V626" s="1" t="e">
        <v>#NULL!</v>
      </c>
      <c r="W626" s="1" t="e">
        <v>#NULL!</v>
      </c>
      <c r="X626" s="1">
        <v>1</v>
      </c>
      <c r="Y626" s="3" t="e">
        <v>#NULL!</v>
      </c>
      <c r="Z626" s="3">
        <v>2</v>
      </c>
      <c r="AA626" s="3" t="e">
        <v>#NULL!</v>
      </c>
      <c r="AB626" s="3" t="e">
        <v>#NULL!</v>
      </c>
      <c r="AC626" s="1">
        <v>1</v>
      </c>
      <c r="AD626" s="3">
        <v>2</v>
      </c>
      <c r="AE626" s="1" t="e">
        <v>#NULL!</v>
      </c>
      <c r="AF626" s="1">
        <v>1</v>
      </c>
      <c r="AG626" s="1">
        <v>1</v>
      </c>
      <c r="AH626" s="1">
        <v>1</v>
      </c>
      <c r="AI626" s="1" t="e">
        <v>#NULL!</v>
      </c>
      <c r="AJ626" s="1">
        <v>1</v>
      </c>
      <c r="AK626" s="1">
        <v>1</v>
      </c>
      <c r="AL626" s="1">
        <v>1</v>
      </c>
      <c r="AM626" s="3">
        <v>1</v>
      </c>
      <c r="AN626" s="1">
        <v>1</v>
      </c>
      <c r="AO626" s="1" t="e">
        <v>#NULL!</v>
      </c>
      <c r="AP626" s="1" t="e">
        <v>#NULL!</v>
      </c>
      <c r="AQ626" s="1">
        <v>2</v>
      </c>
      <c r="AR626" s="3" t="e">
        <v>#NULL!</v>
      </c>
      <c r="AS626" s="3">
        <v>2</v>
      </c>
      <c r="AT626" s="3">
        <v>2</v>
      </c>
      <c r="AU626" s="3">
        <v>1</v>
      </c>
      <c r="AV626" s="3">
        <v>2</v>
      </c>
      <c r="AW626" s="3">
        <v>1</v>
      </c>
      <c r="AX626" s="1" t="e">
        <v>#NULL!</v>
      </c>
      <c r="AY626" s="1" t="e">
        <v>#NULL!</v>
      </c>
      <c r="AZ626" t="e">
        <v>#NULL!</v>
      </c>
      <c r="BA626" t="e">
        <v>#NULL!</v>
      </c>
      <c r="BB626">
        <v>1</v>
      </c>
      <c r="BC626" t="e">
        <v>#NULL!</v>
      </c>
      <c r="BD626" t="e">
        <v>#NULL!</v>
      </c>
      <c r="BE626" t="e">
        <v>#NULL!</v>
      </c>
      <c r="BF626">
        <v>2</v>
      </c>
      <c r="BG626">
        <v>1</v>
      </c>
      <c r="BH626" t="e">
        <v>#NULL!</v>
      </c>
      <c r="BI626">
        <v>1</v>
      </c>
      <c r="BJ626" t="e">
        <v>#NULL!</v>
      </c>
      <c r="BK626" t="e">
        <v>#NULL!</v>
      </c>
      <c r="BL626" t="e">
        <v>#NULL!</v>
      </c>
      <c r="BM626">
        <v>1</v>
      </c>
      <c r="BN626">
        <v>1</v>
      </c>
      <c r="BO626">
        <v>1</v>
      </c>
      <c r="BP626" t="e">
        <v>#NULL!</v>
      </c>
      <c r="BQ626" t="e">
        <v>#NULL!</v>
      </c>
      <c r="BR626" t="e">
        <v>#NULL!</v>
      </c>
      <c r="BS626" t="e">
        <v>#NULL!</v>
      </c>
      <c r="BT626" t="e">
        <v>#NULL!</v>
      </c>
      <c r="BU626">
        <v>1</v>
      </c>
      <c r="BV626">
        <v>1</v>
      </c>
      <c r="BW626" t="e">
        <v>#NULL!</v>
      </c>
      <c r="BX626">
        <v>2</v>
      </c>
      <c r="BY626">
        <v>2</v>
      </c>
      <c r="BZ626" t="e">
        <v>#NULL!</v>
      </c>
      <c r="CA626" t="e">
        <v>#NULL!</v>
      </c>
      <c r="CB626" t="e">
        <v>#NULL!</v>
      </c>
      <c r="CC626">
        <v>2</v>
      </c>
      <c r="CD626">
        <v>2</v>
      </c>
      <c r="CE626" t="e">
        <v>#NULL!</v>
      </c>
      <c r="CF626">
        <v>2</v>
      </c>
      <c r="CG626">
        <v>1</v>
      </c>
    </row>
    <row r="627" spans="1:85" x14ac:dyDescent="0.3">
      <c r="A627" t="s">
        <v>625</v>
      </c>
      <c r="B627" s="1" t="e">
        <v>#NULL!</v>
      </c>
      <c r="C627" s="1" t="e">
        <v>#NULL!</v>
      </c>
      <c r="D627" s="3" t="e">
        <v>#NULL!</v>
      </c>
      <c r="E627" s="3" t="e">
        <v>#NULL!</v>
      </c>
      <c r="F627" s="3" t="e">
        <v>#NULL!</v>
      </c>
      <c r="G627" s="3">
        <v>2</v>
      </c>
      <c r="H627" s="1">
        <v>2</v>
      </c>
      <c r="I627" s="1" t="e">
        <v>#NULL!</v>
      </c>
      <c r="J627" s="3">
        <v>1</v>
      </c>
      <c r="K627" s="3" t="e">
        <v>#NULL!</v>
      </c>
      <c r="L627" s="1" t="e">
        <v>#NULL!</v>
      </c>
      <c r="M627" s="1">
        <v>1</v>
      </c>
      <c r="N627" s="1" t="e">
        <v>#NULL!</v>
      </c>
      <c r="O627" s="3">
        <v>1</v>
      </c>
      <c r="P627" s="3" t="e">
        <v>#NULL!</v>
      </c>
      <c r="Q627" s="1">
        <v>1</v>
      </c>
      <c r="R627" s="3" t="e">
        <v>#NULL!</v>
      </c>
      <c r="S627" s="3" t="e">
        <v>#NULL!</v>
      </c>
      <c r="T627" s="1" t="e">
        <v>#NULL!</v>
      </c>
      <c r="U627" s="1" t="e">
        <v>#NULL!</v>
      </c>
      <c r="V627" s="1" t="e">
        <v>#NULL!</v>
      </c>
      <c r="W627" s="1" t="e">
        <v>#NULL!</v>
      </c>
      <c r="X627" s="1">
        <v>2</v>
      </c>
      <c r="Y627" s="3" t="e">
        <v>#NULL!</v>
      </c>
      <c r="Z627" s="3">
        <v>2</v>
      </c>
      <c r="AA627" s="3" t="e">
        <v>#NULL!</v>
      </c>
      <c r="AB627" s="3" t="e">
        <v>#NULL!</v>
      </c>
      <c r="AC627" s="1">
        <v>2</v>
      </c>
      <c r="AD627" s="3">
        <v>2</v>
      </c>
      <c r="AE627" s="1" t="e">
        <v>#NULL!</v>
      </c>
      <c r="AF627" s="1">
        <v>2</v>
      </c>
      <c r="AG627" s="1">
        <v>1</v>
      </c>
      <c r="AH627" s="1">
        <v>1</v>
      </c>
      <c r="AI627" s="1" t="e">
        <v>#NULL!</v>
      </c>
      <c r="AJ627" s="1">
        <v>1</v>
      </c>
      <c r="AK627" s="1">
        <v>2</v>
      </c>
      <c r="AL627" s="1">
        <v>2</v>
      </c>
      <c r="AM627" s="3">
        <v>1</v>
      </c>
      <c r="AN627" s="1">
        <v>1</v>
      </c>
      <c r="AO627" s="1" t="e">
        <v>#NULL!</v>
      </c>
      <c r="AP627" s="1" t="e">
        <v>#NULL!</v>
      </c>
      <c r="AQ627" s="1">
        <v>2</v>
      </c>
      <c r="AR627" s="3" t="e">
        <v>#NULL!</v>
      </c>
      <c r="AS627" s="3">
        <v>2</v>
      </c>
      <c r="AT627" s="3">
        <v>2</v>
      </c>
      <c r="AU627" s="3">
        <v>2</v>
      </c>
      <c r="AV627" s="3">
        <v>2</v>
      </c>
      <c r="AW627" s="3">
        <v>1</v>
      </c>
      <c r="AX627" s="1" t="e">
        <v>#NULL!</v>
      </c>
      <c r="AY627" s="1" t="e">
        <v>#NULL!</v>
      </c>
      <c r="AZ627" t="e">
        <v>#NULL!</v>
      </c>
      <c r="BA627" t="e">
        <v>#NULL!</v>
      </c>
      <c r="BB627">
        <v>1</v>
      </c>
      <c r="BC627" t="e">
        <v>#NULL!</v>
      </c>
      <c r="BD627" t="e">
        <v>#NULL!</v>
      </c>
      <c r="BE627" t="e">
        <v>#NULL!</v>
      </c>
      <c r="BF627">
        <v>2</v>
      </c>
      <c r="BG627">
        <v>1</v>
      </c>
      <c r="BH627" t="e">
        <v>#NULL!</v>
      </c>
      <c r="BI627">
        <v>1</v>
      </c>
      <c r="BJ627" t="e">
        <v>#NULL!</v>
      </c>
      <c r="BK627" t="e">
        <v>#NULL!</v>
      </c>
      <c r="BL627" t="e">
        <v>#NULL!</v>
      </c>
      <c r="BM627">
        <v>2</v>
      </c>
      <c r="BN627">
        <v>1</v>
      </c>
      <c r="BO627">
        <v>2</v>
      </c>
      <c r="BP627" t="e">
        <v>#NULL!</v>
      </c>
      <c r="BQ627" t="e">
        <v>#NULL!</v>
      </c>
      <c r="BR627" t="e">
        <v>#NULL!</v>
      </c>
      <c r="BS627" t="e">
        <v>#NULL!</v>
      </c>
      <c r="BT627" t="e">
        <v>#NULL!</v>
      </c>
      <c r="BU627">
        <v>2</v>
      </c>
      <c r="BV627">
        <v>1</v>
      </c>
      <c r="BW627" t="e">
        <v>#NULL!</v>
      </c>
      <c r="BX627">
        <v>2</v>
      </c>
      <c r="BY627">
        <v>2</v>
      </c>
      <c r="BZ627" t="e">
        <v>#NULL!</v>
      </c>
      <c r="CA627" t="e">
        <v>#NULL!</v>
      </c>
      <c r="CB627" t="e">
        <v>#NULL!</v>
      </c>
      <c r="CC627">
        <v>2</v>
      </c>
      <c r="CD627">
        <v>2</v>
      </c>
      <c r="CE627" t="e">
        <v>#NULL!</v>
      </c>
      <c r="CF627">
        <v>2</v>
      </c>
      <c r="CG627">
        <v>2</v>
      </c>
    </row>
    <row r="628" spans="1:85" x14ac:dyDescent="0.3">
      <c r="A628" t="s">
        <v>626</v>
      </c>
      <c r="B628" s="3">
        <v>0</v>
      </c>
      <c r="C628" s="3">
        <v>0</v>
      </c>
      <c r="D628" s="3">
        <v>0</v>
      </c>
      <c r="E628" s="3">
        <v>0</v>
      </c>
      <c r="F628" s="3">
        <v>0</v>
      </c>
      <c r="G628" s="3">
        <v>1.5</v>
      </c>
      <c r="H628" s="3">
        <v>2</v>
      </c>
      <c r="I628" s="3">
        <v>0</v>
      </c>
      <c r="J628" s="3">
        <v>1</v>
      </c>
      <c r="K628" s="3">
        <v>0</v>
      </c>
      <c r="L628" s="3">
        <v>0</v>
      </c>
      <c r="M628" s="3">
        <v>1</v>
      </c>
      <c r="N628" s="3">
        <v>0</v>
      </c>
      <c r="O628" s="3">
        <v>1</v>
      </c>
      <c r="P628" s="3">
        <v>0</v>
      </c>
      <c r="Q628" s="3">
        <v>1</v>
      </c>
      <c r="R628" s="3">
        <v>0</v>
      </c>
      <c r="S628" s="3">
        <v>0</v>
      </c>
      <c r="T628" s="3">
        <v>0</v>
      </c>
      <c r="U628" s="3">
        <v>0</v>
      </c>
      <c r="V628" s="3">
        <v>0</v>
      </c>
      <c r="W628" s="3">
        <v>0</v>
      </c>
      <c r="X628" s="3">
        <v>1.125</v>
      </c>
      <c r="Y628" s="3">
        <v>0</v>
      </c>
      <c r="Z628" s="3">
        <v>2</v>
      </c>
      <c r="AA628" s="3">
        <v>0</v>
      </c>
      <c r="AB628" s="3">
        <v>0</v>
      </c>
      <c r="AC628" s="3">
        <v>1.5</v>
      </c>
      <c r="AD628" s="3">
        <v>2</v>
      </c>
      <c r="AE628" s="3">
        <v>0</v>
      </c>
      <c r="AF628" s="3">
        <v>1.5</v>
      </c>
      <c r="AG628" s="3">
        <v>1</v>
      </c>
      <c r="AH628" s="3">
        <v>1</v>
      </c>
      <c r="AI628" s="3">
        <v>0</v>
      </c>
      <c r="AJ628" s="3">
        <v>1</v>
      </c>
      <c r="AK628" s="3">
        <v>1.5</v>
      </c>
      <c r="AL628" s="3">
        <v>1.5</v>
      </c>
      <c r="AM628" s="3">
        <v>1</v>
      </c>
      <c r="AN628" s="3">
        <v>1</v>
      </c>
      <c r="AO628" s="3">
        <v>0</v>
      </c>
      <c r="AP628" s="3">
        <v>0</v>
      </c>
      <c r="AQ628" s="3">
        <v>2</v>
      </c>
      <c r="AR628" s="3">
        <v>0</v>
      </c>
      <c r="AS628" s="3">
        <v>2</v>
      </c>
      <c r="AT628" s="3">
        <v>2</v>
      </c>
      <c r="AU628" s="3">
        <v>1.5</v>
      </c>
      <c r="AV628" s="3">
        <v>2</v>
      </c>
      <c r="AW628" s="3">
        <v>1</v>
      </c>
      <c r="AX628" s="3">
        <v>0</v>
      </c>
      <c r="AY628" s="3">
        <v>0</v>
      </c>
      <c r="AZ628">
        <v>0</v>
      </c>
      <c r="BA628">
        <v>0</v>
      </c>
      <c r="BB628">
        <v>1</v>
      </c>
      <c r="BC628">
        <v>0</v>
      </c>
      <c r="BD628">
        <v>0</v>
      </c>
      <c r="BE628">
        <v>0</v>
      </c>
      <c r="BF628">
        <v>2</v>
      </c>
      <c r="BG628">
        <v>1</v>
      </c>
      <c r="BH628">
        <v>0</v>
      </c>
      <c r="BI628">
        <v>1</v>
      </c>
      <c r="BJ628">
        <v>0</v>
      </c>
      <c r="BK628">
        <v>0</v>
      </c>
      <c r="BL628">
        <v>0</v>
      </c>
      <c r="BM628">
        <v>1.5</v>
      </c>
      <c r="BN628">
        <v>1</v>
      </c>
      <c r="BO628">
        <v>1.5</v>
      </c>
      <c r="BP628">
        <v>0</v>
      </c>
      <c r="BQ628">
        <v>0</v>
      </c>
      <c r="BR628">
        <v>0</v>
      </c>
      <c r="BS628">
        <v>0</v>
      </c>
      <c r="BT628">
        <v>0</v>
      </c>
      <c r="BU628">
        <v>1.5</v>
      </c>
      <c r="BV628">
        <v>1</v>
      </c>
      <c r="BW628">
        <v>0</v>
      </c>
      <c r="BX628">
        <v>2</v>
      </c>
      <c r="BY628">
        <v>2</v>
      </c>
      <c r="BZ628">
        <v>0</v>
      </c>
      <c r="CA628">
        <v>0</v>
      </c>
      <c r="CB628">
        <v>0</v>
      </c>
      <c r="CC628">
        <v>2</v>
      </c>
      <c r="CD628">
        <v>2</v>
      </c>
      <c r="CE628">
        <v>0</v>
      </c>
      <c r="CF628">
        <v>2</v>
      </c>
      <c r="CG628">
        <v>1.5</v>
      </c>
    </row>
    <row r="629" spans="1:85" x14ac:dyDescent="0.3">
      <c r="A629" t="s">
        <v>627</v>
      </c>
      <c r="B629" t="s">
        <v>1721</v>
      </c>
      <c r="C629" t="s">
        <v>1721</v>
      </c>
      <c r="D629" t="s">
        <v>1721</v>
      </c>
      <c r="E629" t="s">
        <v>1721</v>
      </c>
      <c r="F629" t="s">
        <v>1721</v>
      </c>
      <c r="G629" t="s">
        <v>1721</v>
      </c>
      <c r="H629" t="s">
        <v>1721</v>
      </c>
      <c r="I629" t="s">
        <v>1721</v>
      </c>
      <c r="J629" t="s">
        <v>1721</v>
      </c>
      <c r="K629" t="s">
        <v>1721</v>
      </c>
      <c r="L629" t="s">
        <v>1721</v>
      </c>
      <c r="M629" t="s">
        <v>1721</v>
      </c>
      <c r="N629" t="s">
        <v>1721</v>
      </c>
      <c r="O629" t="s">
        <v>1721</v>
      </c>
      <c r="P629" t="s">
        <v>1721</v>
      </c>
      <c r="Q629" t="s">
        <v>1721</v>
      </c>
      <c r="R629" t="s">
        <v>1721</v>
      </c>
      <c r="S629" t="s">
        <v>1721</v>
      </c>
      <c r="T629" t="s">
        <v>1721</v>
      </c>
      <c r="U629" t="s">
        <v>1721</v>
      </c>
      <c r="V629" t="s">
        <v>1721</v>
      </c>
      <c r="W629" t="s">
        <v>1721</v>
      </c>
      <c r="X629" t="s">
        <v>1721</v>
      </c>
      <c r="Y629" t="s">
        <v>1721</v>
      </c>
      <c r="Z629" t="s">
        <v>2874</v>
      </c>
      <c r="AA629" t="s">
        <v>1721</v>
      </c>
      <c r="AB629" t="s">
        <v>1721</v>
      </c>
      <c r="AC629" t="s">
        <v>1721</v>
      </c>
      <c r="AD629" t="s">
        <v>2930</v>
      </c>
      <c r="AE629" t="s">
        <v>1721</v>
      </c>
      <c r="AF629" t="s">
        <v>1721</v>
      </c>
      <c r="AG629" t="s">
        <v>1721</v>
      </c>
      <c r="AH629" t="s">
        <v>1721</v>
      </c>
      <c r="AI629" t="s">
        <v>1721</v>
      </c>
      <c r="AJ629" t="s">
        <v>1721</v>
      </c>
      <c r="AK629" t="s">
        <v>1721</v>
      </c>
      <c r="AL629" t="s">
        <v>1721</v>
      </c>
      <c r="AM629" t="s">
        <v>1721</v>
      </c>
      <c r="AN629" t="s">
        <v>1721</v>
      </c>
      <c r="AO629" t="s">
        <v>1721</v>
      </c>
      <c r="AP629" t="s">
        <v>1721</v>
      </c>
      <c r="AQ629" t="s">
        <v>1721</v>
      </c>
      <c r="AR629" t="s">
        <v>1721</v>
      </c>
      <c r="AS629" t="s">
        <v>2357</v>
      </c>
      <c r="AT629" t="s">
        <v>1721</v>
      </c>
      <c r="AU629" t="s">
        <v>1721</v>
      </c>
      <c r="AV629" t="s">
        <v>3246</v>
      </c>
      <c r="AW629" t="s">
        <v>1721</v>
      </c>
      <c r="AX629" t="s">
        <v>1721</v>
      </c>
      <c r="AY629" t="s">
        <v>1721</v>
      </c>
      <c r="AZ629" t="s">
        <v>1721</v>
      </c>
      <c r="BA629" t="s">
        <v>1721</v>
      </c>
      <c r="BB629" t="s">
        <v>1721</v>
      </c>
      <c r="BC629" t="s">
        <v>1721</v>
      </c>
      <c r="BD629" t="s">
        <v>1721</v>
      </c>
      <c r="BE629" t="s">
        <v>1721</v>
      </c>
      <c r="BF629" t="s">
        <v>3453</v>
      </c>
      <c r="BG629" t="s">
        <v>1721</v>
      </c>
      <c r="BH629" t="s">
        <v>1721</v>
      </c>
      <c r="BI629" t="s">
        <v>1721</v>
      </c>
      <c r="BJ629" t="s">
        <v>1721</v>
      </c>
      <c r="BK629" t="s">
        <v>1721</v>
      </c>
      <c r="BL629" t="s">
        <v>1721</v>
      </c>
      <c r="BM629" t="s">
        <v>1721</v>
      </c>
      <c r="BN629" t="s">
        <v>1721</v>
      </c>
      <c r="BO629" t="s">
        <v>1721</v>
      </c>
      <c r="BP629" t="s">
        <v>1721</v>
      </c>
      <c r="BQ629" t="s">
        <v>1721</v>
      </c>
      <c r="BR629" t="s">
        <v>1721</v>
      </c>
      <c r="BS629" t="s">
        <v>1721</v>
      </c>
      <c r="BT629" t="s">
        <v>3656</v>
      </c>
      <c r="BU629" t="s">
        <v>1721</v>
      </c>
      <c r="BV629" t="s">
        <v>3694</v>
      </c>
      <c r="BW629" t="s">
        <v>1721</v>
      </c>
      <c r="BX629" t="s">
        <v>1721</v>
      </c>
      <c r="BY629" t="s">
        <v>3748</v>
      </c>
      <c r="BZ629" t="s">
        <v>1721</v>
      </c>
      <c r="CA629" t="s">
        <v>1721</v>
      </c>
      <c r="CB629" t="s">
        <v>1721</v>
      </c>
      <c r="CC629" t="s">
        <v>3821</v>
      </c>
      <c r="CD629" t="s">
        <v>2365</v>
      </c>
      <c r="CE629" t="s">
        <v>1721</v>
      </c>
      <c r="CF629" t="s">
        <v>1721</v>
      </c>
      <c r="CG629" t="s">
        <v>1721</v>
      </c>
    </row>
    <row r="630" spans="1:85" x14ac:dyDescent="0.3">
      <c r="A630" t="s">
        <v>628</v>
      </c>
      <c r="B630" t="s">
        <v>1721</v>
      </c>
      <c r="C630" t="s">
        <v>1721</v>
      </c>
      <c r="D630" t="s">
        <v>1721</v>
      </c>
      <c r="E630" t="s">
        <v>1721</v>
      </c>
      <c r="F630" t="s">
        <v>1721</v>
      </c>
      <c r="G630" t="s">
        <v>1721</v>
      </c>
      <c r="H630" t="s">
        <v>1721</v>
      </c>
      <c r="I630" t="s">
        <v>1721</v>
      </c>
      <c r="J630" t="s">
        <v>1721</v>
      </c>
      <c r="K630" t="s">
        <v>1721</v>
      </c>
      <c r="L630" t="s">
        <v>1721</v>
      </c>
      <c r="M630" t="s">
        <v>1721</v>
      </c>
      <c r="N630" t="s">
        <v>1721</v>
      </c>
      <c r="O630" t="s">
        <v>1721</v>
      </c>
      <c r="P630" t="s">
        <v>1721</v>
      </c>
      <c r="Q630" t="s">
        <v>1721</v>
      </c>
      <c r="R630" t="s">
        <v>1721</v>
      </c>
      <c r="S630" t="s">
        <v>1721</v>
      </c>
      <c r="T630" t="s">
        <v>1721</v>
      </c>
      <c r="U630" t="s">
        <v>1721</v>
      </c>
      <c r="V630" t="s">
        <v>1721</v>
      </c>
      <c r="W630" t="s">
        <v>1721</v>
      </c>
      <c r="X630" t="s">
        <v>1721</v>
      </c>
      <c r="Y630" t="s">
        <v>1721</v>
      </c>
      <c r="Z630" t="s">
        <v>1721</v>
      </c>
      <c r="AA630" t="s">
        <v>1721</v>
      </c>
      <c r="AB630" t="s">
        <v>1721</v>
      </c>
      <c r="AC630" t="s">
        <v>1721</v>
      </c>
      <c r="AD630" t="s">
        <v>1721</v>
      </c>
      <c r="AE630" t="s">
        <v>1721</v>
      </c>
      <c r="AF630" t="s">
        <v>1721</v>
      </c>
      <c r="AG630" t="s">
        <v>1721</v>
      </c>
      <c r="AH630" t="s">
        <v>1721</v>
      </c>
      <c r="AI630" t="s">
        <v>1721</v>
      </c>
      <c r="AJ630" t="s">
        <v>1721</v>
      </c>
      <c r="AK630" t="s">
        <v>1721</v>
      </c>
      <c r="AL630" t="s">
        <v>1721</v>
      </c>
      <c r="AM630" t="s">
        <v>1721</v>
      </c>
      <c r="AN630" t="s">
        <v>1721</v>
      </c>
      <c r="AO630" t="s">
        <v>1721</v>
      </c>
      <c r="AP630" t="s">
        <v>1721</v>
      </c>
      <c r="AQ630" t="s">
        <v>1721</v>
      </c>
      <c r="AR630" t="s">
        <v>1721</v>
      </c>
      <c r="AS630" t="s">
        <v>1721</v>
      </c>
      <c r="AT630" t="s">
        <v>1721</v>
      </c>
      <c r="AU630" t="s">
        <v>1721</v>
      </c>
      <c r="AV630" t="s">
        <v>1721</v>
      </c>
      <c r="AW630" t="s">
        <v>1721</v>
      </c>
      <c r="AX630" t="s">
        <v>1721</v>
      </c>
      <c r="AY630" t="s">
        <v>1721</v>
      </c>
      <c r="AZ630" t="s">
        <v>1721</v>
      </c>
      <c r="BA630" t="s">
        <v>1721</v>
      </c>
      <c r="BB630" t="s">
        <v>1721</v>
      </c>
      <c r="BC630" t="s">
        <v>1721</v>
      </c>
      <c r="BD630" t="s">
        <v>1721</v>
      </c>
      <c r="BE630" t="s">
        <v>1721</v>
      </c>
      <c r="BF630" t="s">
        <v>1721</v>
      </c>
      <c r="BG630" t="s">
        <v>1721</v>
      </c>
      <c r="BH630" t="s">
        <v>1721</v>
      </c>
      <c r="BI630" t="s">
        <v>1721</v>
      </c>
      <c r="BJ630" t="s">
        <v>1721</v>
      </c>
      <c r="BK630" t="s">
        <v>1721</v>
      </c>
      <c r="BL630" t="s">
        <v>1721</v>
      </c>
      <c r="BM630" t="s">
        <v>1721</v>
      </c>
      <c r="BN630" t="s">
        <v>1721</v>
      </c>
      <c r="BO630" t="s">
        <v>1721</v>
      </c>
      <c r="BP630" t="s">
        <v>1721</v>
      </c>
      <c r="BQ630" t="s">
        <v>1721</v>
      </c>
      <c r="BR630" t="s">
        <v>1721</v>
      </c>
      <c r="BS630" t="s">
        <v>1721</v>
      </c>
      <c r="BT630" t="s">
        <v>1721</v>
      </c>
      <c r="BU630" t="s">
        <v>1721</v>
      </c>
      <c r="BV630" t="s">
        <v>1721</v>
      </c>
      <c r="BW630" t="s">
        <v>1721</v>
      </c>
      <c r="BX630" t="s">
        <v>1721</v>
      </c>
      <c r="BY630" t="s">
        <v>1721</v>
      </c>
      <c r="BZ630" t="s">
        <v>1721</v>
      </c>
      <c r="CA630" t="s">
        <v>1721</v>
      </c>
      <c r="CB630" t="s">
        <v>1721</v>
      </c>
      <c r="CC630" t="s">
        <v>3822</v>
      </c>
      <c r="CD630" t="s">
        <v>1721</v>
      </c>
      <c r="CE630" t="s">
        <v>1721</v>
      </c>
      <c r="CF630" t="s">
        <v>1721</v>
      </c>
      <c r="CG630" t="s">
        <v>1721</v>
      </c>
    </row>
    <row r="631" spans="1:85" x14ac:dyDescent="0.3">
      <c r="A631" t="s">
        <v>629</v>
      </c>
      <c r="B631" s="3">
        <v>0</v>
      </c>
      <c r="C631" s="3">
        <v>0</v>
      </c>
      <c r="D631" s="3">
        <v>0</v>
      </c>
      <c r="E631" s="3">
        <v>0</v>
      </c>
      <c r="F631" s="3">
        <v>0</v>
      </c>
      <c r="G631" s="3">
        <v>0</v>
      </c>
      <c r="H631" s="3">
        <v>0</v>
      </c>
      <c r="I631" s="3">
        <v>0</v>
      </c>
      <c r="J631" s="3">
        <v>0</v>
      </c>
      <c r="K631" s="3">
        <v>0</v>
      </c>
      <c r="L631" s="3">
        <v>0</v>
      </c>
      <c r="M631" s="3">
        <v>0</v>
      </c>
      <c r="N631" s="3">
        <v>0</v>
      </c>
      <c r="O631" s="3">
        <v>0</v>
      </c>
      <c r="P631" s="3">
        <v>0</v>
      </c>
      <c r="Q631" s="3">
        <v>0</v>
      </c>
      <c r="R631" s="3">
        <v>0</v>
      </c>
      <c r="S631" s="3">
        <v>0</v>
      </c>
      <c r="T631" s="3">
        <v>0</v>
      </c>
      <c r="U631" s="3">
        <v>0</v>
      </c>
      <c r="V631" s="3">
        <v>0</v>
      </c>
      <c r="W631" s="3">
        <v>0</v>
      </c>
      <c r="X631" s="3">
        <v>0</v>
      </c>
      <c r="Y631" s="3">
        <v>0</v>
      </c>
      <c r="Z631" s="3">
        <v>100</v>
      </c>
      <c r="AA631" s="3">
        <v>0</v>
      </c>
      <c r="AB631" s="3">
        <v>0</v>
      </c>
      <c r="AC631" s="3">
        <v>0</v>
      </c>
      <c r="AD631" s="3">
        <v>100</v>
      </c>
      <c r="AE631" s="3">
        <v>0</v>
      </c>
      <c r="AF631" s="3">
        <v>0</v>
      </c>
      <c r="AG631" s="3">
        <v>0</v>
      </c>
      <c r="AH631" s="3">
        <v>0</v>
      </c>
      <c r="AI631" s="3">
        <v>0</v>
      </c>
      <c r="AJ631" s="3">
        <v>0</v>
      </c>
      <c r="AK631" s="3">
        <v>0</v>
      </c>
      <c r="AL631" s="3">
        <v>0</v>
      </c>
      <c r="AM631" s="3">
        <v>0</v>
      </c>
      <c r="AN631" s="3">
        <v>0</v>
      </c>
      <c r="AO631" s="3">
        <v>0</v>
      </c>
      <c r="AP631" s="3">
        <v>0</v>
      </c>
      <c r="AQ631" s="3">
        <v>0</v>
      </c>
      <c r="AR631" s="3">
        <v>0</v>
      </c>
      <c r="AS631" s="3">
        <v>100</v>
      </c>
      <c r="AT631" s="3">
        <v>0</v>
      </c>
      <c r="AU631" s="3">
        <v>0</v>
      </c>
      <c r="AV631" s="3">
        <v>100</v>
      </c>
      <c r="AW631" s="3">
        <v>0</v>
      </c>
      <c r="AX631" s="3">
        <v>0</v>
      </c>
      <c r="AY631" s="3">
        <v>0</v>
      </c>
      <c r="AZ631">
        <v>0</v>
      </c>
      <c r="BA631">
        <v>0</v>
      </c>
      <c r="BB631">
        <v>0</v>
      </c>
      <c r="BC631">
        <v>0</v>
      </c>
      <c r="BD631">
        <v>0</v>
      </c>
      <c r="BE631">
        <v>0</v>
      </c>
      <c r="BF631">
        <v>100</v>
      </c>
      <c r="BG631">
        <v>0</v>
      </c>
      <c r="BH631">
        <v>0</v>
      </c>
      <c r="BI631">
        <v>0</v>
      </c>
      <c r="BJ631">
        <v>0</v>
      </c>
      <c r="BK631">
        <v>0</v>
      </c>
      <c r="BL631">
        <v>0</v>
      </c>
      <c r="BM631">
        <v>0</v>
      </c>
      <c r="BN631">
        <v>0</v>
      </c>
      <c r="BO631">
        <v>0</v>
      </c>
      <c r="BP631">
        <v>0</v>
      </c>
      <c r="BQ631">
        <v>0</v>
      </c>
      <c r="BR631">
        <v>0</v>
      </c>
      <c r="BS631">
        <v>0</v>
      </c>
      <c r="BT631">
        <v>0</v>
      </c>
      <c r="BU631">
        <v>0</v>
      </c>
      <c r="BV631">
        <v>100</v>
      </c>
      <c r="BW631">
        <v>0</v>
      </c>
      <c r="BX631">
        <v>0</v>
      </c>
      <c r="BY631">
        <v>100</v>
      </c>
      <c r="BZ631">
        <v>0</v>
      </c>
      <c r="CA631">
        <v>0</v>
      </c>
      <c r="CB631">
        <v>0</v>
      </c>
      <c r="CC631">
        <v>100</v>
      </c>
      <c r="CD631">
        <v>100</v>
      </c>
      <c r="CE631">
        <v>0</v>
      </c>
      <c r="CF631">
        <v>0</v>
      </c>
      <c r="CG631">
        <v>0</v>
      </c>
    </row>
    <row r="632" spans="1:85" x14ac:dyDescent="0.3">
      <c r="A632" t="s">
        <v>630</v>
      </c>
      <c r="B632" s="1" t="e">
        <v>#NULL!</v>
      </c>
      <c r="C632" s="1" t="e">
        <v>#NULL!</v>
      </c>
      <c r="D632" s="1" t="e">
        <v>#NULL!</v>
      </c>
      <c r="E632" s="1" t="e">
        <v>#NULL!</v>
      </c>
      <c r="F632" s="1" t="e">
        <v>#NULL!</v>
      </c>
      <c r="G632" s="1" t="e">
        <v>#NULL!</v>
      </c>
      <c r="H632" s="1" t="e">
        <v>#NULL!</v>
      </c>
      <c r="I632" s="1" t="e">
        <v>#NULL!</v>
      </c>
      <c r="J632" s="1" t="e">
        <v>#NULL!</v>
      </c>
      <c r="K632" s="3" t="e">
        <v>#NULL!</v>
      </c>
      <c r="L632" s="1" t="e">
        <v>#NULL!</v>
      </c>
      <c r="M632" s="1" t="e">
        <v>#NULL!</v>
      </c>
      <c r="N632" s="1" t="e">
        <v>#NULL!</v>
      </c>
      <c r="O632" s="1" t="e">
        <v>#NULL!</v>
      </c>
      <c r="P632" s="1" t="e">
        <v>#NULL!</v>
      </c>
      <c r="Q632" s="1" t="e">
        <v>#NULL!</v>
      </c>
      <c r="R632" s="1" t="e">
        <v>#NULL!</v>
      </c>
      <c r="S632" s="1" t="e">
        <v>#NULL!</v>
      </c>
      <c r="T632" s="1" t="e">
        <v>#NULL!</v>
      </c>
      <c r="U632" s="1" t="e">
        <v>#NULL!</v>
      </c>
      <c r="V632" s="1" t="e">
        <v>#NULL!</v>
      </c>
      <c r="W632" s="1" t="e">
        <v>#NULL!</v>
      </c>
      <c r="X632" s="1" t="e">
        <v>#NULL!</v>
      </c>
      <c r="Y632" s="1" t="e">
        <v>#NULL!</v>
      </c>
      <c r="Z632" s="1">
        <v>1</v>
      </c>
      <c r="AA632" s="1" t="e">
        <v>#NULL!</v>
      </c>
      <c r="AB632" s="1" t="e">
        <v>#NULL!</v>
      </c>
      <c r="AC632" s="1" t="e">
        <v>#NULL!</v>
      </c>
      <c r="AD632" s="1">
        <v>1</v>
      </c>
      <c r="AE632" s="1" t="e">
        <v>#NULL!</v>
      </c>
      <c r="AF632" s="1" t="e">
        <v>#NULL!</v>
      </c>
      <c r="AG632" s="1" t="e">
        <v>#NULL!</v>
      </c>
      <c r="AH632" s="1" t="e">
        <v>#NULL!</v>
      </c>
      <c r="AI632" s="1" t="e">
        <v>#NULL!</v>
      </c>
      <c r="AJ632" s="1" t="e">
        <v>#NULL!</v>
      </c>
      <c r="AK632" s="1" t="e">
        <v>#NULL!</v>
      </c>
      <c r="AL632" s="1" t="e">
        <v>#NULL!</v>
      </c>
      <c r="AM632" s="1" t="e">
        <v>#NULL!</v>
      </c>
      <c r="AN632" s="1" t="e">
        <v>#NULL!</v>
      </c>
      <c r="AO632" s="1" t="e">
        <v>#NULL!</v>
      </c>
      <c r="AP632" s="1" t="e">
        <v>#NULL!</v>
      </c>
      <c r="AQ632" s="1" t="e">
        <v>#NULL!</v>
      </c>
      <c r="AR632" s="1" t="e">
        <v>#NULL!</v>
      </c>
      <c r="AS632" s="1">
        <v>1</v>
      </c>
      <c r="AT632" s="1" t="e">
        <v>#NULL!</v>
      </c>
      <c r="AU632" s="1" t="e">
        <v>#NULL!</v>
      </c>
      <c r="AV632" s="1">
        <v>2</v>
      </c>
      <c r="AW632" s="1" t="e">
        <v>#NULL!</v>
      </c>
      <c r="AX632" s="1" t="e">
        <v>#NULL!</v>
      </c>
      <c r="AY632" s="1" t="e">
        <v>#NULL!</v>
      </c>
      <c r="AZ632" t="e">
        <v>#NULL!</v>
      </c>
      <c r="BA632" t="e">
        <v>#NULL!</v>
      </c>
      <c r="BB632" t="e">
        <v>#NULL!</v>
      </c>
      <c r="BC632" t="e">
        <v>#NULL!</v>
      </c>
      <c r="BD632" t="e">
        <v>#NULL!</v>
      </c>
      <c r="BE632" t="e">
        <v>#NULL!</v>
      </c>
      <c r="BF632">
        <v>1</v>
      </c>
      <c r="BG632" t="e">
        <v>#NULL!</v>
      </c>
      <c r="BH632" t="e">
        <v>#NULL!</v>
      </c>
      <c r="BI632" t="e">
        <v>#NULL!</v>
      </c>
      <c r="BJ632" t="e">
        <v>#NULL!</v>
      </c>
      <c r="BK632" t="e">
        <v>#NULL!</v>
      </c>
      <c r="BL632" t="e">
        <v>#NULL!</v>
      </c>
      <c r="BM632" t="e">
        <v>#NULL!</v>
      </c>
      <c r="BN632" t="e">
        <v>#NULL!</v>
      </c>
      <c r="BO632" t="e">
        <v>#NULL!</v>
      </c>
      <c r="BP632" t="e">
        <v>#NULL!</v>
      </c>
      <c r="BQ632" t="e">
        <v>#NULL!</v>
      </c>
      <c r="BR632" t="e">
        <v>#NULL!</v>
      </c>
      <c r="BS632" t="e">
        <v>#NULL!</v>
      </c>
      <c r="BT632" t="e">
        <v>#NULL!</v>
      </c>
      <c r="BU632" t="e">
        <v>#NULL!</v>
      </c>
      <c r="BV632">
        <v>1</v>
      </c>
      <c r="BW632" t="e">
        <v>#NULL!</v>
      </c>
      <c r="BX632" t="e">
        <v>#NULL!</v>
      </c>
      <c r="BY632">
        <v>1</v>
      </c>
      <c r="BZ632" t="e">
        <v>#NULL!</v>
      </c>
      <c r="CA632" t="e">
        <v>#NULL!</v>
      </c>
      <c r="CB632" t="e">
        <v>#NULL!</v>
      </c>
      <c r="CC632">
        <v>1</v>
      </c>
      <c r="CD632">
        <v>2</v>
      </c>
      <c r="CE632" t="e">
        <v>#NULL!</v>
      </c>
      <c r="CF632" t="e">
        <v>#NULL!</v>
      </c>
      <c r="CG632" t="e">
        <v>#NULL!</v>
      </c>
    </row>
    <row r="633" spans="1:85" x14ac:dyDescent="0.3">
      <c r="A633" t="s">
        <v>631</v>
      </c>
      <c r="B633" s="1" t="e">
        <v>#NULL!</v>
      </c>
      <c r="C633" s="1" t="e">
        <v>#NULL!</v>
      </c>
      <c r="D633" s="1" t="e">
        <v>#NULL!</v>
      </c>
      <c r="E633" s="1" t="e">
        <v>#NULL!</v>
      </c>
      <c r="F633" s="1" t="e">
        <v>#NULL!</v>
      </c>
      <c r="G633" s="1" t="e">
        <v>#NULL!</v>
      </c>
      <c r="H633" s="1" t="e">
        <v>#NULL!</v>
      </c>
      <c r="I633" s="1" t="e">
        <v>#NULL!</v>
      </c>
      <c r="J633" s="1" t="e">
        <v>#NULL!</v>
      </c>
      <c r="K633" s="3" t="e">
        <v>#NULL!</v>
      </c>
      <c r="L633" s="1" t="e">
        <v>#NULL!</v>
      </c>
      <c r="M633" s="1" t="e">
        <v>#NULL!</v>
      </c>
      <c r="N633" s="1" t="e">
        <v>#NULL!</v>
      </c>
      <c r="O633" s="1" t="e">
        <v>#NULL!</v>
      </c>
      <c r="P633" s="1" t="e">
        <v>#NULL!</v>
      </c>
      <c r="Q633" s="1" t="e">
        <v>#NULL!</v>
      </c>
      <c r="R633" s="1" t="e">
        <v>#NULL!</v>
      </c>
      <c r="S633" s="1" t="e">
        <v>#NULL!</v>
      </c>
      <c r="T633" s="1" t="e">
        <v>#NULL!</v>
      </c>
      <c r="U633" s="1" t="e">
        <v>#NULL!</v>
      </c>
      <c r="V633" s="1" t="e">
        <v>#NULL!</v>
      </c>
      <c r="W633" s="1" t="e">
        <v>#NULL!</v>
      </c>
      <c r="X633" s="1" t="e">
        <v>#NULL!</v>
      </c>
      <c r="Y633" s="1" t="e">
        <v>#NULL!</v>
      </c>
      <c r="Z633" s="1">
        <v>2</v>
      </c>
      <c r="AA633" s="1" t="e">
        <v>#NULL!</v>
      </c>
      <c r="AB633" s="1" t="e">
        <v>#NULL!</v>
      </c>
      <c r="AC633" s="1" t="e">
        <v>#NULL!</v>
      </c>
      <c r="AD633" s="1">
        <v>1</v>
      </c>
      <c r="AE633" s="1" t="e">
        <v>#NULL!</v>
      </c>
      <c r="AF633" s="1" t="e">
        <v>#NULL!</v>
      </c>
      <c r="AG633" s="1" t="e">
        <v>#NULL!</v>
      </c>
      <c r="AH633" s="1" t="e">
        <v>#NULL!</v>
      </c>
      <c r="AI633" s="1" t="e">
        <v>#NULL!</v>
      </c>
      <c r="AJ633" s="1" t="e">
        <v>#NULL!</v>
      </c>
      <c r="AK633" s="1" t="e">
        <v>#NULL!</v>
      </c>
      <c r="AL633" s="1" t="e">
        <v>#NULL!</v>
      </c>
      <c r="AM633" s="1" t="e">
        <v>#NULL!</v>
      </c>
      <c r="AN633" s="1" t="e">
        <v>#NULL!</v>
      </c>
      <c r="AO633" s="1" t="e">
        <v>#NULL!</v>
      </c>
      <c r="AP633" s="1" t="e">
        <v>#NULL!</v>
      </c>
      <c r="AQ633" s="1" t="e">
        <v>#NULL!</v>
      </c>
      <c r="AR633" s="1" t="e">
        <v>#NULL!</v>
      </c>
      <c r="AS633" s="1">
        <v>2</v>
      </c>
      <c r="AT633" s="1" t="e">
        <v>#NULL!</v>
      </c>
      <c r="AU633" s="1" t="e">
        <v>#NULL!</v>
      </c>
      <c r="AV633" s="1">
        <v>2</v>
      </c>
      <c r="AW633" s="1" t="e">
        <v>#NULL!</v>
      </c>
      <c r="AX633" s="1" t="e">
        <v>#NULL!</v>
      </c>
      <c r="AY633" s="1" t="e">
        <v>#NULL!</v>
      </c>
      <c r="AZ633" t="e">
        <v>#NULL!</v>
      </c>
      <c r="BA633" t="e">
        <v>#NULL!</v>
      </c>
      <c r="BB633" t="e">
        <v>#NULL!</v>
      </c>
      <c r="BC633" t="e">
        <v>#NULL!</v>
      </c>
      <c r="BD633" t="e">
        <v>#NULL!</v>
      </c>
      <c r="BE633" t="e">
        <v>#NULL!</v>
      </c>
      <c r="BF633">
        <v>1</v>
      </c>
      <c r="BG633" t="e">
        <v>#NULL!</v>
      </c>
      <c r="BH633" t="e">
        <v>#NULL!</v>
      </c>
      <c r="BI633" t="e">
        <v>#NULL!</v>
      </c>
      <c r="BJ633" t="e">
        <v>#NULL!</v>
      </c>
      <c r="BK633" t="e">
        <v>#NULL!</v>
      </c>
      <c r="BL633" t="e">
        <v>#NULL!</v>
      </c>
      <c r="BM633" t="e">
        <v>#NULL!</v>
      </c>
      <c r="BN633" t="e">
        <v>#NULL!</v>
      </c>
      <c r="BO633" t="e">
        <v>#NULL!</v>
      </c>
      <c r="BP633" t="e">
        <v>#NULL!</v>
      </c>
      <c r="BQ633" t="e">
        <v>#NULL!</v>
      </c>
      <c r="BR633" t="e">
        <v>#NULL!</v>
      </c>
      <c r="BS633" t="e">
        <v>#NULL!</v>
      </c>
      <c r="BT633" t="e">
        <v>#NULL!</v>
      </c>
      <c r="BU633" t="e">
        <v>#NULL!</v>
      </c>
      <c r="BV633">
        <v>1</v>
      </c>
      <c r="BW633" t="e">
        <v>#NULL!</v>
      </c>
      <c r="BX633" t="e">
        <v>#NULL!</v>
      </c>
      <c r="BY633">
        <v>2</v>
      </c>
      <c r="BZ633" t="e">
        <v>#NULL!</v>
      </c>
      <c r="CA633" t="e">
        <v>#NULL!</v>
      </c>
      <c r="CB633" t="e">
        <v>#NULL!</v>
      </c>
      <c r="CC633">
        <v>2</v>
      </c>
      <c r="CD633">
        <v>2</v>
      </c>
      <c r="CE633" t="e">
        <v>#NULL!</v>
      </c>
      <c r="CF633" t="e">
        <v>#NULL!</v>
      </c>
      <c r="CG633" t="e">
        <v>#NULL!</v>
      </c>
    </row>
    <row r="634" spans="1:85" x14ac:dyDescent="0.3">
      <c r="A634" t="s">
        <v>632</v>
      </c>
      <c r="B634" s="3">
        <v>0</v>
      </c>
      <c r="C634" s="3">
        <v>0</v>
      </c>
      <c r="D634" s="3">
        <v>0</v>
      </c>
      <c r="E634" s="3">
        <v>0</v>
      </c>
      <c r="F634" s="3">
        <v>0</v>
      </c>
      <c r="G634" s="3">
        <v>0</v>
      </c>
      <c r="H634" s="3">
        <v>0</v>
      </c>
      <c r="I634" s="3">
        <v>0</v>
      </c>
      <c r="J634" s="3">
        <v>0</v>
      </c>
      <c r="K634" s="3">
        <v>0</v>
      </c>
      <c r="L634" s="3">
        <v>0</v>
      </c>
      <c r="M634" s="3">
        <v>0</v>
      </c>
      <c r="N634" s="3">
        <v>0</v>
      </c>
      <c r="O634" s="3">
        <v>0</v>
      </c>
      <c r="P634" s="3">
        <v>0</v>
      </c>
      <c r="Q634" s="3">
        <v>0</v>
      </c>
      <c r="R634" s="3">
        <v>0</v>
      </c>
      <c r="S634" s="3">
        <v>0</v>
      </c>
      <c r="T634" s="3">
        <v>0</v>
      </c>
      <c r="U634" s="3">
        <v>0</v>
      </c>
      <c r="V634" s="3">
        <v>0</v>
      </c>
      <c r="W634" s="3">
        <v>0</v>
      </c>
      <c r="X634" s="3">
        <v>0</v>
      </c>
      <c r="Y634" s="3">
        <v>0</v>
      </c>
      <c r="Z634" s="3">
        <v>1.5</v>
      </c>
      <c r="AA634" s="3">
        <v>0</v>
      </c>
      <c r="AB634" s="3">
        <v>0</v>
      </c>
      <c r="AC634" s="3">
        <v>0</v>
      </c>
      <c r="AD634" s="3">
        <v>1</v>
      </c>
      <c r="AE634" s="3">
        <v>0</v>
      </c>
      <c r="AF634" s="3">
        <v>0</v>
      </c>
      <c r="AG634" s="3">
        <v>0</v>
      </c>
      <c r="AH634" s="3">
        <v>0</v>
      </c>
      <c r="AI634" s="3">
        <v>0</v>
      </c>
      <c r="AJ634" s="3">
        <v>0</v>
      </c>
      <c r="AK634" s="3">
        <v>0</v>
      </c>
      <c r="AL634" s="3">
        <v>0</v>
      </c>
      <c r="AM634" s="3">
        <v>0</v>
      </c>
      <c r="AN634" s="3">
        <v>0</v>
      </c>
      <c r="AO634" s="3">
        <v>0</v>
      </c>
      <c r="AP634" s="3">
        <v>0</v>
      </c>
      <c r="AQ634" s="3">
        <v>0</v>
      </c>
      <c r="AR634" s="3">
        <v>0</v>
      </c>
      <c r="AS634" s="3">
        <v>1.5</v>
      </c>
      <c r="AT634" s="3">
        <v>0</v>
      </c>
      <c r="AU634" s="3">
        <v>0</v>
      </c>
      <c r="AV634" s="3">
        <v>2</v>
      </c>
      <c r="AW634" s="3">
        <v>0</v>
      </c>
      <c r="AX634" s="3">
        <v>0</v>
      </c>
      <c r="AY634" s="3">
        <v>0</v>
      </c>
      <c r="AZ634">
        <v>0</v>
      </c>
      <c r="BA634">
        <v>0</v>
      </c>
      <c r="BB634">
        <v>0</v>
      </c>
      <c r="BC634">
        <v>0</v>
      </c>
      <c r="BD634">
        <v>0</v>
      </c>
      <c r="BE634">
        <v>0</v>
      </c>
      <c r="BF634">
        <v>1</v>
      </c>
      <c r="BG634">
        <v>0</v>
      </c>
      <c r="BH634">
        <v>0</v>
      </c>
      <c r="BI634">
        <v>0</v>
      </c>
      <c r="BJ634">
        <v>0</v>
      </c>
      <c r="BK634">
        <v>0</v>
      </c>
      <c r="BL634">
        <v>0</v>
      </c>
      <c r="BM634">
        <v>0</v>
      </c>
      <c r="BN634">
        <v>0</v>
      </c>
      <c r="BO634">
        <v>0</v>
      </c>
      <c r="BP634">
        <v>0</v>
      </c>
      <c r="BQ634">
        <v>0</v>
      </c>
      <c r="BR634">
        <v>0</v>
      </c>
      <c r="BS634">
        <v>0</v>
      </c>
      <c r="BT634">
        <v>0</v>
      </c>
      <c r="BU634">
        <v>0</v>
      </c>
      <c r="BV634">
        <v>1</v>
      </c>
      <c r="BW634">
        <v>0</v>
      </c>
      <c r="BX634">
        <v>0</v>
      </c>
      <c r="BY634">
        <v>1.5</v>
      </c>
      <c r="BZ634">
        <v>0</v>
      </c>
      <c r="CA634">
        <v>0</v>
      </c>
      <c r="CB634">
        <v>0</v>
      </c>
      <c r="CC634">
        <v>1.5</v>
      </c>
      <c r="CD634">
        <v>2</v>
      </c>
      <c r="CE634">
        <v>0</v>
      </c>
      <c r="CF634">
        <v>0</v>
      </c>
      <c r="CG634">
        <v>0</v>
      </c>
    </row>
    <row r="635" spans="1:85" x14ac:dyDescent="0.3">
      <c r="A635" t="s">
        <v>633</v>
      </c>
      <c r="B635" t="s">
        <v>2467</v>
      </c>
      <c r="C635" t="s">
        <v>2484</v>
      </c>
      <c r="D635" t="s">
        <v>2519</v>
      </c>
      <c r="E635" t="s">
        <v>2536</v>
      </c>
      <c r="F635" t="s">
        <v>2548</v>
      </c>
      <c r="G635" t="s">
        <v>2566</v>
      </c>
      <c r="H635" t="s">
        <v>2578</v>
      </c>
      <c r="I635" t="s">
        <v>2596</v>
      </c>
      <c r="J635" t="s">
        <v>2614</v>
      </c>
      <c r="K635" t="s">
        <v>2634</v>
      </c>
      <c r="L635" t="s">
        <v>4006</v>
      </c>
      <c r="M635" t="s">
        <v>2661</v>
      </c>
      <c r="N635" t="s">
        <v>2679</v>
      </c>
      <c r="O635" t="s">
        <v>1755</v>
      </c>
      <c r="P635" t="s">
        <v>2350</v>
      </c>
      <c r="Q635" t="s">
        <v>2726</v>
      </c>
      <c r="R635" t="s">
        <v>2748</v>
      </c>
      <c r="S635" t="s">
        <v>2764</v>
      </c>
      <c r="T635" t="s">
        <v>2787</v>
      </c>
      <c r="U635" t="s">
        <v>2351</v>
      </c>
      <c r="V635" t="s">
        <v>2816</v>
      </c>
      <c r="W635" t="s">
        <v>2830</v>
      </c>
      <c r="X635" t="s">
        <v>2842</v>
      </c>
      <c r="Y635" t="s">
        <v>2855</v>
      </c>
      <c r="Z635" t="s">
        <v>2874</v>
      </c>
      <c r="AA635" t="s">
        <v>2893</v>
      </c>
      <c r="AB635" t="s">
        <v>2352</v>
      </c>
      <c r="AC635" t="s">
        <v>2917</v>
      </c>
      <c r="AD635" t="s">
        <v>2930</v>
      </c>
      <c r="AE635" t="s">
        <v>2949</v>
      </c>
      <c r="AF635" t="s">
        <v>2966</v>
      </c>
      <c r="AG635" t="s">
        <v>2985</v>
      </c>
      <c r="AH635" t="s">
        <v>2353</v>
      </c>
      <c r="AI635" t="s">
        <v>3021</v>
      </c>
      <c r="AJ635" t="s">
        <v>3039</v>
      </c>
      <c r="AK635" t="s">
        <v>1721</v>
      </c>
      <c r="AL635" t="s">
        <v>3081</v>
      </c>
      <c r="AM635" t="s">
        <v>3102</v>
      </c>
      <c r="AN635" t="s">
        <v>3114</v>
      </c>
      <c r="AO635" t="s">
        <v>2355</v>
      </c>
      <c r="AP635" t="s">
        <v>2356</v>
      </c>
      <c r="AQ635" t="s">
        <v>1748</v>
      </c>
      <c r="AR635" t="s">
        <v>3196</v>
      </c>
      <c r="AS635" t="s">
        <v>2357</v>
      </c>
      <c r="AT635" t="s">
        <v>3221</v>
      </c>
      <c r="AU635" t="s">
        <v>2358</v>
      </c>
      <c r="AV635" t="s">
        <v>3246</v>
      </c>
      <c r="AW635" t="s">
        <v>2359</v>
      </c>
      <c r="AX635" t="s">
        <v>3277</v>
      </c>
      <c r="AY635" t="s">
        <v>3295</v>
      </c>
      <c r="AZ635" t="s">
        <v>2366</v>
      </c>
      <c r="BA635" t="s">
        <v>1721</v>
      </c>
      <c r="BB635" t="s">
        <v>3399</v>
      </c>
      <c r="BC635" t="s">
        <v>3415</v>
      </c>
      <c r="BD635" t="s">
        <v>2360</v>
      </c>
      <c r="BE635" t="s">
        <v>3434</v>
      </c>
      <c r="BF635" t="s">
        <v>3453</v>
      </c>
      <c r="BG635" t="s">
        <v>2361</v>
      </c>
      <c r="BH635" t="s">
        <v>2317</v>
      </c>
      <c r="BI635" t="s">
        <v>3498</v>
      </c>
      <c r="BJ635" t="s">
        <v>3510</v>
      </c>
      <c r="BK635" t="s">
        <v>3526</v>
      </c>
      <c r="BL635" t="s">
        <v>2362</v>
      </c>
      <c r="BM635" t="s">
        <v>3546</v>
      </c>
      <c r="BN635" t="s">
        <v>2363</v>
      </c>
      <c r="BO635" t="s">
        <v>1726</v>
      </c>
      <c r="BP635" t="s">
        <v>3577</v>
      </c>
      <c r="BQ635" t="s">
        <v>3597</v>
      </c>
      <c r="BR635" t="s">
        <v>3608</v>
      </c>
      <c r="BS635" t="s">
        <v>3628</v>
      </c>
      <c r="BT635" t="s">
        <v>3656</v>
      </c>
      <c r="BU635" t="s">
        <v>3681</v>
      </c>
      <c r="BV635" t="s">
        <v>3694</v>
      </c>
      <c r="BW635" t="s">
        <v>3712</v>
      </c>
      <c r="BX635" t="s">
        <v>1734</v>
      </c>
      <c r="BY635" t="s">
        <v>3748</v>
      </c>
      <c r="BZ635" t="s">
        <v>2364</v>
      </c>
      <c r="CA635" t="s">
        <v>3771</v>
      </c>
      <c r="CB635" t="s">
        <v>1721</v>
      </c>
      <c r="CC635" t="s">
        <v>3823</v>
      </c>
      <c r="CD635" t="s">
        <v>2365</v>
      </c>
      <c r="CE635" t="s">
        <v>1797</v>
      </c>
      <c r="CF635" t="s">
        <v>3884</v>
      </c>
      <c r="CG635" t="s">
        <v>1465</v>
      </c>
    </row>
    <row r="636" spans="1:85" x14ac:dyDescent="0.3">
      <c r="A636" t="s">
        <v>634</v>
      </c>
      <c r="B636" t="s">
        <v>1721</v>
      </c>
      <c r="C636" t="s">
        <v>1721</v>
      </c>
      <c r="D636" t="s">
        <v>1721</v>
      </c>
      <c r="E636" t="s">
        <v>1721</v>
      </c>
      <c r="F636" t="s">
        <v>1721</v>
      </c>
      <c r="G636" t="s">
        <v>1721</v>
      </c>
      <c r="H636" t="s">
        <v>1721</v>
      </c>
      <c r="I636" t="s">
        <v>1721</v>
      </c>
      <c r="J636" t="s">
        <v>1721</v>
      </c>
      <c r="K636" t="s">
        <v>1721</v>
      </c>
      <c r="L636" t="s">
        <v>1721</v>
      </c>
      <c r="M636" t="s">
        <v>1721</v>
      </c>
      <c r="N636" t="s">
        <v>1721</v>
      </c>
      <c r="O636" t="s">
        <v>1721</v>
      </c>
      <c r="P636" t="s">
        <v>1721</v>
      </c>
      <c r="Q636" t="s">
        <v>1721</v>
      </c>
      <c r="R636" t="s">
        <v>1721</v>
      </c>
      <c r="S636" t="s">
        <v>1721</v>
      </c>
      <c r="T636" t="s">
        <v>1721</v>
      </c>
      <c r="U636" t="s">
        <v>1721</v>
      </c>
      <c r="V636" t="s">
        <v>1721</v>
      </c>
      <c r="W636" t="s">
        <v>1721</v>
      </c>
      <c r="X636" t="s">
        <v>1721</v>
      </c>
      <c r="Y636" t="s">
        <v>1721</v>
      </c>
      <c r="Z636" t="s">
        <v>1721</v>
      </c>
      <c r="AA636" t="s">
        <v>1721</v>
      </c>
      <c r="AB636" t="s">
        <v>1721</v>
      </c>
      <c r="AC636" t="s">
        <v>1721</v>
      </c>
      <c r="AD636" t="s">
        <v>1721</v>
      </c>
      <c r="AE636" t="s">
        <v>1721</v>
      </c>
      <c r="AF636" t="s">
        <v>1721</v>
      </c>
      <c r="AG636" t="s">
        <v>1721</v>
      </c>
      <c r="AH636" t="s">
        <v>1721</v>
      </c>
      <c r="AI636" t="s">
        <v>1721</v>
      </c>
      <c r="AJ636" t="s">
        <v>1721</v>
      </c>
      <c r="AK636" t="s">
        <v>1721</v>
      </c>
      <c r="AL636" t="s">
        <v>1721</v>
      </c>
      <c r="AM636" t="s">
        <v>1721</v>
      </c>
      <c r="AN636" t="s">
        <v>1721</v>
      </c>
      <c r="AO636" t="s">
        <v>1721</v>
      </c>
      <c r="AP636" t="s">
        <v>1721</v>
      </c>
      <c r="AQ636" t="s">
        <v>1721</v>
      </c>
      <c r="AR636" t="s">
        <v>1721</v>
      </c>
      <c r="AS636" t="s">
        <v>1721</v>
      </c>
      <c r="AT636" t="s">
        <v>1721</v>
      </c>
      <c r="AU636" t="s">
        <v>1721</v>
      </c>
      <c r="AV636" t="s">
        <v>1721</v>
      </c>
      <c r="AW636" t="s">
        <v>1721</v>
      </c>
      <c r="AX636" t="s">
        <v>1721</v>
      </c>
      <c r="AY636" t="s">
        <v>1721</v>
      </c>
      <c r="AZ636" t="s">
        <v>1721</v>
      </c>
      <c r="BA636" t="s">
        <v>1721</v>
      </c>
      <c r="BB636" t="s">
        <v>1721</v>
      </c>
      <c r="BC636" t="s">
        <v>1721</v>
      </c>
      <c r="BD636" t="s">
        <v>1721</v>
      </c>
      <c r="BE636" t="s">
        <v>1721</v>
      </c>
      <c r="BF636" t="s">
        <v>1721</v>
      </c>
      <c r="BG636" t="s">
        <v>1721</v>
      </c>
      <c r="BH636" t="s">
        <v>1721</v>
      </c>
      <c r="BI636" t="s">
        <v>1721</v>
      </c>
      <c r="BJ636" t="s">
        <v>1721</v>
      </c>
      <c r="BK636" t="s">
        <v>1721</v>
      </c>
      <c r="BL636" t="s">
        <v>1721</v>
      </c>
      <c r="BM636" t="s">
        <v>1721</v>
      </c>
      <c r="BN636" t="s">
        <v>1721</v>
      </c>
      <c r="BO636" t="s">
        <v>1721</v>
      </c>
      <c r="BP636" t="s">
        <v>1721</v>
      </c>
      <c r="BQ636" t="s">
        <v>1721</v>
      </c>
      <c r="BR636" t="s">
        <v>1721</v>
      </c>
      <c r="BS636" t="s">
        <v>1721</v>
      </c>
      <c r="BT636" t="s">
        <v>1721</v>
      </c>
      <c r="BU636" t="s">
        <v>1721</v>
      </c>
      <c r="BV636" t="s">
        <v>1721</v>
      </c>
      <c r="BW636" t="s">
        <v>1721</v>
      </c>
      <c r="BX636" t="s">
        <v>1721</v>
      </c>
      <c r="BY636" t="s">
        <v>1721</v>
      </c>
      <c r="BZ636" t="s">
        <v>1721</v>
      </c>
      <c r="CA636" t="s">
        <v>1721</v>
      </c>
      <c r="CB636" t="s">
        <v>1721</v>
      </c>
      <c r="CC636" t="s">
        <v>1721</v>
      </c>
      <c r="CD636" t="s">
        <v>1721</v>
      </c>
      <c r="CE636" t="s">
        <v>1721</v>
      </c>
      <c r="CF636" t="s">
        <v>1721</v>
      </c>
      <c r="CG636" t="s">
        <v>1721</v>
      </c>
    </row>
    <row r="637" spans="1:85" x14ac:dyDescent="0.3">
      <c r="A637" t="s">
        <v>635</v>
      </c>
      <c r="B637" s="3">
        <v>100</v>
      </c>
      <c r="C637" s="3">
        <v>100</v>
      </c>
      <c r="D637" s="3">
        <v>100</v>
      </c>
      <c r="E637" s="3">
        <v>100</v>
      </c>
      <c r="F637" s="3">
        <v>100</v>
      </c>
      <c r="G637" s="3">
        <v>100</v>
      </c>
      <c r="H637" s="3">
        <v>100</v>
      </c>
      <c r="I637" s="3">
        <v>100</v>
      </c>
      <c r="J637" s="3">
        <v>100</v>
      </c>
      <c r="K637" s="3">
        <v>100</v>
      </c>
      <c r="L637" s="3">
        <v>100</v>
      </c>
      <c r="M637" s="3">
        <v>100</v>
      </c>
      <c r="N637" s="3">
        <v>100</v>
      </c>
      <c r="O637" s="3">
        <v>100</v>
      </c>
      <c r="P637" s="3">
        <v>100</v>
      </c>
      <c r="Q637" s="3">
        <v>100</v>
      </c>
      <c r="R637" s="3">
        <v>100</v>
      </c>
      <c r="S637" s="3">
        <v>100</v>
      </c>
      <c r="T637" s="3">
        <v>100</v>
      </c>
      <c r="U637" s="3">
        <v>100</v>
      </c>
      <c r="V637" s="3">
        <v>100</v>
      </c>
      <c r="W637" s="3">
        <v>100</v>
      </c>
      <c r="X637" s="3">
        <v>100</v>
      </c>
      <c r="Y637" s="3">
        <v>100</v>
      </c>
      <c r="Z637" s="3">
        <v>100</v>
      </c>
      <c r="AA637" s="3">
        <v>100</v>
      </c>
      <c r="AB637" s="3">
        <v>100</v>
      </c>
      <c r="AC637" s="3">
        <v>100</v>
      </c>
      <c r="AD637" s="3">
        <v>100</v>
      </c>
      <c r="AE637" s="3">
        <v>100</v>
      </c>
      <c r="AF637" s="3">
        <v>100</v>
      </c>
      <c r="AG637" s="3">
        <v>100</v>
      </c>
      <c r="AH637" s="3">
        <v>100</v>
      </c>
      <c r="AI637" s="3">
        <v>75</v>
      </c>
      <c r="AJ637" s="3">
        <v>100</v>
      </c>
      <c r="AK637" s="3">
        <v>0</v>
      </c>
      <c r="AL637" s="3">
        <v>100</v>
      </c>
      <c r="AM637" s="3">
        <v>100</v>
      </c>
      <c r="AN637" s="3">
        <v>100</v>
      </c>
      <c r="AO637" s="3">
        <v>100</v>
      </c>
      <c r="AP637" s="3">
        <v>100</v>
      </c>
      <c r="AQ637" s="3">
        <v>100</v>
      </c>
      <c r="AR637" s="3">
        <v>100</v>
      </c>
      <c r="AS637" s="3">
        <v>100</v>
      </c>
      <c r="AT637" s="3">
        <v>100</v>
      </c>
      <c r="AU637" s="3">
        <v>100</v>
      </c>
      <c r="AV637" s="3">
        <v>100</v>
      </c>
      <c r="AW637" s="3">
        <v>100</v>
      </c>
      <c r="AX637" s="3">
        <v>100</v>
      </c>
      <c r="AY637" s="3">
        <v>100</v>
      </c>
      <c r="AZ637">
        <v>100</v>
      </c>
      <c r="BA637">
        <v>0</v>
      </c>
      <c r="BB637">
        <v>100</v>
      </c>
      <c r="BC637">
        <v>100</v>
      </c>
      <c r="BD637">
        <v>100</v>
      </c>
      <c r="BE637">
        <v>100</v>
      </c>
      <c r="BF637">
        <v>100</v>
      </c>
      <c r="BG637">
        <v>100</v>
      </c>
      <c r="BH637">
        <v>100</v>
      </c>
      <c r="BI637">
        <v>100</v>
      </c>
      <c r="BJ637">
        <v>100</v>
      </c>
      <c r="BK637">
        <v>100</v>
      </c>
      <c r="BL637">
        <v>100</v>
      </c>
      <c r="BM637">
        <v>100</v>
      </c>
      <c r="BN637">
        <v>100</v>
      </c>
      <c r="BO637">
        <v>100</v>
      </c>
      <c r="BP637">
        <v>100</v>
      </c>
      <c r="BQ637">
        <v>100</v>
      </c>
      <c r="BR637">
        <v>100</v>
      </c>
      <c r="BS637">
        <v>100</v>
      </c>
      <c r="BT637">
        <v>100</v>
      </c>
      <c r="BU637">
        <v>100</v>
      </c>
      <c r="BV637">
        <v>100</v>
      </c>
      <c r="BW637">
        <v>100</v>
      </c>
      <c r="BX637">
        <v>100</v>
      </c>
      <c r="BY637">
        <v>100</v>
      </c>
      <c r="BZ637">
        <v>100</v>
      </c>
      <c r="CA637">
        <v>100</v>
      </c>
      <c r="CB637">
        <v>0</v>
      </c>
      <c r="CC637">
        <v>100</v>
      </c>
      <c r="CD637">
        <v>100</v>
      </c>
      <c r="CE637">
        <v>100</v>
      </c>
      <c r="CF637">
        <v>100</v>
      </c>
      <c r="CG637">
        <v>100</v>
      </c>
    </row>
    <row r="638" spans="1:85" x14ac:dyDescent="0.3">
      <c r="A638" t="s">
        <v>636</v>
      </c>
      <c r="B638" s="3">
        <v>2</v>
      </c>
      <c r="C638" s="3">
        <v>2</v>
      </c>
      <c r="D638" s="3">
        <v>2</v>
      </c>
      <c r="E638" s="3">
        <v>1</v>
      </c>
      <c r="F638" s="3">
        <v>1</v>
      </c>
      <c r="G638" s="3">
        <v>1</v>
      </c>
      <c r="H638" s="3">
        <v>2</v>
      </c>
      <c r="I638" s="3">
        <v>1</v>
      </c>
      <c r="J638" s="3">
        <v>2</v>
      </c>
      <c r="K638" s="1">
        <v>2</v>
      </c>
      <c r="L638" s="1">
        <v>2</v>
      </c>
      <c r="M638" s="3">
        <v>2</v>
      </c>
      <c r="N638" s="1">
        <v>2</v>
      </c>
      <c r="O638" s="3">
        <v>2</v>
      </c>
      <c r="P638" s="3">
        <v>2</v>
      </c>
      <c r="Q638" s="3">
        <v>1</v>
      </c>
      <c r="R638" s="3">
        <v>2</v>
      </c>
      <c r="S638" s="3">
        <v>1</v>
      </c>
      <c r="T638" s="3">
        <v>2</v>
      </c>
      <c r="U638" s="3">
        <v>2</v>
      </c>
      <c r="V638" s="3">
        <v>2</v>
      </c>
      <c r="W638" s="1">
        <v>2</v>
      </c>
      <c r="X638" s="3">
        <v>2</v>
      </c>
      <c r="Y638" s="3">
        <v>2</v>
      </c>
      <c r="Z638" s="3">
        <v>2</v>
      </c>
      <c r="AA638" s="1">
        <v>2</v>
      </c>
      <c r="AB638" s="3">
        <v>2</v>
      </c>
      <c r="AC638" s="3">
        <v>2</v>
      </c>
      <c r="AD638" s="3">
        <v>2</v>
      </c>
      <c r="AE638" s="3">
        <v>1</v>
      </c>
      <c r="AF638" s="1">
        <v>2</v>
      </c>
      <c r="AG638" s="1">
        <v>2</v>
      </c>
      <c r="AH638" s="3">
        <v>1</v>
      </c>
      <c r="AI638" s="3">
        <v>2</v>
      </c>
      <c r="AJ638" s="3">
        <v>1</v>
      </c>
      <c r="AK638" s="3" t="e">
        <v>#NULL!</v>
      </c>
      <c r="AL638" s="3">
        <v>2</v>
      </c>
      <c r="AM638" s="3">
        <v>2</v>
      </c>
      <c r="AN638" s="1">
        <v>2</v>
      </c>
      <c r="AO638" s="3">
        <v>2</v>
      </c>
      <c r="AP638" s="3">
        <v>2</v>
      </c>
      <c r="AQ638" s="1">
        <v>2</v>
      </c>
      <c r="AR638" s="3">
        <v>2</v>
      </c>
      <c r="AS638" s="3">
        <v>2</v>
      </c>
      <c r="AT638" s="3">
        <v>2</v>
      </c>
      <c r="AU638" s="3">
        <v>2</v>
      </c>
      <c r="AV638" s="3">
        <v>2</v>
      </c>
      <c r="AW638" s="3">
        <v>2</v>
      </c>
      <c r="AX638" s="1">
        <v>1</v>
      </c>
      <c r="AY638" s="3">
        <v>1</v>
      </c>
      <c r="AZ638">
        <v>2</v>
      </c>
      <c r="BA638" t="e">
        <v>#NULL!</v>
      </c>
      <c r="BB638">
        <v>2</v>
      </c>
      <c r="BC638">
        <v>2</v>
      </c>
      <c r="BD638">
        <v>2</v>
      </c>
      <c r="BE638">
        <v>1</v>
      </c>
      <c r="BF638">
        <v>2</v>
      </c>
      <c r="BG638">
        <v>2</v>
      </c>
      <c r="BH638">
        <v>2</v>
      </c>
      <c r="BI638">
        <v>2</v>
      </c>
      <c r="BJ638">
        <v>2</v>
      </c>
      <c r="BK638">
        <v>1</v>
      </c>
      <c r="BL638">
        <v>2</v>
      </c>
      <c r="BM638">
        <v>2</v>
      </c>
      <c r="BN638">
        <v>2</v>
      </c>
      <c r="BO638">
        <v>2</v>
      </c>
      <c r="BP638">
        <v>1</v>
      </c>
      <c r="BQ638">
        <v>2</v>
      </c>
      <c r="BR638">
        <v>1</v>
      </c>
      <c r="BS638">
        <v>2</v>
      </c>
      <c r="BT638">
        <v>2</v>
      </c>
      <c r="BU638">
        <v>2</v>
      </c>
      <c r="BV638">
        <v>2</v>
      </c>
      <c r="BW638">
        <v>2</v>
      </c>
      <c r="BX638">
        <v>2</v>
      </c>
      <c r="BY638">
        <v>2</v>
      </c>
      <c r="BZ638">
        <v>2</v>
      </c>
      <c r="CA638">
        <v>2</v>
      </c>
      <c r="CB638" t="e">
        <v>#NULL!</v>
      </c>
      <c r="CC638">
        <v>2</v>
      </c>
      <c r="CD638">
        <v>2</v>
      </c>
      <c r="CE638">
        <v>2</v>
      </c>
      <c r="CF638">
        <v>2</v>
      </c>
      <c r="CG638">
        <v>2</v>
      </c>
    </row>
    <row r="639" spans="1:85" x14ac:dyDescent="0.3">
      <c r="A639" t="s">
        <v>637</v>
      </c>
      <c r="B639" s="3">
        <v>2</v>
      </c>
      <c r="C639" s="3">
        <v>2</v>
      </c>
      <c r="D639" s="3">
        <v>2</v>
      </c>
      <c r="E639" s="3">
        <v>2</v>
      </c>
      <c r="F639" s="3">
        <v>2</v>
      </c>
      <c r="G639" s="3">
        <v>2</v>
      </c>
      <c r="H639" s="3">
        <v>2</v>
      </c>
      <c r="I639" s="3">
        <v>2</v>
      </c>
      <c r="J639" s="3">
        <v>2</v>
      </c>
      <c r="K639" s="1">
        <v>2</v>
      </c>
      <c r="L639" s="1">
        <v>2</v>
      </c>
      <c r="M639" s="3">
        <v>2</v>
      </c>
      <c r="N639" s="1">
        <v>2</v>
      </c>
      <c r="O639" s="3">
        <v>2</v>
      </c>
      <c r="P639" s="3">
        <v>2</v>
      </c>
      <c r="Q639" s="3">
        <v>1</v>
      </c>
      <c r="R639" s="3">
        <v>2</v>
      </c>
      <c r="S639" s="3">
        <v>2</v>
      </c>
      <c r="T639" s="3">
        <v>2</v>
      </c>
      <c r="U639" s="3">
        <v>2</v>
      </c>
      <c r="V639" s="3">
        <v>2</v>
      </c>
      <c r="W639" s="1">
        <v>2</v>
      </c>
      <c r="X639" s="3">
        <v>2</v>
      </c>
      <c r="Y639" s="3">
        <v>2</v>
      </c>
      <c r="Z639" s="3">
        <v>2</v>
      </c>
      <c r="AA639" s="1">
        <v>2</v>
      </c>
      <c r="AB639" s="3">
        <v>2</v>
      </c>
      <c r="AC639" s="3">
        <v>2</v>
      </c>
      <c r="AD639" s="3">
        <v>2</v>
      </c>
      <c r="AE639" s="3">
        <v>2</v>
      </c>
      <c r="AF639" s="1">
        <v>2</v>
      </c>
      <c r="AG639" s="1">
        <v>2</v>
      </c>
      <c r="AH639" s="3">
        <v>1</v>
      </c>
      <c r="AI639" s="3">
        <v>2</v>
      </c>
      <c r="AJ639" s="3">
        <v>2</v>
      </c>
      <c r="AK639" s="3" t="e">
        <v>#NULL!</v>
      </c>
      <c r="AL639" s="3">
        <v>2</v>
      </c>
      <c r="AM639" s="3">
        <v>2</v>
      </c>
      <c r="AN639" s="1">
        <v>2</v>
      </c>
      <c r="AO639" s="3">
        <v>2</v>
      </c>
      <c r="AP639" s="3">
        <v>2</v>
      </c>
      <c r="AQ639" s="1">
        <v>2</v>
      </c>
      <c r="AR639" s="3">
        <v>2</v>
      </c>
      <c r="AS639" s="3">
        <v>2</v>
      </c>
      <c r="AT639" s="3">
        <v>2</v>
      </c>
      <c r="AU639" s="3">
        <v>2</v>
      </c>
      <c r="AV639" s="3">
        <v>2</v>
      </c>
      <c r="AW639" s="3">
        <v>2</v>
      </c>
      <c r="AX639" s="1">
        <v>2</v>
      </c>
      <c r="AY639" s="3">
        <v>1</v>
      </c>
      <c r="AZ639">
        <v>2</v>
      </c>
      <c r="BA639" t="e">
        <v>#NULL!</v>
      </c>
      <c r="BB639">
        <v>2</v>
      </c>
      <c r="BC639">
        <v>2</v>
      </c>
      <c r="BD639">
        <v>2</v>
      </c>
      <c r="BE639">
        <v>1</v>
      </c>
      <c r="BF639">
        <v>2</v>
      </c>
      <c r="BG639">
        <v>2</v>
      </c>
      <c r="BH639">
        <v>2</v>
      </c>
      <c r="BI639">
        <v>2</v>
      </c>
      <c r="BJ639">
        <v>2</v>
      </c>
      <c r="BK639">
        <v>2</v>
      </c>
      <c r="BL639">
        <v>2</v>
      </c>
      <c r="BM639">
        <v>2</v>
      </c>
      <c r="BN639">
        <v>2</v>
      </c>
      <c r="BO639">
        <v>2</v>
      </c>
      <c r="BP639">
        <v>2</v>
      </c>
      <c r="BQ639">
        <v>2</v>
      </c>
      <c r="BR639">
        <v>2</v>
      </c>
      <c r="BS639">
        <v>2</v>
      </c>
      <c r="BT639">
        <v>2</v>
      </c>
      <c r="BU639">
        <v>2</v>
      </c>
      <c r="BV639">
        <v>2</v>
      </c>
      <c r="BW639">
        <v>2</v>
      </c>
      <c r="BX639">
        <v>2</v>
      </c>
      <c r="BY639">
        <v>2</v>
      </c>
      <c r="BZ639">
        <v>2</v>
      </c>
      <c r="CA639">
        <v>2</v>
      </c>
      <c r="CB639" t="e">
        <v>#NULL!</v>
      </c>
      <c r="CC639">
        <v>2</v>
      </c>
      <c r="CD639">
        <v>2</v>
      </c>
      <c r="CE639">
        <v>2</v>
      </c>
      <c r="CF639">
        <v>2</v>
      </c>
      <c r="CG639">
        <v>2</v>
      </c>
    </row>
    <row r="640" spans="1:85" x14ac:dyDescent="0.3">
      <c r="A640" t="s">
        <v>638</v>
      </c>
      <c r="B640" s="3">
        <v>1</v>
      </c>
      <c r="C640" s="3">
        <v>1</v>
      </c>
      <c r="D640" s="3">
        <v>1</v>
      </c>
      <c r="E640" s="3">
        <v>0.75</v>
      </c>
      <c r="F640" s="3">
        <v>0.75</v>
      </c>
      <c r="G640" s="3">
        <v>0.75</v>
      </c>
      <c r="H640" s="3">
        <v>1</v>
      </c>
      <c r="I640" s="3">
        <v>0.75</v>
      </c>
      <c r="J640" s="3">
        <v>1</v>
      </c>
      <c r="K640" s="3">
        <v>1</v>
      </c>
      <c r="L640" s="3">
        <v>1</v>
      </c>
      <c r="M640" s="3">
        <v>1</v>
      </c>
      <c r="N640" s="3">
        <v>1</v>
      </c>
      <c r="O640" s="3">
        <v>1</v>
      </c>
      <c r="P640" s="3">
        <v>1</v>
      </c>
      <c r="Q640" s="3">
        <v>0.5</v>
      </c>
      <c r="R640" s="3">
        <v>1</v>
      </c>
      <c r="S640" s="3">
        <v>0.75</v>
      </c>
      <c r="T640" s="3">
        <v>1</v>
      </c>
      <c r="U640" s="3">
        <v>1</v>
      </c>
      <c r="V640" s="3">
        <v>1</v>
      </c>
      <c r="W640" s="3">
        <v>1</v>
      </c>
      <c r="X640" s="3">
        <v>1</v>
      </c>
      <c r="Y640" s="3">
        <v>1</v>
      </c>
      <c r="Z640" s="3">
        <v>1</v>
      </c>
      <c r="AA640" s="3">
        <v>1</v>
      </c>
      <c r="AB640" s="3">
        <v>1</v>
      </c>
      <c r="AC640" s="3">
        <v>1</v>
      </c>
      <c r="AD640" s="3">
        <v>1</v>
      </c>
      <c r="AE640" s="3">
        <v>0.75</v>
      </c>
      <c r="AF640" s="3">
        <v>1</v>
      </c>
      <c r="AG640" s="3">
        <v>1</v>
      </c>
      <c r="AH640" s="3">
        <v>0.5</v>
      </c>
      <c r="AI640" s="3">
        <v>0.75</v>
      </c>
      <c r="AJ640" s="3">
        <v>0.75</v>
      </c>
      <c r="AK640" s="3">
        <v>0</v>
      </c>
      <c r="AL640" s="3">
        <v>1</v>
      </c>
      <c r="AM640" s="3">
        <v>1</v>
      </c>
      <c r="AN640" s="3">
        <v>1</v>
      </c>
      <c r="AO640" s="3">
        <v>1</v>
      </c>
      <c r="AP640" s="3">
        <v>1</v>
      </c>
      <c r="AQ640" s="3">
        <v>1</v>
      </c>
      <c r="AR640" s="3">
        <v>1</v>
      </c>
      <c r="AS640" s="3">
        <v>1</v>
      </c>
      <c r="AT640" s="3">
        <v>1</v>
      </c>
      <c r="AU640" s="3">
        <v>1</v>
      </c>
      <c r="AV640" s="3">
        <v>1</v>
      </c>
      <c r="AW640" s="3">
        <v>1</v>
      </c>
      <c r="AX640" s="3">
        <v>0.75</v>
      </c>
      <c r="AY640" s="3">
        <v>0.5</v>
      </c>
      <c r="AZ640">
        <v>1</v>
      </c>
      <c r="BA640">
        <v>0</v>
      </c>
      <c r="BB640">
        <v>1</v>
      </c>
      <c r="BC640">
        <v>1</v>
      </c>
      <c r="BD640">
        <v>1</v>
      </c>
      <c r="BE640">
        <v>0.5</v>
      </c>
      <c r="BF640">
        <v>1</v>
      </c>
      <c r="BG640">
        <v>1</v>
      </c>
      <c r="BH640">
        <v>1</v>
      </c>
      <c r="BI640">
        <v>1</v>
      </c>
      <c r="BJ640">
        <v>1</v>
      </c>
      <c r="BK640">
        <v>0.75</v>
      </c>
      <c r="BL640">
        <v>1</v>
      </c>
      <c r="BM640">
        <v>1</v>
      </c>
      <c r="BN640">
        <v>1</v>
      </c>
      <c r="BO640">
        <v>1</v>
      </c>
      <c r="BP640">
        <v>0.75</v>
      </c>
      <c r="BQ640">
        <v>1</v>
      </c>
      <c r="BR640">
        <v>0.75</v>
      </c>
      <c r="BS640">
        <v>1</v>
      </c>
      <c r="BT640">
        <v>1</v>
      </c>
      <c r="BU640">
        <v>1</v>
      </c>
      <c r="BV640">
        <v>1</v>
      </c>
      <c r="BW640">
        <v>1</v>
      </c>
      <c r="BX640">
        <v>1</v>
      </c>
      <c r="BY640">
        <v>1</v>
      </c>
      <c r="BZ640">
        <v>1</v>
      </c>
      <c r="CA640">
        <v>1</v>
      </c>
      <c r="CB640">
        <v>0</v>
      </c>
      <c r="CC640">
        <v>1</v>
      </c>
      <c r="CD640">
        <v>1</v>
      </c>
      <c r="CE640">
        <v>1</v>
      </c>
      <c r="CF640">
        <v>1</v>
      </c>
      <c r="CG640">
        <v>1</v>
      </c>
    </row>
    <row r="641" spans="1:85" x14ac:dyDescent="0.3">
      <c r="A641" t="s">
        <v>639</v>
      </c>
      <c r="B641" t="s">
        <v>2467</v>
      </c>
      <c r="C641" t="s">
        <v>2484</v>
      </c>
      <c r="D641" t="s">
        <v>2519</v>
      </c>
      <c r="E641" t="s">
        <v>2536</v>
      </c>
      <c r="F641" t="s">
        <v>2548</v>
      </c>
      <c r="G641" t="s">
        <v>2566</v>
      </c>
      <c r="H641" t="s">
        <v>2578</v>
      </c>
      <c r="I641" t="s">
        <v>2596</v>
      </c>
      <c r="J641" t="s">
        <v>2614</v>
      </c>
      <c r="K641" t="s">
        <v>2634</v>
      </c>
      <c r="L641" t="s">
        <v>4006</v>
      </c>
      <c r="M641" t="s">
        <v>2661</v>
      </c>
      <c r="N641" t="s">
        <v>2679</v>
      </c>
      <c r="O641" t="s">
        <v>1755</v>
      </c>
      <c r="P641" t="s">
        <v>2350</v>
      </c>
      <c r="Q641" t="s">
        <v>2726</v>
      </c>
      <c r="R641" t="s">
        <v>2748</v>
      </c>
      <c r="S641" t="s">
        <v>2764</v>
      </c>
      <c r="T641" t="s">
        <v>2787</v>
      </c>
      <c r="U641" t="s">
        <v>2351</v>
      </c>
      <c r="V641" t="s">
        <v>2816</v>
      </c>
      <c r="W641" t="s">
        <v>2830</v>
      </c>
      <c r="X641" t="s">
        <v>2842</v>
      </c>
      <c r="Y641" t="s">
        <v>2855</v>
      </c>
      <c r="Z641" t="s">
        <v>2874</v>
      </c>
      <c r="AA641" t="s">
        <v>2893</v>
      </c>
      <c r="AB641" t="s">
        <v>2352</v>
      </c>
      <c r="AC641" t="s">
        <v>2917</v>
      </c>
      <c r="AD641" t="s">
        <v>2930</v>
      </c>
      <c r="AE641" t="s">
        <v>2949</v>
      </c>
      <c r="AF641" t="s">
        <v>2966</v>
      </c>
      <c r="AG641" t="s">
        <v>2985</v>
      </c>
      <c r="AH641" t="s">
        <v>2353</v>
      </c>
      <c r="AI641" t="s">
        <v>1721</v>
      </c>
      <c r="AJ641" t="s">
        <v>3039</v>
      </c>
      <c r="AK641" t="s">
        <v>2354</v>
      </c>
      <c r="AL641" t="s">
        <v>3081</v>
      </c>
      <c r="AM641" t="s">
        <v>3102</v>
      </c>
      <c r="AN641" t="s">
        <v>3114</v>
      </c>
      <c r="AO641" t="s">
        <v>2355</v>
      </c>
      <c r="AP641" t="s">
        <v>2356</v>
      </c>
      <c r="AQ641" t="s">
        <v>1748</v>
      </c>
      <c r="AR641" t="s">
        <v>3196</v>
      </c>
      <c r="AS641" t="s">
        <v>2357</v>
      </c>
      <c r="AT641" t="s">
        <v>3221</v>
      </c>
      <c r="AU641" t="s">
        <v>2358</v>
      </c>
      <c r="AV641" t="s">
        <v>3246</v>
      </c>
      <c r="AW641" t="s">
        <v>2359</v>
      </c>
      <c r="AX641" t="s">
        <v>3277</v>
      </c>
      <c r="AY641" t="s">
        <v>3295</v>
      </c>
      <c r="AZ641" t="s">
        <v>2366</v>
      </c>
      <c r="BA641" t="s">
        <v>3375</v>
      </c>
      <c r="BB641" t="s">
        <v>3399</v>
      </c>
      <c r="BC641" t="s">
        <v>3415</v>
      </c>
      <c r="BD641" t="s">
        <v>2360</v>
      </c>
      <c r="BE641" t="s">
        <v>3434</v>
      </c>
      <c r="BF641" t="s">
        <v>3453</v>
      </c>
      <c r="BG641" t="s">
        <v>2361</v>
      </c>
      <c r="BH641" t="s">
        <v>2317</v>
      </c>
      <c r="BI641" t="s">
        <v>3498</v>
      </c>
      <c r="BJ641" t="s">
        <v>3510</v>
      </c>
      <c r="BK641" t="s">
        <v>3526</v>
      </c>
      <c r="BL641" t="s">
        <v>2362</v>
      </c>
      <c r="BM641" t="s">
        <v>3546</v>
      </c>
      <c r="BN641" t="s">
        <v>2363</v>
      </c>
      <c r="BO641" t="s">
        <v>1726</v>
      </c>
      <c r="BP641" t="s">
        <v>3577</v>
      </c>
      <c r="BQ641" t="s">
        <v>3597</v>
      </c>
      <c r="BR641" t="s">
        <v>3608</v>
      </c>
      <c r="BS641" t="s">
        <v>3628</v>
      </c>
      <c r="BT641" t="s">
        <v>3656</v>
      </c>
      <c r="BU641" t="s">
        <v>3681</v>
      </c>
      <c r="BV641" t="s">
        <v>3694</v>
      </c>
      <c r="BW641" t="s">
        <v>3712</v>
      </c>
      <c r="BX641" t="s">
        <v>1734</v>
      </c>
      <c r="BY641" t="s">
        <v>3748</v>
      </c>
      <c r="BZ641" t="s">
        <v>2364</v>
      </c>
      <c r="CA641" t="s">
        <v>3771</v>
      </c>
      <c r="CB641" t="s">
        <v>1721</v>
      </c>
      <c r="CC641" t="s">
        <v>3823</v>
      </c>
      <c r="CD641" t="s">
        <v>2365</v>
      </c>
      <c r="CE641" t="s">
        <v>1797</v>
      </c>
      <c r="CF641" t="s">
        <v>3884</v>
      </c>
      <c r="CG641" t="s">
        <v>1465</v>
      </c>
    </row>
    <row r="642" spans="1:85" x14ac:dyDescent="0.3">
      <c r="A642" t="s">
        <v>640</v>
      </c>
      <c r="B642" t="s">
        <v>1721</v>
      </c>
      <c r="C642" t="s">
        <v>1721</v>
      </c>
      <c r="D642" t="s">
        <v>1721</v>
      </c>
      <c r="E642" t="s">
        <v>1721</v>
      </c>
      <c r="F642" t="s">
        <v>1721</v>
      </c>
      <c r="G642" t="s">
        <v>1721</v>
      </c>
      <c r="H642" t="s">
        <v>1721</v>
      </c>
      <c r="I642" t="s">
        <v>1721</v>
      </c>
      <c r="J642" t="s">
        <v>1721</v>
      </c>
      <c r="K642" t="s">
        <v>1721</v>
      </c>
      <c r="L642" t="s">
        <v>1721</v>
      </c>
      <c r="M642" t="s">
        <v>1721</v>
      </c>
      <c r="N642" t="s">
        <v>1721</v>
      </c>
      <c r="O642" t="s">
        <v>1721</v>
      </c>
      <c r="P642" t="s">
        <v>1721</v>
      </c>
      <c r="Q642" t="s">
        <v>1721</v>
      </c>
      <c r="R642" t="s">
        <v>1721</v>
      </c>
      <c r="S642" t="s">
        <v>1721</v>
      </c>
      <c r="T642" t="s">
        <v>1721</v>
      </c>
      <c r="U642" t="s">
        <v>1721</v>
      </c>
      <c r="V642" t="s">
        <v>1721</v>
      </c>
      <c r="W642" t="s">
        <v>1721</v>
      </c>
      <c r="X642" t="s">
        <v>1721</v>
      </c>
      <c r="Y642" t="s">
        <v>1721</v>
      </c>
      <c r="Z642" t="s">
        <v>1721</v>
      </c>
      <c r="AA642" t="s">
        <v>1721</v>
      </c>
      <c r="AB642" t="s">
        <v>1721</v>
      </c>
      <c r="AC642" t="s">
        <v>1721</v>
      </c>
      <c r="AD642" t="s">
        <v>1721</v>
      </c>
      <c r="AE642" t="s">
        <v>1721</v>
      </c>
      <c r="AF642" t="s">
        <v>1721</v>
      </c>
      <c r="AG642" t="s">
        <v>1721</v>
      </c>
      <c r="AH642" t="s">
        <v>1721</v>
      </c>
      <c r="AI642" t="s">
        <v>1721</v>
      </c>
      <c r="AJ642" t="s">
        <v>1721</v>
      </c>
      <c r="AK642" t="s">
        <v>1721</v>
      </c>
      <c r="AL642" t="s">
        <v>1721</v>
      </c>
      <c r="AM642" t="s">
        <v>1721</v>
      </c>
      <c r="AN642" t="s">
        <v>1721</v>
      </c>
      <c r="AO642" t="s">
        <v>1721</v>
      </c>
      <c r="AP642" t="s">
        <v>1721</v>
      </c>
      <c r="AQ642" t="s">
        <v>1721</v>
      </c>
      <c r="AR642" t="s">
        <v>1721</v>
      </c>
      <c r="AS642" t="s">
        <v>1721</v>
      </c>
      <c r="AT642" t="s">
        <v>1721</v>
      </c>
      <c r="AU642" t="s">
        <v>1721</v>
      </c>
      <c r="AV642" t="s">
        <v>1721</v>
      </c>
      <c r="AW642" t="s">
        <v>1721</v>
      </c>
      <c r="AX642" t="s">
        <v>1721</v>
      </c>
      <c r="AY642" t="s">
        <v>1721</v>
      </c>
      <c r="AZ642" t="s">
        <v>1721</v>
      </c>
      <c r="BA642" t="s">
        <v>3376</v>
      </c>
      <c r="BB642" t="s">
        <v>1721</v>
      </c>
      <c r="BC642" t="s">
        <v>1721</v>
      </c>
      <c r="BD642" t="s">
        <v>1721</v>
      </c>
      <c r="BE642" t="s">
        <v>1721</v>
      </c>
      <c r="BF642" t="s">
        <v>1721</v>
      </c>
      <c r="BG642" t="s">
        <v>1721</v>
      </c>
      <c r="BH642" t="s">
        <v>1721</v>
      </c>
      <c r="BI642" t="s">
        <v>1721</v>
      </c>
      <c r="BJ642" t="s">
        <v>1721</v>
      </c>
      <c r="BK642" t="s">
        <v>1721</v>
      </c>
      <c r="BL642" t="s">
        <v>1721</v>
      </c>
      <c r="BM642" t="s">
        <v>1721</v>
      </c>
      <c r="BN642" t="s">
        <v>1721</v>
      </c>
      <c r="BO642" t="s">
        <v>1721</v>
      </c>
      <c r="BP642" t="s">
        <v>1721</v>
      </c>
      <c r="BQ642" t="s">
        <v>1721</v>
      </c>
      <c r="BR642" t="s">
        <v>1721</v>
      </c>
      <c r="BS642" t="s">
        <v>1721</v>
      </c>
      <c r="BT642" t="s">
        <v>1721</v>
      </c>
      <c r="BU642" t="s">
        <v>1721</v>
      </c>
      <c r="BV642" t="s">
        <v>1721</v>
      </c>
      <c r="BW642" t="s">
        <v>1721</v>
      </c>
      <c r="BX642" t="s">
        <v>1721</v>
      </c>
      <c r="BY642" t="s">
        <v>1721</v>
      </c>
      <c r="BZ642" t="s">
        <v>1721</v>
      </c>
      <c r="CA642" t="s">
        <v>1721</v>
      </c>
      <c r="CB642" t="s">
        <v>1721</v>
      </c>
      <c r="CC642" t="s">
        <v>1721</v>
      </c>
      <c r="CD642" t="s">
        <v>1721</v>
      </c>
      <c r="CE642" t="s">
        <v>1721</v>
      </c>
      <c r="CF642" t="s">
        <v>1721</v>
      </c>
      <c r="CG642" t="s">
        <v>1721</v>
      </c>
    </row>
    <row r="643" spans="1:85" x14ac:dyDescent="0.3">
      <c r="A643" t="s">
        <v>641</v>
      </c>
      <c r="B643" s="3">
        <v>100</v>
      </c>
      <c r="C643" s="3">
        <v>100</v>
      </c>
      <c r="D643" s="3">
        <v>100</v>
      </c>
      <c r="E643" s="3">
        <v>100</v>
      </c>
      <c r="F643" s="3">
        <v>100</v>
      </c>
      <c r="G643" s="3">
        <v>100</v>
      </c>
      <c r="H643" s="3">
        <v>100</v>
      </c>
      <c r="I643" s="3">
        <v>100</v>
      </c>
      <c r="J643" s="3">
        <v>100</v>
      </c>
      <c r="K643" s="3">
        <v>100</v>
      </c>
      <c r="L643" s="3">
        <v>100</v>
      </c>
      <c r="M643" s="3">
        <v>100</v>
      </c>
      <c r="N643" s="3">
        <v>100</v>
      </c>
      <c r="O643" s="3">
        <v>100</v>
      </c>
      <c r="P643" s="3">
        <v>100</v>
      </c>
      <c r="Q643" s="3">
        <v>100</v>
      </c>
      <c r="R643" s="3">
        <v>100</v>
      </c>
      <c r="S643" s="3">
        <v>100</v>
      </c>
      <c r="T643" s="3">
        <v>100</v>
      </c>
      <c r="U643" s="3">
        <v>100</v>
      </c>
      <c r="V643" s="3">
        <v>100</v>
      </c>
      <c r="W643" s="3">
        <v>100</v>
      </c>
      <c r="X643" s="3">
        <v>100</v>
      </c>
      <c r="Y643" s="3">
        <v>100</v>
      </c>
      <c r="Z643" s="3">
        <v>100</v>
      </c>
      <c r="AA643" s="3">
        <v>100</v>
      </c>
      <c r="AB643" s="3">
        <v>100</v>
      </c>
      <c r="AC643" s="3">
        <v>100</v>
      </c>
      <c r="AD643" s="3">
        <v>100</v>
      </c>
      <c r="AE643" s="3">
        <v>100</v>
      </c>
      <c r="AF643" s="3">
        <v>100</v>
      </c>
      <c r="AG643" s="3">
        <v>100</v>
      </c>
      <c r="AH643" s="3">
        <v>100</v>
      </c>
      <c r="AI643" s="3">
        <v>75</v>
      </c>
      <c r="AJ643" s="3">
        <v>100</v>
      </c>
      <c r="AK643" s="3">
        <v>100</v>
      </c>
      <c r="AL643" s="3">
        <v>100</v>
      </c>
      <c r="AM643" s="3">
        <v>100</v>
      </c>
      <c r="AN643" s="3">
        <v>100</v>
      </c>
      <c r="AO643" s="3">
        <v>100</v>
      </c>
      <c r="AP643" s="3">
        <v>100</v>
      </c>
      <c r="AQ643" s="3">
        <v>100</v>
      </c>
      <c r="AR643" s="3">
        <v>100</v>
      </c>
      <c r="AS643" s="3">
        <v>100</v>
      </c>
      <c r="AT643" s="3">
        <v>100</v>
      </c>
      <c r="AU643" s="3">
        <v>100</v>
      </c>
      <c r="AV643" s="3">
        <v>100</v>
      </c>
      <c r="AW643" s="3">
        <v>100</v>
      </c>
      <c r="AX643" s="3">
        <v>100</v>
      </c>
      <c r="AY643" s="3">
        <v>100</v>
      </c>
      <c r="AZ643">
        <v>100</v>
      </c>
      <c r="BA643">
        <v>100</v>
      </c>
      <c r="BB643">
        <v>100</v>
      </c>
      <c r="BC643">
        <v>100</v>
      </c>
      <c r="BD643">
        <v>100</v>
      </c>
      <c r="BE643">
        <v>100</v>
      </c>
      <c r="BF643">
        <v>100</v>
      </c>
      <c r="BG643">
        <v>100</v>
      </c>
      <c r="BH643">
        <v>100</v>
      </c>
      <c r="BI643">
        <v>100</v>
      </c>
      <c r="BJ643">
        <v>100</v>
      </c>
      <c r="BK643">
        <v>100</v>
      </c>
      <c r="BL643">
        <v>100</v>
      </c>
      <c r="BM643">
        <v>100</v>
      </c>
      <c r="BN643">
        <v>100</v>
      </c>
      <c r="BO643">
        <v>100</v>
      </c>
      <c r="BP643">
        <v>100</v>
      </c>
      <c r="BQ643">
        <v>100</v>
      </c>
      <c r="BR643">
        <v>100</v>
      </c>
      <c r="BS643">
        <v>100</v>
      </c>
      <c r="BT643">
        <v>100</v>
      </c>
      <c r="BU643">
        <v>100</v>
      </c>
      <c r="BV643">
        <v>100</v>
      </c>
      <c r="BW643">
        <v>100</v>
      </c>
      <c r="BX643">
        <v>100</v>
      </c>
      <c r="BY643">
        <v>100</v>
      </c>
      <c r="BZ643">
        <v>100</v>
      </c>
      <c r="CA643">
        <v>100</v>
      </c>
      <c r="CB643">
        <v>0</v>
      </c>
      <c r="CC643">
        <v>100</v>
      </c>
      <c r="CD643">
        <v>100</v>
      </c>
      <c r="CE643">
        <v>100</v>
      </c>
      <c r="CF643">
        <v>100</v>
      </c>
      <c r="CG643">
        <v>100</v>
      </c>
    </row>
    <row r="644" spans="1:85" x14ac:dyDescent="0.3">
      <c r="A644" t="s">
        <v>642</v>
      </c>
      <c r="B644" s="3">
        <v>2</v>
      </c>
      <c r="C644" s="3">
        <v>2</v>
      </c>
      <c r="D644" s="3">
        <v>2</v>
      </c>
      <c r="E644" s="3">
        <v>2</v>
      </c>
      <c r="F644" s="3">
        <v>1</v>
      </c>
      <c r="G644" s="3">
        <v>1</v>
      </c>
      <c r="H644" s="3">
        <v>2</v>
      </c>
      <c r="I644" s="3">
        <v>1</v>
      </c>
      <c r="J644" s="3">
        <v>2</v>
      </c>
      <c r="K644" s="3">
        <v>1</v>
      </c>
      <c r="L644" s="3">
        <v>2</v>
      </c>
      <c r="M644" s="3">
        <v>2</v>
      </c>
      <c r="N644" s="1">
        <v>2</v>
      </c>
      <c r="O644" s="3">
        <v>2</v>
      </c>
      <c r="P644" s="3">
        <v>2</v>
      </c>
      <c r="Q644" s="3">
        <v>1</v>
      </c>
      <c r="R644" s="3">
        <v>2</v>
      </c>
      <c r="S644" s="3">
        <v>1</v>
      </c>
      <c r="T644" s="3">
        <v>2</v>
      </c>
      <c r="U644" s="3">
        <v>2</v>
      </c>
      <c r="V644" s="3">
        <v>2</v>
      </c>
      <c r="W644" s="3">
        <v>2</v>
      </c>
      <c r="X644" s="3">
        <v>2</v>
      </c>
      <c r="Y644" s="3">
        <v>2</v>
      </c>
      <c r="Z644" s="3">
        <v>2</v>
      </c>
      <c r="AA644" s="1">
        <v>2</v>
      </c>
      <c r="AB644" s="3">
        <v>2</v>
      </c>
      <c r="AC644" s="3">
        <v>2</v>
      </c>
      <c r="AD644" s="3">
        <v>2</v>
      </c>
      <c r="AE644" s="3">
        <v>1</v>
      </c>
      <c r="AF644" s="1">
        <v>2</v>
      </c>
      <c r="AG644" s="3">
        <v>2</v>
      </c>
      <c r="AH644" s="3">
        <v>2</v>
      </c>
      <c r="AI644" s="3">
        <v>2</v>
      </c>
      <c r="AJ644" s="3">
        <v>1</v>
      </c>
      <c r="AK644" s="3">
        <v>1</v>
      </c>
      <c r="AL644" s="3">
        <v>2</v>
      </c>
      <c r="AM644" s="3">
        <v>2</v>
      </c>
      <c r="AN644" s="1">
        <v>2</v>
      </c>
      <c r="AO644" s="3">
        <v>2</v>
      </c>
      <c r="AP644" s="3">
        <v>2</v>
      </c>
      <c r="AQ644" s="1">
        <v>2</v>
      </c>
      <c r="AR644" s="3">
        <v>2</v>
      </c>
      <c r="AS644" s="3">
        <v>2</v>
      </c>
      <c r="AT644" s="3">
        <v>2</v>
      </c>
      <c r="AU644" s="3">
        <v>2</v>
      </c>
      <c r="AV644" s="3">
        <v>2</v>
      </c>
      <c r="AW644" s="3">
        <v>2</v>
      </c>
      <c r="AX644" s="1">
        <v>1</v>
      </c>
      <c r="AY644" s="3">
        <v>1</v>
      </c>
      <c r="AZ644">
        <v>2</v>
      </c>
      <c r="BA644">
        <v>1</v>
      </c>
      <c r="BB644">
        <v>2</v>
      </c>
      <c r="BC644">
        <v>2</v>
      </c>
      <c r="BD644">
        <v>2</v>
      </c>
      <c r="BE644">
        <v>1</v>
      </c>
      <c r="BF644">
        <v>2</v>
      </c>
      <c r="BG644">
        <v>2</v>
      </c>
      <c r="BH644">
        <v>2</v>
      </c>
      <c r="BI644">
        <v>2</v>
      </c>
      <c r="BJ644">
        <v>2</v>
      </c>
      <c r="BK644">
        <v>1</v>
      </c>
      <c r="BL644">
        <v>2</v>
      </c>
      <c r="BM644">
        <v>2</v>
      </c>
      <c r="BN644">
        <v>2</v>
      </c>
      <c r="BO644">
        <v>2</v>
      </c>
      <c r="BP644">
        <v>1</v>
      </c>
      <c r="BQ644">
        <v>2</v>
      </c>
      <c r="BR644">
        <v>2</v>
      </c>
      <c r="BS644">
        <v>2</v>
      </c>
      <c r="BT644">
        <v>2</v>
      </c>
      <c r="BU644">
        <v>2</v>
      </c>
      <c r="BV644">
        <v>2</v>
      </c>
      <c r="BW644">
        <v>2</v>
      </c>
      <c r="BX644">
        <v>2</v>
      </c>
      <c r="BY644">
        <v>2</v>
      </c>
      <c r="BZ644">
        <v>2</v>
      </c>
      <c r="CA644">
        <v>2</v>
      </c>
      <c r="CB644" t="e">
        <v>#NULL!</v>
      </c>
      <c r="CC644">
        <v>2</v>
      </c>
      <c r="CD644">
        <v>2</v>
      </c>
      <c r="CE644">
        <v>2</v>
      </c>
      <c r="CF644">
        <v>2</v>
      </c>
      <c r="CG644">
        <v>2</v>
      </c>
    </row>
    <row r="645" spans="1:85" x14ac:dyDescent="0.3">
      <c r="A645" t="s">
        <v>643</v>
      </c>
      <c r="B645" s="3">
        <v>2</v>
      </c>
      <c r="C645" s="3">
        <v>2</v>
      </c>
      <c r="D645" s="3">
        <v>2</v>
      </c>
      <c r="E645" s="3">
        <v>2</v>
      </c>
      <c r="F645" s="3">
        <v>2</v>
      </c>
      <c r="G645" s="3">
        <v>2</v>
      </c>
      <c r="H645" s="3">
        <v>2</v>
      </c>
      <c r="I645" s="3">
        <v>1</v>
      </c>
      <c r="J645" s="3">
        <v>2</v>
      </c>
      <c r="K645" s="3">
        <v>2</v>
      </c>
      <c r="L645" s="3">
        <v>2</v>
      </c>
      <c r="M645" s="3">
        <v>2</v>
      </c>
      <c r="N645" s="1">
        <v>2</v>
      </c>
      <c r="O645" s="3">
        <v>2</v>
      </c>
      <c r="P645" s="3">
        <v>2</v>
      </c>
      <c r="Q645" s="3">
        <v>1</v>
      </c>
      <c r="R645" s="3">
        <v>2</v>
      </c>
      <c r="S645" s="3">
        <v>2</v>
      </c>
      <c r="T645" s="3">
        <v>2</v>
      </c>
      <c r="U645" s="3">
        <v>2</v>
      </c>
      <c r="V645" s="3">
        <v>2</v>
      </c>
      <c r="W645" s="3">
        <v>2</v>
      </c>
      <c r="X645" s="3">
        <v>2</v>
      </c>
      <c r="Y645" s="3">
        <v>2</v>
      </c>
      <c r="Z645" s="3">
        <v>2</v>
      </c>
      <c r="AA645" s="1">
        <v>2</v>
      </c>
      <c r="AB645" s="3">
        <v>2</v>
      </c>
      <c r="AC645" s="3">
        <v>2</v>
      </c>
      <c r="AD645" s="3">
        <v>2</v>
      </c>
      <c r="AE645" s="3">
        <v>2</v>
      </c>
      <c r="AF645" s="1">
        <v>2</v>
      </c>
      <c r="AG645" s="3">
        <v>2</v>
      </c>
      <c r="AH645" s="3">
        <v>2</v>
      </c>
      <c r="AI645" s="3">
        <v>2</v>
      </c>
      <c r="AJ645" s="3">
        <v>2</v>
      </c>
      <c r="AK645" s="3">
        <v>2</v>
      </c>
      <c r="AL645" s="3">
        <v>2</v>
      </c>
      <c r="AM645" s="3">
        <v>2</v>
      </c>
      <c r="AN645" s="1">
        <v>2</v>
      </c>
      <c r="AO645" s="3">
        <v>2</v>
      </c>
      <c r="AP645" s="3">
        <v>2</v>
      </c>
      <c r="AQ645" s="1">
        <v>2</v>
      </c>
      <c r="AR645" s="3">
        <v>2</v>
      </c>
      <c r="AS645" s="3">
        <v>2</v>
      </c>
      <c r="AT645" s="3">
        <v>2</v>
      </c>
      <c r="AU645" s="3">
        <v>2</v>
      </c>
      <c r="AV645" s="3">
        <v>2</v>
      </c>
      <c r="AW645" s="3">
        <v>2</v>
      </c>
      <c r="AX645" s="1">
        <v>2</v>
      </c>
      <c r="AY645" s="3">
        <v>2</v>
      </c>
      <c r="AZ645">
        <v>2</v>
      </c>
      <c r="BA645">
        <v>2</v>
      </c>
      <c r="BB645">
        <v>2</v>
      </c>
      <c r="BC645">
        <v>2</v>
      </c>
      <c r="BD645">
        <v>2</v>
      </c>
      <c r="BE645">
        <v>2</v>
      </c>
      <c r="BF645">
        <v>2</v>
      </c>
      <c r="BG645">
        <v>2</v>
      </c>
      <c r="BH645">
        <v>2</v>
      </c>
      <c r="BI645">
        <v>2</v>
      </c>
      <c r="BJ645">
        <v>2</v>
      </c>
      <c r="BK645">
        <v>2</v>
      </c>
      <c r="BL645">
        <v>2</v>
      </c>
      <c r="BM645">
        <v>2</v>
      </c>
      <c r="BN645">
        <v>2</v>
      </c>
      <c r="BO645">
        <v>2</v>
      </c>
      <c r="BP645">
        <v>2</v>
      </c>
      <c r="BQ645">
        <v>2</v>
      </c>
      <c r="BR645">
        <v>2</v>
      </c>
      <c r="BS645">
        <v>2</v>
      </c>
      <c r="BT645">
        <v>2</v>
      </c>
      <c r="BU645">
        <v>2</v>
      </c>
      <c r="BV645">
        <v>2</v>
      </c>
      <c r="BW645">
        <v>2</v>
      </c>
      <c r="BX645">
        <v>2</v>
      </c>
      <c r="BY645">
        <v>2</v>
      </c>
      <c r="BZ645">
        <v>2</v>
      </c>
      <c r="CA645">
        <v>2</v>
      </c>
      <c r="CB645" t="e">
        <v>#NULL!</v>
      </c>
      <c r="CC645">
        <v>2</v>
      </c>
      <c r="CD645">
        <v>2</v>
      </c>
      <c r="CE645">
        <v>2</v>
      </c>
      <c r="CF645">
        <v>2</v>
      </c>
      <c r="CG645">
        <v>2</v>
      </c>
    </row>
    <row r="646" spans="1:85" x14ac:dyDescent="0.3">
      <c r="A646" t="s">
        <v>644</v>
      </c>
      <c r="B646" s="3">
        <v>1</v>
      </c>
      <c r="C646" s="3">
        <v>1</v>
      </c>
      <c r="D646" s="3">
        <v>1</v>
      </c>
      <c r="E646" s="3">
        <v>1</v>
      </c>
      <c r="F646" s="3">
        <v>0.75</v>
      </c>
      <c r="G646" s="3">
        <v>0.75</v>
      </c>
      <c r="H646" s="3">
        <v>1</v>
      </c>
      <c r="I646" s="3">
        <v>0.5</v>
      </c>
      <c r="J646" s="3">
        <v>1</v>
      </c>
      <c r="K646" s="3">
        <v>0.75</v>
      </c>
      <c r="L646" s="3">
        <v>1</v>
      </c>
      <c r="M646" s="3">
        <v>1</v>
      </c>
      <c r="N646" s="3">
        <v>1</v>
      </c>
      <c r="O646" s="3">
        <v>1</v>
      </c>
      <c r="P646" s="3">
        <v>1</v>
      </c>
      <c r="Q646" s="3">
        <v>0.5</v>
      </c>
      <c r="R646" s="3">
        <v>1</v>
      </c>
      <c r="S646" s="3">
        <v>0.75</v>
      </c>
      <c r="T646" s="3">
        <v>1</v>
      </c>
      <c r="U646" s="3">
        <v>1</v>
      </c>
      <c r="V646" s="3">
        <v>1</v>
      </c>
      <c r="W646" s="3">
        <v>1</v>
      </c>
      <c r="X646" s="3">
        <v>1</v>
      </c>
      <c r="Y646" s="3">
        <v>1</v>
      </c>
      <c r="Z646" s="3">
        <v>1</v>
      </c>
      <c r="AA646" s="3">
        <v>1</v>
      </c>
      <c r="AB646" s="3">
        <v>1</v>
      </c>
      <c r="AC646" s="3">
        <v>1</v>
      </c>
      <c r="AD646" s="3">
        <v>1</v>
      </c>
      <c r="AE646" s="3">
        <v>0.75</v>
      </c>
      <c r="AF646" s="3">
        <v>1</v>
      </c>
      <c r="AG646" s="3">
        <v>1</v>
      </c>
      <c r="AH646" s="3">
        <v>1</v>
      </c>
      <c r="AI646" s="3">
        <v>0.75</v>
      </c>
      <c r="AJ646" s="3">
        <v>0.75</v>
      </c>
      <c r="AK646" s="3">
        <v>0.75</v>
      </c>
      <c r="AL646" s="3">
        <v>1</v>
      </c>
      <c r="AM646" s="3">
        <v>1</v>
      </c>
      <c r="AN646" s="3">
        <v>1</v>
      </c>
      <c r="AO646" s="3">
        <v>1</v>
      </c>
      <c r="AP646" s="3">
        <v>1</v>
      </c>
      <c r="AQ646" s="3">
        <v>1</v>
      </c>
      <c r="AR646" s="3">
        <v>1</v>
      </c>
      <c r="AS646" s="3">
        <v>1</v>
      </c>
      <c r="AT646" s="3">
        <v>1</v>
      </c>
      <c r="AU646" s="3">
        <v>1</v>
      </c>
      <c r="AV646" s="3">
        <v>1</v>
      </c>
      <c r="AW646" s="3">
        <v>1</v>
      </c>
      <c r="AX646" s="3">
        <v>0.75</v>
      </c>
      <c r="AY646" s="3">
        <v>0.75</v>
      </c>
      <c r="AZ646">
        <v>1</v>
      </c>
      <c r="BA646">
        <v>0.75</v>
      </c>
      <c r="BB646">
        <v>1</v>
      </c>
      <c r="BC646">
        <v>1</v>
      </c>
      <c r="BD646">
        <v>1</v>
      </c>
      <c r="BE646">
        <v>0.75</v>
      </c>
      <c r="BF646">
        <v>1</v>
      </c>
      <c r="BG646">
        <v>1</v>
      </c>
      <c r="BH646">
        <v>1</v>
      </c>
      <c r="BI646">
        <v>1</v>
      </c>
      <c r="BJ646">
        <v>1</v>
      </c>
      <c r="BK646">
        <v>0.75</v>
      </c>
      <c r="BL646">
        <v>1</v>
      </c>
      <c r="BM646">
        <v>1</v>
      </c>
      <c r="BN646">
        <v>1</v>
      </c>
      <c r="BO646">
        <v>1</v>
      </c>
      <c r="BP646">
        <v>0.75</v>
      </c>
      <c r="BQ646">
        <v>1</v>
      </c>
      <c r="BR646">
        <v>1</v>
      </c>
      <c r="BS646">
        <v>1</v>
      </c>
      <c r="BT646">
        <v>1</v>
      </c>
      <c r="BU646">
        <v>1</v>
      </c>
      <c r="BV646">
        <v>1</v>
      </c>
      <c r="BW646">
        <v>1</v>
      </c>
      <c r="BX646">
        <v>1</v>
      </c>
      <c r="BY646">
        <v>1</v>
      </c>
      <c r="BZ646">
        <v>1</v>
      </c>
      <c r="CA646">
        <v>1</v>
      </c>
      <c r="CB646">
        <v>0</v>
      </c>
      <c r="CC646">
        <v>1</v>
      </c>
      <c r="CD646">
        <v>1</v>
      </c>
      <c r="CE646">
        <v>1</v>
      </c>
      <c r="CF646">
        <v>1</v>
      </c>
      <c r="CG646">
        <v>1</v>
      </c>
    </row>
    <row r="647" spans="1:85" x14ac:dyDescent="0.3">
      <c r="A647" t="s">
        <v>645</v>
      </c>
      <c r="B647" t="s">
        <v>2467</v>
      </c>
      <c r="C647" t="s">
        <v>2484</v>
      </c>
      <c r="D647" t="s">
        <v>2519</v>
      </c>
      <c r="E647" t="s">
        <v>2536</v>
      </c>
      <c r="F647" t="s">
        <v>2548</v>
      </c>
      <c r="G647" t="s">
        <v>2566</v>
      </c>
      <c r="H647" t="s">
        <v>2578</v>
      </c>
      <c r="I647" t="s">
        <v>2596</v>
      </c>
      <c r="J647" t="s">
        <v>2614</v>
      </c>
      <c r="K647" t="s">
        <v>2634</v>
      </c>
      <c r="L647" t="s">
        <v>4006</v>
      </c>
      <c r="M647" t="s">
        <v>2661</v>
      </c>
      <c r="N647" t="s">
        <v>2679</v>
      </c>
      <c r="O647" t="s">
        <v>1755</v>
      </c>
      <c r="P647" t="s">
        <v>2350</v>
      </c>
      <c r="Q647" t="s">
        <v>2727</v>
      </c>
      <c r="R647" t="s">
        <v>2748</v>
      </c>
      <c r="S647" t="s">
        <v>2764</v>
      </c>
      <c r="T647" t="s">
        <v>2787</v>
      </c>
      <c r="U647" t="s">
        <v>2351</v>
      </c>
      <c r="V647" t="s">
        <v>1721</v>
      </c>
      <c r="W647" t="s">
        <v>1721</v>
      </c>
      <c r="X647" t="s">
        <v>2842</v>
      </c>
      <c r="Y647" t="s">
        <v>2855</v>
      </c>
      <c r="Z647" t="s">
        <v>2874</v>
      </c>
      <c r="AA647" t="s">
        <v>2893</v>
      </c>
      <c r="AB647" t="s">
        <v>2352</v>
      </c>
      <c r="AC647" t="s">
        <v>2917</v>
      </c>
      <c r="AD647" t="s">
        <v>2930</v>
      </c>
      <c r="AE647" t="s">
        <v>2949</v>
      </c>
      <c r="AF647" t="s">
        <v>2966</v>
      </c>
      <c r="AG647" t="s">
        <v>2985</v>
      </c>
      <c r="AH647" t="s">
        <v>2353</v>
      </c>
      <c r="AI647" t="s">
        <v>3021</v>
      </c>
      <c r="AJ647" t="s">
        <v>3039</v>
      </c>
      <c r="AK647" t="s">
        <v>2354</v>
      </c>
      <c r="AL647" t="s">
        <v>3081</v>
      </c>
      <c r="AM647" t="s">
        <v>3102</v>
      </c>
      <c r="AN647" t="s">
        <v>3114</v>
      </c>
      <c r="AO647" t="s">
        <v>2355</v>
      </c>
      <c r="AP647" t="s">
        <v>2356</v>
      </c>
      <c r="AQ647" t="s">
        <v>1748</v>
      </c>
      <c r="AR647" t="s">
        <v>3196</v>
      </c>
      <c r="AS647" t="s">
        <v>2357</v>
      </c>
      <c r="AT647" t="s">
        <v>3221</v>
      </c>
      <c r="AU647" t="s">
        <v>2358</v>
      </c>
      <c r="AV647" t="s">
        <v>3246</v>
      </c>
      <c r="AW647" t="s">
        <v>2359</v>
      </c>
      <c r="AX647" t="s">
        <v>3277</v>
      </c>
      <c r="AY647" t="s">
        <v>3295</v>
      </c>
      <c r="AZ647" t="s">
        <v>2366</v>
      </c>
      <c r="BA647" t="s">
        <v>3375</v>
      </c>
      <c r="BB647" t="s">
        <v>3399</v>
      </c>
      <c r="BC647" t="s">
        <v>3415</v>
      </c>
      <c r="BD647" t="s">
        <v>2360</v>
      </c>
      <c r="BE647" t="s">
        <v>3434</v>
      </c>
      <c r="BF647" t="s">
        <v>3453</v>
      </c>
      <c r="BG647" t="s">
        <v>2361</v>
      </c>
      <c r="BH647" t="s">
        <v>2317</v>
      </c>
      <c r="BI647" t="s">
        <v>3498</v>
      </c>
      <c r="BJ647" t="s">
        <v>3510</v>
      </c>
      <c r="BK647" t="s">
        <v>3526</v>
      </c>
      <c r="BL647" t="s">
        <v>2362</v>
      </c>
      <c r="BM647" t="s">
        <v>3546</v>
      </c>
      <c r="BN647" t="s">
        <v>2363</v>
      </c>
      <c r="BO647" t="s">
        <v>1726</v>
      </c>
      <c r="BP647" t="s">
        <v>3577</v>
      </c>
      <c r="BQ647" t="s">
        <v>3597</v>
      </c>
      <c r="BR647" t="s">
        <v>3608</v>
      </c>
      <c r="BS647" t="s">
        <v>1721</v>
      </c>
      <c r="BT647" t="s">
        <v>3656</v>
      </c>
      <c r="BU647" t="s">
        <v>3681</v>
      </c>
      <c r="BV647" t="s">
        <v>3694</v>
      </c>
      <c r="BW647" t="s">
        <v>3712</v>
      </c>
      <c r="BX647" t="s">
        <v>1734</v>
      </c>
      <c r="BY647" t="s">
        <v>3748</v>
      </c>
      <c r="BZ647" t="s">
        <v>2364</v>
      </c>
      <c r="CA647" t="s">
        <v>1721</v>
      </c>
      <c r="CB647" t="s">
        <v>3797</v>
      </c>
      <c r="CC647" t="s">
        <v>3821</v>
      </c>
      <c r="CD647" t="s">
        <v>2365</v>
      </c>
      <c r="CE647" t="s">
        <v>1797</v>
      </c>
      <c r="CF647" t="s">
        <v>3884</v>
      </c>
      <c r="CG647" t="s">
        <v>1465</v>
      </c>
    </row>
    <row r="648" spans="1:85" x14ac:dyDescent="0.3">
      <c r="A648" t="s">
        <v>646</v>
      </c>
      <c r="B648" t="s">
        <v>1721</v>
      </c>
      <c r="C648" t="s">
        <v>1721</v>
      </c>
      <c r="D648" t="s">
        <v>1721</v>
      </c>
      <c r="E648" t="s">
        <v>1721</v>
      </c>
      <c r="F648" t="s">
        <v>1721</v>
      </c>
      <c r="G648" t="s">
        <v>1721</v>
      </c>
      <c r="H648" t="s">
        <v>1721</v>
      </c>
      <c r="I648" t="s">
        <v>1721</v>
      </c>
      <c r="J648" t="s">
        <v>1721</v>
      </c>
      <c r="K648" t="s">
        <v>1721</v>
      </c>
      <c r="L648" t="s">
        <v>1721</v>
      </c>
      <c r="M648" t="s">
        <v>1721</v>
      </c>
      <c r="N648" t="s">
        <v>1721</v>
      </c>
      <c r="O648" t="s">
        <v>1721</v>
      </c>
      <c r="P648" t="s">
        <v>1721</v>
      </c>
      <c r="Q648" t="s">
        <v>1721</v>
      </c>
      <c r="R648" t="s">
        <v>1721</v>
      </c>
      <c r="S648" t="s">
        <v>1721</v>
      </c>
      <c r="T648" t="s">
        <v>1721</v>
      </c>
      <c r="U648" t="s">
        <v>1721</v>
      </c>
      <c r="V648" t="s">
        <v>1721</v>
      </c>
      <c r="W648" t="s">
        <v>1721</v>
      </c>
      <c r="X648" t="s">
        <v>1721</v>
      </c>
      <c r="Y648" t="s">
        <v>1721</v>
      </c>
      <c r="Z648" t="s">
        <v>1721</v>
      </c>
      <c r="AA648" t="s">
        <v>1721</v>
      </c>
      <c r="AB648" t="s">
        <v>1721</v>
      </c>
      <c r="AC648" t="s">
        <v>1721</v>
      </c>
      <c r="AD648" t="s">
        <v>1721</v>
      </c>
      <c r="AE648" t="s">
        <v>1721</v>
      </c>
      <c r="AF648" t="s">
        <v>1721</v>
      </c>
      <c r="AG648" t="s">
        <v>1721</v>
      </c>
      <c r="AH648" t="s">
        <v>1721</v>
      </c>
      <c r="AI648" t="s">
        <v>1721</v>
      </c>
      <c r="AJ648" t="s">
        <v>1721</v>
      </c>
      <c r="AK648" t="s">
        <v>1721</v>
      </c>
      <c r="AL648" t="s">
        <v>1721</v>
      </c>
      <c r="AM648" t="s">
        <v>1721</v>
      </c>
      <c r="AN648" t="s">
        <v>1721</v>
      </c>
      <c r="AO648" t="s">
        <v>1721</v>
      </c>
      <c r="AP648" t="s">
        <v>1721</v>
      </c>
      <c r="AQ648" t="s">
        <v>1721</v>
      </c>
      <c r="AR648" t="s">
        <v>1721</v>
      </c>
      <c r="AS648" t="s">
        <v>1721</v>
      </c>
      <c r="AT648" t="s">
        <v>1721</v>
      </c>
      <c r="AU648" t="s">
        <v>1721</v>
      </c>
      <c r="AV648" t="s">
        <v>1721</v>
      </c>
      <c r="AW648" t="s">
        <v>1721</v>
      </c>
      <c r="AX648" t="s">
        <v>1721</v>
      </c>
      <c r="AY648" t="s">
        <v>1721</v>
      </c>
      <c r="AZ648" t="s">
        <v>3336</v>
      </c>
      <c r="BA648" t="s">
        <v>1721</v>
      </c>
      <c r="BB648" t="s">
        <v>1721</v>
      </c>
      <c r="BC648" t="s">
        <v>1721</v>
      </c>
      <c r="BD648" t="s">
        <v>1721</v>
      </c>
      <c r="BE648" t="s">
        <v>1721</v>
      </c>
      <c r="BF648" t="s">
        <v>1721</v>
      </c>
      <c r="BG648" t="s">
        <v>1721</v>
      </c>
      <c r="BH648" t="s">
        <v>1721</v>
      </c>
      <c r="BI648" t="s">
        <v>1721</v>
      </c>
      <c r="BJ648" t="s">
        <v>1721</v>
      </c>
      <c r="BK648" t="s">
        <v>1721</v>
      </c>
      <c r="BL648" t="s">
        <v>1721</v>
      </c>
      <c r="BM648" t="s">
        <v>1721</v>
      </c>
      <c r="BN648" t="s">
        <v>1721</v>
      </c>
      <c r="BO648" t="s">
        <v>1721</v>
      </c>
      <c r="BP648" t="s">
        <v>1721</v>
      </c>
      <c r="BQ648" t="s">
        <v>1721</v>
      </c>
      <c r="BR648" t="s">
        <v>1721</v>
      </c>
      <c r="BS648" t="s">
        <v>1721</v>
      </c>
      <c r="BT648" t="s">
        <v>1721</v>
      </c>
      <c r="BU648" t="s">
        <v>1721</v>
      </c>
      <c r="BV648" t="s">
        <v>1721</v>
      </c>
      <c r="BW648" t="s">
        <v>1721</v>
      </c>
      <c r="BX648" t="s">
        <v>1721</v>
      </c>
      <c r="BY648" t="s">
        <v>1721</v>
      </c>
      <c r="BZ648" t="s">
        <v>1721</v>
      </c>
      <c r="CA648" t="s">
        <v>1721</v>
      </c>
      <c r="CB648" t="s">
        <v>1721</v>
      </c>
      <c r="CC648" t="s">
        <v>1721</v>
      </c>
      <c r="CD648" t="s">
        <v>1721</v>
      </c>
      <c r="CE648" t="s">
        <v>1721</v>
      </c>
      <c r="CF648" t="s">
        <v>1721</v>
      </c>
      <c r="CG648" t="s">
        <v>1721</v>
      </c>
    </row>
    <row r="649" spans="1:85" x14ac:dyDescent="0.3">
      <c r="A649" t="s">
        <v>647</v>
      </c>
      <c r="B649" s="3">
        <v>100</v>
      </c>
      <c r="C649" s="3">
        <v>100</v>
      </c>
      <c r="D649" s="3">
        <v>100</v>
      </c>
      <c r="E649" s="3">
        <v>100</v>
      </c>
      <c r="F649" s="3">
        <v>100</v>
      </c>
      <c r="G649" s="3">
        <v>100</v>
      </c>
      <c r="H649" s="3">
        <v>100</v>
      </c>
      <c r="I649" s="3">
        <v>100</v>
      </c>
      <c r="J649" s="3">
        <v>100</v>
      </c>
      <c r="K649" s="3">
        <v>100</v>
      </c>
      <c r="L649" s="3">
        <v>100</v>
      </c>
      <c r="M649" s="3">
        <v>100</v>
      </c>
      <c r="N649" s="3">
        <v>100</v>
      </c>
      <c r="O649" s="3">
        <v>100</v>
      </c>
      <c r="P649" s="3">
        <v>100</v>
      </c>
      <c r="Q649" s="3">
        <v>100</v>
      </c>
      <c r="R649" s="3">
        <v>100</v>
      </c>
      <c r="S649" s="3">
        <v>100</v>
      </c>
      <c r="T649" s="3">
        <v>100</v>
      </c>
      <c r="U649" s="3">
        <v>100</v>
      </c>
      <c r="V649" s="3">
        <v>0</v>
      </c>
      <c r="W649" s="3">
        <v>0</v>
      </c>
      <c r="X649" s="3">
        <v>100</v>
      </c>
      <c r="Y649" s="3">
        <v>100</v>
      </c>
      <c r="Z649" s="3">
        <v>100</v>
      </c>
      <c r="AA649" s="3">
        <v>100</v>
      </c>
      <c r="AB649" s="3">
        <v>100</v>
      </c>
      <c r="AC649" s="3">
        <v>100</v>
      </c>
      <c r="AD649" s="3">
        <v>100</v>
      </c>
      <c r="AE649" s="3">
        <v>100</v>
      </c>
      <c r="AF649" s="3">
        <v>100</v>
      </c>
      <c r="AG649" s="3">
        <v>100</v>
      </c>
      <c r="AH649" s="3">
        <v>100</v>
      </c>
      <c r="AI649" s="3">
        <v>75</v>
      </c>
      <c r="AJ649" s="3">
        <v>100</v>
      </c>
      <c r="AK649" s="3">
        <v>100</v>
      </c>
      <c r="AL649" s="3">
        <v>100</v>
      </c>
      <c r="AM649" s="3">
        <v>100</v>
      </c>
      <c r="AN649" s="3">
        <v>100</v>
      </c>
      <c r="AO649" s="3">
        <v>100</v>
      </c>
      <c r="AP649" s="3">
        <v>100</v>
      </c>
      <c r="AQ649" s="3">
        <v>100</v>
      </c>
      <c r="AR649" s="3">
        <v>100</v>
      </c>
      <c r="AS649" s="3">
        <v>100</v>
      </c>
      <c r="AT649" s="3">
        <v>100</v>
      </c>
      <c r="AU649" s="3">
        <v>100</v>
      </c>
      <c r="AV649" s="3">
        <v>100</v>
      </c>
      <c r="AW649" s="3">
        <v>100</v>
      </c>
      <c r="AX649" s="3">
        <v>75</v>
      </c>
      <c r="AY649" s="3">
        <v>100</v>
      </c>
      <c r="AZ649">
        <v>100</v>
      </c>
      <c r="BA649">
        <v>100</v>
      </c>
      <c r="BB649">
        <v>100</v>
      </c>
      <c r="BC649">
        <v>100</v>
      </c>
      <c r="BD649">
        <v>100</v>
      </c>
      <c r="BE649">
        <v>100</v>
      </c>
      <c r="BF649">
        <v>100</v>
      </c>
      <c r="BG649">
        <v>100</v>
      </c>
      <c r="BH649">
        <v>100</v>
      </c>
      <c r="BI649">
        <v>100</v>
      </c>
      <c r="BJ649">
        <v>100</v>
      </c>
      <c r="BK649">
        <v>100</v>
      </c>
      <c r="BL649">
        <v>100</v>
      </c>
      <c r="BM649">
        <v>100</v>
      </c>
      <c r="BN649">
        <v>100</v>
      </c>
      <c r="BO649">
        <v>100</v>
      </c>
      <c r="BP649">
        <v>100</v>
      </c>
      <c r="BQ649">
        <v>100</v>
      </c>
      <c r="BR649">
        <v>100</v>
      </c>
      <c r="BS649">
        <v>0</v>
      </c>
      <c r="BT649">
        <v>100</v>
      </c>
      <c r="BU649">
        <v>100</v>
      </c>
      <c r="BV649">
        <v>100</v>
      </c>
      <c r="BW649">
        <v>100</v>
      </c>
      <c r="BX649">
        <v>100</v>
      </c>
      <c r="BY649">
        <v>100</v>
      </c>
      <c r="BZ649">
        <v>100</v>
      </c>
      <c r="CA649">
        <v>0</v>
      </c>
      <c r="CB649">
        <v>100</v>
      </c>
      <c r="CC649">
        <v>100</v>
      </c>
      <c r="CD649">
        <v>100</v>
      </c>
      <c r="CE649">
        <v>100</v>
      </c>
      <c r="CF649">
        <v>100</v>
      </c>
      <c r="CG649">
        <v>100</v>
      </c>
    </row>
    <row r="650" spans="1:85" x14ac:dyDescent="0.3">
      <c r="A650" t="s">
        <v>648</v>
      </c>
      <c r="B650" s="3">
        <v>1</v>
      </c>
      <c r="C650" s="1">
        <v>1</v>
      </c>
      <c r="D650" s="1">
        <v>2</v>
      </c>
      <c r="E650" s="1">
        <v>1</v>
      </c>
      <c r="F650" s="3">
        <v>1</v>
      </c>
      <c r="G650" s="1">
        <v>1</v>
      </c>
      <c r="H650" s="3">
        <v>2</v>
      </c>
      <c r="I650" s="3">
        <v>2</v>
      </c>
      <c r="J650" s="1">
        <v>2</v>
      </c>
      <c r="K650" s="3">
        <v>2</v>
      </c>
      <c r="L650" s="3">
        <v>2</v>
      </c>
      <c r="M650" s="3">
        <v>1</v>
      </c>
      <c r="N650" s="1">
        <v>2</v>
      </c>
      <c r="O650" s="3">
        <v>2</v>
      </c>
      <c r="P650" s="1">
        <v>1</v>
      </c>
      <c r="Q650" s="3">
        <v>2</v>
      </c>
      <c r="R650" s="3">
        <v>1</v>
      </c>
      <c r="S650" s="3">
        <v>2</v>
      </c>
      <c r="T650" s="3">
        <v>2</v>
      </c>
      <c r="U650" s="3">
        <v>1</v>
      </c>
      <c r="V650" s="3" t="e">
        <v>#NULL!</v>
      </c>
      <c r="W650" s="3" t="e">
        <v>#NULL!</v>
      </c>
      <c r="X650" s="1">
        <v>1</v>
      </c>
      <c r="Y650" s="3">
        <v>1</v>
      </c>
      <c r="Z650" s="3">
        <v>2</v>
      </c>
      <c r="AA650" s="1">
        <v>2</v>
      </c>
      <c r="AB650" s="3">
        <v>2</v>
      </c>
      <c r="AC650" s="3">
        <v>2</v>
      </c>
      <c r="AD650" s="3">
        <v>2</v>
      </c>
      <c r="AE650" s="3">
        <v>2</v>
      </c>
      <c r="AF650" s="3">
        <v>2</v>
      </c>
      <c r="AG650" s="1">
        <v>2</v>
      </c>
      <c r="AH650" s="1">
        <v>2</v>
      </c>
      <c r="AI650" s="1">
        <v>2</v>
      </c>
      <c r="AJ650" s="1">
        <v>2</v>
      </c>
      <c r="AK650" s="3">
        <v>2</v>
      </c>
      <c r="AL650" s="1">
        <v>1</v>
      </c>
      <c r="AM650" s="1">
        <v>2</v>
      </c>
      <c r="AN650" s="1">
        <v>1</v>
      </c>
      <c r="AO650" s="1">
        <v>1</v>
      </c>
      <c r="AP650" s="1">
        <v>2</v>
      </c>
      <c r="AQ650" s="1">
        <v>2</v>
      </c>
      <c r="AR650" s="1">
        <v>2</v>
      </c>
      <c r="AS650" s="1">
        <v>2</v>
      </c>
      <c r="AT650" s="3">
        <v>2</v>
      </c>
      <c r="AU650" s="3">
        <v>1</v>
      </c>
      <c r="AV650" s="3">
        <v>2</v>
      </c>
      <c r="AW650" s="3">
        <v>1</v>
      </c>
      <c r="AX650" s="1">
        <v>2</v>
      </c>
      <c r="AY650" s="3">
        <v>1</v>
      </c>
      <c r="AZ650">
        <v>2</v>
      </c>
      <c r="BA650">
        <v>2</v>
      </c>
      <c r="BB650">
        <v>2</v>
      </c>
      <c r="BC650">
        <v>2</v>
      </c>
      <c r="BD650">
        <v>2</v>
      </c>
      <c r="BE650">
        <v>1</v>
      </c>
      <c r="BF650">
        <v>2</v>
      </c>
      <c r="BG650">
        <v>2</v>
      </c>
      <c r="BH650">
        <v>1</v>
      </c>
      <c r="BI650">
        <v>1</v>
      </c>
      <c r="BJ650">
        <v>2</v>
      </c>
      <c r="BK650">
        <v>2</v>
      </c>
      <c r="BL650">
        <v>1</v>
      </c>
      <c r="BM650">
        <v>2</v>
      </c>
      <c r="BN650">
        <v>1</v>
      </c>
      <c r="BO650">
        <v>1</v>
      </c>
      <c r="BP650">
        <v>1</v>
      </c>
      <c r="BQ650">
        <v>1</v>
      </c>
      <c r="BR650">
        <v>1</v>
      </c>
      <c r="BS650" t="e">
        <v>#NULL!</v>
      </c>
      <c r="BT650">
        <v>2</v>
      </c>
      <c r="BU650">
        <v>2</v>
      </c>
      <c r="BV650">
        <v>1</v>
      </c>
      <c r="BW650">
        <v>1</v>
      </c>
      <c r="BX650">
        <v>2</v>
      </c>
      <c r="BY650">
        <v>2</v>
      </c>
      <c r="BZ650">
        <v>2</v>
      </c>
      <c r="CA650" t="e">
        <v>#NULL!</v>
      </c>
      <c r="CB650">
        <v>2</v>
      </c>
      <c r="CC650">
        <v>2</v>
      </c>
      <c r="CD650">
        <v>2</v>
      </c>
      <c r="CE650">
        <v>2</v>
      </c>
      <c r="CF650">
        <v>2</v>
      </c>
      <c r="CG650">
        <v>1</v>
      </c>
    </row>
    <row r="651" spans="1:85" x14ac:dyDescent="0.3">
      <c r="A651" t="s">
        <v>649</v>
      </c>
      <c r="B651" s="3">
        <v>1</v>
      </c>
      <c r="C651" s="1">
        <v>2</v>
      </c>
      <c r="D651" s="1">
        <v>2</v>
      </c>
      <c r="E651" s="1">
        <v>1</v>
      </c>
      <c r="F651" s="3">
        <v>2</v>
      </c>
      <c r="G651" s="1">
        <v>2</v>
      </c>
      <c r="H651" s="3">
        <v>2</v>
      </c>
      <c r="I651" s="3">
        <v>2</v>
      </c>
      <c r="J651" s="1">
        <v>2</v>
      </c>
      <c r="K651" s="3">
        <v>2</v>
      </c>
      <c r="L651" s="3">
        <v>2</v>
      </c>
      <c r="M651" s="3">
        <v>1</v>
      </c>
      <c r="N651" s="1">
        <v>2</v>
      </c>
      <c r="O651" s="3">
        <v>2</v>
      </c>
      <c r="P651" s="1">
        <v>1</v>
      </c>
      <c r="Q651" s="3">
        <v>2</v>
      </c>
      <c r="R651" s="3">
        <v>1</v>
      </c>
      <c r="S651" s="3">
        <v>2</v>
      </c>
      <c r="T651" s="3">
        <v>2</v>
      </c>
      <c r="U651" s="3">
        <v>2</v>
      </c>
      <c r="V651" s="3" t="e">
        <v>#NULL!</v>
      </c>
      <c r="W651" s="3" t="e">
        <v>#NULL!</v>
      </c>
      <c r="X651" s="1">
        <v>2</v>
      </c>
      <c r="Y651" s="3">
        <v>1</v>
      </c>
      <c r="Z651" s="3">
        <v>2</v>
      </c>
      <c r="AA651" s="1">
        <v>2</v>
      </c>
      <c r="AB651" s="3">
        <v>2</v>
      </c>
      <c r="AC651" s="3">
        <v>2</v>
      </c>
      <c r="AD651" s="3">
        <v>2</v>
      </c>
      <c r="AE651" s="3">
        <v>2</v>
      </c>
      <c r="AF651" s="3">
        <v>2</v>
      </c>
      <c r="AG651" s="1">
        <v>2</v>
      </c>
      <c r="AH651" s="1">
        <v>2</v>
      </c>
      <c r="AI651" s="1">
        <v>2</v>
      </c>
      <c r="AJ651" s="1">
        <v>2</v>
      </c>
      <c r="AK651" s="3">
        <v>2</v>
      </c>
      <c r="AL651" s="1">
        <v>2</v>
      </c>
      <c r="AM651" s="1">
        <v>2</v>
      </c>
      <c r="AN651" s="1">
        <v>2</v>
      </c>
      <c r="AO651" s="1">
        <v>1</v>
      </c>
      <c r="AP651" s="1">
        <v>2</v>
      </c>
      <c r="AQ651" s="1">
        <v>2</v>
      </c>
      <c r="AR651" s="1">
        <v>2</v>
      </c>
      <c r="AS651" s="1">
        <v>2</v>
      </c>
      <c r="AT651" s="3">
        <v>2</v>
      </c>
      <c r="AU651" s="3">
        <v>2</v>
      </c>
      <c r="AV651" s="3">
        <v>2</v>
      </c>
      <c r="AW651" s="3">
        <v>2</v>
      </c>
      <c r="AX651" s="1">
        <v>2</v>
      </c>
      <c r="AY651" s="3">
        <v>2</v>
      </c>
      <c r="AZ651">
        <v>2</v>
      </c>
      <c r="BA651">
        <v>2</v>
      </c>
      <c r="BB651">
        <v>2</v>
      </c>
      <c r="BC651">
        <v>2</v>
      </c>
      <c r="BD651">
        <v>2</v>
      </c>
      <c r="BE651">
        <v>1</v>
      </c>
      <c r="BF651">
        <v>2</v>
      </c>
      <c r="BG651">
        <v>2</v>
      </c>
      <c r="BH651">
        <v>2</v>
      </c>
      <c r="BI651">
        <v>1</v>
      </c>
      <c r="BJ651">
        <v>2</v>
      </c>
      <c r="BK651">
        <v>2</v>
      </c>
      <c r="BL651">
        <v>2</v>
      </c>
      <c r="BM651">
        <v>2</v>
      </c>
      <c r="BN651">
        <v>2</v>
      </c>
      <c r="BO651">
        <v>2</v>
      </c>
      <c r="BP651">
        <v>2</v>
      </c>
      <c r="BQ651">
        <v>2</v>
      </c>
      <c r="BR651">
        <v>1</v>
      </c>
      <c r="BS651" t="e">
        <v>#NULL!</v>
      </c>
      <c r="BT651">
        <v>2</v>
      </c>
      <c r="BU651">
        <v>2</v>
      </c>
      <c r="BV651">
        <v>2</v>
      </c>
      <c r="BW651">
        <v>1</v>
      </c>
      <c r="BX651">
        <v>2</v>
      </c>
      <c r="BY651">
        <v>2</v>
      </c>
      <c r="BZ651">
        <v>2</v>
      </c>
      <c r="CA651" t="e">
        <v>#NULL!</v>
      </c>
      <c r="CB651">
        <v>2</v>
      </c>
      <c r="CC651">
        <v>2</v>
      </c>
      <c r="CD651">
        <v>2</v>
      </c>
      <c r="CE651">
        <v>2</v>
      </c>
      <c r="CF651">
        <v>2</v>
      </c>
      <c r="CG651">
        <v>2</v>
      </c>
    </row>
    <row r="652" spans="1:85" x14ac:dyDescent="0.3">
      <c r="A652" t="s">
        <v>650</v>
      </c>
      <c r="B652" s="3">
        <v>0.5</v>
      </c>
      <c r="C652" s="3">
        <v>0.75</v>
      </c>
      <c r="D652" s="3">
        <v>1</v>
      </c>
      <c r="E652" s="3">
        <v>0.5</v>
      </c>
      <c r="F652" s="3">
        <v>0.75</v>
      </c>
      <c r="G652" s="3">
        <v>0.75</v>
      </c>
      <c r="H652" s="3">
        <v>1</v>
      </c>
      <c r="I652" s="3">
        <v>1</v>
      </c>
      <c r="J652" s="3">
        <v>1</v>
      </c>
      <c r="K652" s="3">
        <v>1</v>
      </c>
      <c r="L652" s="3">
        <v>1</v>
      </c>
      <c r="M652" s="3">
        <v>0.5</v>
      </c>
      <c r="N652" s="3">
        <v>1</v>
      </c>
      <c r="O652" s="3">
        <v>1</v>
      </c>
      <c r="P652" s="3">
        <v>0.5</v>
      </c>
      <c r="Q652" s="3">
        <v>1</v>
      </c>
      <c r="R652" s="3">
        <v>0.5</v>
      </c>
      <c r="S652" s="3">
        <v>1</v>
      </c>
      <c r="T652" s="3">
        <v>1</v>
      </c>
      <c r="U652" s="3">
        <v>0.75</v>
      </c>
      <c r="V652" s="3">
        <v>0</v>
      </c>
      <c r="W652" s="3">
        <v>0</v>
      </c>
      <c r="X652" s="3">
        <v>0.75</v>
      </c>
      <c r="Y652" s="3">
        <v>0.5</v>
      </c>
      <c r="Z652" s="3">
        <v>1</v>
      </c>
      <c r="AA652" s="3">
        <v>1</v>
      </c>
      <c r="AB652" s="3">
        <v>1</v>
      </c>
      <c r="AC652" s="3">
        <v>1</v>
      </c>
      <c r="AD652" s="3">
        <v>1</v>
      </c>
      <c r="AE652" s="3">
        <v>1</v>
      </c>
      <c r="AF652" s="3">
        <v>1</v>
      </c>
      <c r="AG652" s="3">
        <v>1</v>
      </c>
      <c r="AH652" s="3">
        <v>1</v>
      </c>
      <c r="AI652" s="3">
        <v>0.75</v>
      </c>
      <c r="AJ652" s="3">
        <v>1</v>
      </c>
      <c r="AK652" s="3">
        <v>1</v>
      </c>
      <c r="AL652" s="3">
        <v>0.75</v>
      </c>
      <c r="AM652" s="3">
        <v>1</v>
      </c>
      <c r="AN652" s="3">
        <v>0.75</v>
      </c>
      <c r="AO652" s="3">
        <v>0.5</v>
      </c>
      <c r="AP652" s="3">
        <v>1</v>
      </c>
      <c r="AQ652" s="3">
        <v>1</v>
      </c>
      <c r="AR652" s="3">
        <v>1</v>
      </c>
      <c r="AS652" s="3">
        <v>1</v>
      </c>
      <c r="AT652" s="3">
        <v>1</v>
      </c>
      <c r="AU652" s="3">
        <v>0.75</v>
      </c>
      <c r="AV652" s="3">
        <v>1</v>
      </c>
      <c r="AW652" s="3">
        <v>0.75</v>
      </c>
      <c r="AX652" s="3">
        <v>0.75</v>
      </c>
      <c r="AY652" s="3">
        <v>0.75</v>
      </c>
      <c r="AZ652">
        <v>1</v>
      </c>
      <c r="BA652">
        <v>1</v>
      </c>
      <c r="BB652">
        <v>1</v>
      </c>
      <c r="BC652">
        <v>1</v>
      </c>
      <c r="BD652">
        <v>1</v>
      </c>
      <c r="BE652">
        <v>0.5</v>
      </c>
      <c r="BF652">
        <v>1</v>
      </c>
      <c r="BG652">
        <v>1</v>
      </c>
      <c r="BH652">
        <v>0.75</v>
      </c>
      <c r="BI652">
        <v>0.5</v>
      </c>
      <c r="BJ652">
        <v>1</v>
      </c>
      <c r="BK652">
        <v>1</v>
      </c>
      <c r="BL652">
        <v>0.75</v>
      </c>
      <c r="BM652">
        <v>1</v>
      </c>
      <c r="BN652">
        <v>0.75</v>
      </c>
      <c r="BO652">
        <v>0.75</v>
      </c>
      <c r="BP652">
        <v>0.75</v>
      </c>
      <c r="BQ652">
        <v>0.75</v>
      </c>
      <c r="BR652">
        <v>0.5</v>
      </c>
      <c r="BS652">
        <v>0</v>
      </c>
      <c r="BT652">
        <v>1</v>
      </c>
      <c r="BU652">
        <v>1</v>
      </c>
      <c r="BV652">
        <v>0.75</v>
      </c>
      <c r="BW652">
        <v>0.5</v>
      </c>
      <c r="BX652">
        <v>1</v>
      </c>
      <c r="BY652">
        <v>1</v>
      </c>
      <c r="BZ652">
        <v>1</v>
      </c>
      <c r="CA652">
        <v>0</v>
      </c>
      <c r="CB652">
        <v>1</v>
      </c>
      <c r="CC652">
        <v>1</v>
      </c>
      <c r="CD652">
        <v>1</v>
      </c>
      <c r="CE652">
        <v>1</v>
      </c>
      <c r="CF652">
        <v>1</v>
      </c>
      <c r="CG652">
        <v>0.75</v>
      </c>
    </row>
    <row r="653" spans="1:85" x14ac:dyDescent="0.3">
      <c r="A653" t="s">
        <v>651</v>
      </c>
      <c r="B653" t="s">
        <v>2467</v>
      </c>
      <c r="C653" t="s">
        <v>1721</v>
      </c>
      <c r="D653" t="s">
        <v>2519</v>
      </c>
      <c r="E653" t="s">
        <v>2536</v>
      </c>
      <c r="F653" t="s">
        <v>1721</v>
      </c>
      <c r="G653" t="s">
        <v>2566</v>
      </c>
      <c r="H653" t="s">
        <v>2578</v>
      </c>
      <c r="I653" t="s">
        <v>2596</v>
      </c>
      <c r="J653" t="s">
        <v>2614</v>
      </c>
      <c r="K653" t="s">
        <v>2634</v>
      </c>
      <c r="L653" t="s">
        <v>1721</v>
      </c>
      <c r="M653" t="s">
        <v>2661</v>
      </c>
      <c r="N653" t="s">
        <v>2679</v>
      </c>
      <c r="O653" t="s">
        <v>1755</v>
      </c>
      <c r="P653" t="s">
        <v>1721</v>
      </c>
      <c r="Q653" t="s">
        <v>2727</v>
      </c>
      <c r="R653" t="s">
        <v>2748</v>
      </c>
      <c r="S653" t="s">
        <v>1721</v>
      </c>
      <c r="T653" t="s">
        <v>2787</v>
      </c>
      <c r="U653" t="s">
        <v>1721</v>
      </c>
      <c r="V653" t="s">
        <v>1721</v>
      </c>
      <c r="W653" t="s">
        <v>1721</v>
      </c>
      <c r="X653" t="s">
        <v>2842</v>
      </c>
      <c r="Y653" t="s">
        <v>2855</v>
      </c>
      <c r="Z653" t="s">
        <v>2874</v>
      </c>
      <c r="AA653" t="s">
        <v>1721</v>
      </c>
      <c r="AB653" t="s">
        <v>2352</v>
      </c>
      <c r="AC653" t="s">
        <v>2917</v>
      </c>
      <c r="AD653" t="s">
        <v>2930</v>
      </c>
      <c r="AE653" t="s">
        <v>2949</v>
      </c>
      <c r="AF653" t="s">
        <v>2966</v>
      </c>
      <c r="AG653" t="s">
        <v>2985</v>
      </c>
      <c r="AH653" t="s">
        <v>1721</v>
      </c>
      <c r="AI653" t="s">
        <v>1721</v>
      </c>
      <c r="AJ653" t="s">
        <v>3039</v>
      </c>
      <c r="AK653" t="s">
        <v>2354</v>
      </c>
      <c r="AL653" t="s">
        <v>3081</v>
      </c>
      <c r="AM653" t="s">
        <v>3102</v>
      </c>
      <c r="AN653" t="s">
        <v>3114</v>
      </c>
      <c r="AO653" t="s">
        <v>2355</v>
      </c>
      <c r="AP653" t="s">
        <v>1721</v>
      </c>
      <c r="AQ653" t="s">
        <v>1721</v>
      </c>
      <c r="AR653" t="s">
        <v>3196</v>
      </c>
      <c r="AS653" t="s">
        <v>2357</v>
      </c>
      <c r="AT653" t="s">
        <v>3221</v>
      </c>
      <c r="AU653" t="s">
        <v>2358</v>
      </c>
      <c r="AV653" t="s">
        <v>3246</v>
      </c>
      <c r="AW653" t="s">
        <v>2359</v>
      </c>
      <c r="AX653" t="s">
        <v>3277</v>
      </c>
      <c r="AY653" t="s">
        <v>3295</v>
      </c>
      <c r="AZ653" t="s">
        <v>2366</v>
      </c>
      <c r="BA653" t="s">
        <v>3375</v>
      </c>
      <c r="BB653" t="s">
        <v>3399</v>
      </c>
      <c r="BC653" t="s">
        <v>1721</v>
      </c>
      <c r="BD653" t="s">
        <v>1721</v>
      </c>
      <c r="BE653" t="s">
        <v>1721</v>
      </c>
      <c r="BF653" t="s">
        <v>3453</v>
      </c>
      <c r="BG653" t="s">
        <v>2361</v>
      </c>
      <c r="BH653" t="s">
        <v>2317</v>
      </c>
      <c r="BI653" t="s">
        <v>3498</v>
      </c>
      <c r="BJ653" t="s">
        <v>1721</v>
      </c>
      <c r="BK653" t="s">
        <v>3526</v>
      </c>
      <c r="BL653" t="s">
        <v>2362</v>
      </c>
      <c r="BM653" t="s">
        <v>3546</v>
      </c>
      <c r="BN653" t="s">
        <v>1721</v>
      </c>
      <c r="BO653" t="s">
        <v>1726</v>
      </c>
      <c r="BP653" t="s">
        <v>1721</v>
      </c>
      <c r="BQ653" t="s">
        <v>1721</v>
      </c>
      <c r="BR653" t="s">
        <v>1721</v>
      </c>
      <c r="BS653" t="s">
        <v>1721</v>
      </c>
      <c r="BT653" t="s">
        <v>1721</v>
      </c>
      <c r="BU653" t="s">
        <v>3681</v>
      </c>
      <c r="BV653" t="s">
        <v>3694</v>
      </c>
      <c r="BW653" t="s">
        <v>1721</v>
      </c>
      <c r="BX653" t="s">
        <v>1734</v>
      </c>
      <c r="BY653" t="s">
        <v>3748</v>
      </c>
      <c r="BZ653" t="s">
        <v>2364</v>
      </c>
      <c r="CA653" t="s">
        <v>1721</v>
      </c>
      <c r="CB653" t="s">
        <v>3797</v>
      </c>
      <c r="CC653" t="s">
        <v>3821</v>
      </c>
      <c r="CD653" t="s">
        <v>2365</v>
      </c>
      <c r="CE653" t="s">
        <v>1797</v>
      </c>
      <c r="CF653" t="s">
        <v>3884</v>
      </c>
      <c r="CG653" t="s">
        <v>1465</v>
      </c>
    </row>
    <row r="654" spans="1:85" x14ac:dyDescent="0.3">
      <c r="A654" t="s">
        <v>652</v>
      </c>
      <c r="B654" t="s">
        <v>1721</v>
      </c>
      <c r="C654" t="s">
        <v>1721</v>
      </c>
      <c r="D654" t="s">
        <v>1721</v>
      </c>
      <c r="E654" t="s">
        <v>1721</v>
      </c>
      <c r="F654" t="s">
        <v>1721</v>
      </c>
      <c r="G654" t="s">
        <v>1721</v>
      </c>
      <c r="H654" t="s">
        <v>1721</v>
      </c>
      <c r="I654" t="s">
        <v>1721</v>
      </c>
      <c r="J654" t="s">
        <v>1721</v>
      </c>
      <c r="K654" t="s">
        <v>1721</v>
      </c>
      <c r="L654" t="s">
        <v>1721</v>
      </c>
      <c r="M654" t="s">
        <v>1721</v>
      </c>
      <c r="N654" t="s">
        <v>1721</v>
      </c>
      <c r="O654" t="s">
        <v>1721</v>
      </c>
      <c r="P654" t="s">
        <v>1721</v>
      </c>
      <c r="Q654" t="s">
        <v>1721</v>
      </c>
      <c r="R654" t="s">
        <v>1721</v>
      </c>
      <c r="S654" t="s">
        <v>1721</v>
      </c>
      <c r="T654" t="s">
        <v>1721</v>
      </c>
      <c r="U654" t="s">
        <v>1721</v>
      </c>
      <c r="V654" t="s">
        <v>1721</v>
      </c>
      <c r="W654" t="s">
        <v>1721</v>
      </c>
      <c r="X654" t="s">
        <v>1721</v>
      </c>
      <c r="Y654" t="s">
        <v>1721</v>
      </c>
      <c r="Z654" t="s">
        <v>1721</v>
      </c>
      <c r="AA654" t="s">
        <v>1721</v>
      </c>
      <c r="AB654" t="s">
        <v>1721</v>
      </c>
      <c r="AC654" t="s">
        <v>1721</v>
      </c>
      <c r="AD654" t="s">
        <v>1721</v>
      </c>
      <c r="AE654" t="s">
        <v>1721</v>
      </c>
      <c r="AF654" t="s">
        <v>1721</v>
      </c>
      <c r="AG654" t="s">
        <v>1721</v>
      </c>
      <c r="AH654" t="s">
        <v>1721</v>
      </c>
      <c r="AI654" t="s">
        <v>1721</v>
      </c>
      <c r="AJ654" t="s">
        <v>1721</v>
      </c>
      <c r="AK654" t="s">
        <v>1721</v>
      </c>
      <c r="AL654" t="s">
        <v>1721</v>
      </c>
      <c r="AM654" t="s">
        <v>1721</v>
      </c>
      <c r="AN654" t="s">
        <v>1721</v>
      </c>
      <c r="AO654" t="s">
        <v>1721</v>
      </c>
      <c r="AP654" t="s">
        <v>1721</v>
      </c>
      <c r="AQ654" t="s">
        <v>1721</v>
      </c>
      <c r="AR654" t="s">
        <v>1721</v>
      </c>
      <c r="AS654" t="s">
        <v>1721</v>
      </c>
      <c r="AT654" t="s">
        <v>1721</v>
      </c>
      <c r="AU654" t="s">
        <v>1721</v>
      </c>
      <c r="AV654" t="s">
        <v>1721</v>
      </c>
      <c r="AW654" t="s">
        <v>1721</v>
      </c>
      <c r="AX654" t="s">
        <v>1721</v>
      </c>
      <c r="AY654" t="s">
        <v>1721</v>
      </c>
      <c r="AZ654" t="s">
        <v>3337</v>
      </c>
      <c r="BA654" t="s">
        <v>1721</v>
      </c>
      <c r="BB654" t="s">
        <v>1721</v>
      </c>
      <c r="BC654" t="s">
        <v>1721</v>
      </c>
      <c r="BD654" t="s">
        <v>1721</v>
      </c>
      <c r="BE654" t="s">
        <v>1721</v>
      </c>
      <c r="BF654" t="s">
        <v>1721</v>
      </c>
      <c r="BG654" t="s">
        <v>1721</v>
      </c>
      <c r="BH654" t="s">
        <v>1721</v>
      </c>
      <c r="BI654" t="s">
        <v>1721</v>
      </c>
      <c r="BJ654" t="s">
        <v>1721</v>
      </c>
      <c r="BK654" t="s">
        <v>1721</v>
      </c>
      <c r="BL654" t="s">
        <v>1721</v>
      </c>
      <c r="BM654" t="s">
        <v>1721</v>
      </c>
      <c r="BN654" t="s">
        <v>1721</v>
      </c>
      <c r="BO654" t="s">
        <v>1721</v>
      </c>
      <c r="BP654" t="s">
        <v>1721</v>
      </c>
      <c r="BQ654" t="s">
        <v>1721</v>
      </c>
      <c r="BR654" t="s">
        <v>1721</v>
      </c>
      <c r="BS654" t="s">
        <v>1721</v>
      </c>
      <c r="BT654" t="s">
        <v>1721</v>
      </c>
      <c r="BU654" t="s">
        <v>1721</v>
      </c>
      <c r="BV654" t="s">
        <v>1721</v>
      </c>
      <c r="BW654" t="s">
        <v>1721</v>
      </c>
      <c r="BX654" t="s">
        <v>1721</v>
      </c>
      <c r="BY654" t="s">
        <v>1721</v>
      </c>
      <c r="BZ654" t="s">
        <v>1721</v>
      </c>
      <c r="CA654" t="s">
        <v>1721</v>
      </c>
      <c r="CB654" t="s">
        <v>1721</v>
      </c>
      <c r="CC654" t="s">
        <v>1721</v>
      </c>
      <c r="CD654" t="s">
        <v>1721</v>
      </c>
      <c r="CE654" t="s">
        <v>1721</v>
      </c>
      <c r="CF654" t="s">
        <v>1721</v>
      </c>
      <c r="CG654" t="s">
        <v>1721</v>
      </c>
    </row>
    <row r="655" spans="1:85" x14ac:dyDescent="0.3">
      <c r="A655" t="s">
        <v>653</v>
      </c>
      <c r="B655" s="3">
        <v>100</v>
      </c>
      <c r="C655" s="3">
        <v>0</v>
      </c>
      <c r="D655" s="3">
        <v>100</v>
      </c>
      <c r="E655" s="3">
        <v>100</v>
      </c>
      <c r="F655" s="3">
        <v>0</v>
      </c>
      <c r="G655" s="3">
        <v>100</v>
      </c>
      <c r="H655" s="3">
        <v>100</v>
      </c>
      <c r="I655" s="3">
        <v>100</v>
      </c>
      <c r="J655" s="3">
        <v>100</v>
      </c>
      <c r="K655" s="3">
        <v>100</v>
      </c>
      <c r="L655" s="3">
        <v>0</v>
      </c>
      <c r="M655" s="3">
        <v>100</v>
      </c>
      <c r="N655" s="3">
        <v>100</v>
      </c>
      <c r="O655" s="3">
        <v>100</v>
      </c>
      <c r="P655" s="3">
        <v>0</v>
      </c>
      <c r="Q655" s="3">
        <v>100</v>
      </c>
      <c r="R655" s="3">
        <v>100</v>
      </c>
      <c r="S655" s="3">
        <v>0</v>
      </c>
      <c r="T655" s="3">
        <v>100</v>
      </c>
      <c r="U655" s="3">
        <v>0</v>
      </c>
      <c r="V655" s="3">
        <v>0</v>
      </c>
      <c r="W655" s="3">
        <v>0</v>
      </c>
      <c r="X655" s="3">
        <v>100</v>
      </c>
      <c r="Y655" s="3">
        <v>100</v>
      </c>
      <c r="Z655" s="3">
        <v>100</v>
      </c>
      <c r="AA655" s="3">
        <v>0</v>
      </c>
      <c r="AB655" s="3">
        <v>100</v>
      </c>
      <c r="AC655" s="3">
        <v>100</v>
      </c>
      <c r="AD655" s="3">
        <v>100</v>
      </c>
      <c r="AE655" s="3">
        <v>100</v>
      </c>
      <c r="AF655" s="3">
        <v>100</v>
      </c>
      <c r="AG655" s="3">
        <v>100</v>
      </c>
      <c r="AH655" s="3">
        <v>0</v>
      </c>
      <c r="AI655" s="3">
        <v>0</v>
      </c>
      <c r="AJ655" s="3">
        <v>100</v>
      </c>
      <c r="AK655" s="3">
        <v>100</v>
      </c>
      <c r="AL655" s="3">
        <v>100</v>
      </c>
      <c r="AM655" s="3">
        <v>100</v>
      </c>
      <c r="AN655" s="3">
        <v>100</v>
      </c>
      <c r="AO655" s="3">
        <v>100</v>
      </c>
      <c r="AP655" s="3">
        <v>0</v>
      </c>
      <c r="AQ655" s="3">
        <v>0</v>
      </c>
      <c r="AR655" s="3">
        <v>100</v>
      </c>
      <c r="AS655" s="3">
        <v>100</v>
      </c>
      <c r="AT655" s="3">
        <v>100</v>
      </c>
      <c r="AU655" s="3">
        <v>100</v>
      </c>
      <c r="AV655" s="3">
        <v>100</v>
      </c>
      <c r="AW655" s="3">
        <v>100</v>
      </c>
      <c r="AX655" s="3">
        <v>75</v>
      </c>
      <c r="AY655" s="3">
        <v>100</v>
      </c>
      <c r="AZ655">
        <v>100</v>
      </c>
      <c r="BA655">
        <v>100</v>
      </c>
      <c r="BB655">
        <v>100</v>
      </c>
      <c r="BC655">
        <v>0</v>
      </c>
      <c r="BD655">
        <v>0</v>
      </c>
      <c r="BE655">
        <v>0</v>
      </c>
      <c r="BF655">
        <v>100</v>
      </c>
      <c r="BG655">
        <v>100</v>
      </c>
      <c r="BH655">
        <v>100</v>
      </c>
      <c r="BI655">
        <v>100</v>
      </c>
      <c r="BJ655">
        <v>0</v>
      </c>
      <c r="BK655">
        <v>100</v>
      </c>
      <c r="BL655">
        <v>100</v>
      </c>
      <c r="BM655">
        <v>100</v>
      </c>
      <c r="BN655">
        <v>0</v>
      </c>
      <c r="BO655">
        <v>100</v>
      </c>
      <c r="BP655">
        <v>0</v>
      </c>
      <c r="BQ655">
        <v>0</v>
      </c>
      <c r="BR655">
        <v>0</v>
      </c>
      <c r="BS655">
        <v>0</v>
      </c>
      <c r="BT655">
        <v>0</v>
      </c>
      <c r="BU655">
        <v>100</v>
      </c>
      <c r="BV655">
        <v>100</v>
      </c>
      <c r="BW655">
        <v>0</v>
      </c>
      <c r="BX655">
        <v>100</v>
      </c>
      <c r="BY655">
        <v>100</v>
      </c>
      <c r="BZ655">
        <v>100</v>
      </c>
      <c r="CA655">
        <v>0</v>
      </c>
      <c r="CB655">
        <v>100</v>
      </c>
      <c r="CC655">
        <v>100</v>
      </c>
      <c r="CD655">
        <v>100</v>
      </c>
      <c r="CE655">
        <v>100</v>
      </c>
      <c r="CF655">
        <v>100</v>
      </c>
      <c r="CG655">
        <v>100</v>
      </c>
    </row>
    <row r="656" spans="1:85" x14ac:dyDescent="0.3">
      <c r="A656" t="s">
        <v>654</v>
      </c>
      <c r="B656" s="3">
        <v>1</v>
      </c>
      <c r="C656" s="1" t="e">
        <v>#NULL!</v>
      </c>
      <c r="D656" s="1">
        <v>2</v>
      </c>
      <c r="E656" s="1">
        <v>1</v>
      </c>
      <c r="F656" s="3" t="e">
        <v>#NULL!</v>
      </c>
      <c r="G656" s="1">
        <v>2</v>
      </c>
      <c r="H656" s="3">
        <v>1</v>
      </c>
      <c r="I656" s="1">
        <v>1</v>
      </c>
      <c r="J656" s="3">
        <v>2</v>
      </c>
      <c r="K656" s="1">
        <v>2</v>
      </c>
      <c r="L656" s="3" t="e">
        <v>#NULL!</v>
      </c>
      <c r="M656" s="1">
        <v>1</v>
      </c>
      <c r="N656" s="1">
        <v>2</v>
      </c>
      <c r="O656" s="3">
        <v>1</v>
      </c>
      <c r="P656" s="1" t="e">
        <v>#NULL!</v>
      </c>
      <c r="Q656" s="1">
        <v>2</v>
      </c>
      <c r="R656" s="1">
        <v>1</v>
      </c>
      <c r="S656" s="3" t="e">
        <v>#NULL!</v>
      </c>
      <c r="T656" s="3">
        <v>2</v>
      </c>
      <c r="U656" s="3" t="e">
        <v>#NULL!</v>
      </c>
      <c r="V656" s="1" t="e">
        <v>#NULL!</v>
      </c>
      <c r="W656" s="3" t="e">
        <v>#NULL!</v>
      </c>
      <c r="X656" s="1">
        <v>1</v>
      </c>
      <c r="Y656" s="3">
        <v>1</v>
      </c>
      <c r="Z656" s="1">
        <v>2</v>
      </c>
      <c r="AA656" s="1" t="e">
        <v>#NULL!</v>
      </c>
      <c r="AB656" s="3">
        <v>1</v>
      </c>
      <c r="AC656" s="1">
        <v>2</v>
      </c>
      <c r="AD656" s="3">
        <v>2</v>
      </c>
      <c r="AE656" s="1">
        <v>2</v>
      </c>
      <c r="AF656" s="3">
        <v>1</v>
      </c>
      <c r="AG656" s="3">
        <v>2</v>
      </c>
      <c r="AH656" s="3" t="e">
        <v>#NULL!</v>
      </c>
      <c r="AI656" s="3" t="e">
        <v>#NULL!</v>
      </c>
      <c r="AJ656" s="1">
        <v>1</v>
      </c>
      <c r="AK656" s="3">
        <v>1</v>
      </c>
      <c r="AL656" s="1">
        <v>1</v>
      </c>
      <c r="AM656" s="1">
        <v>1</v>
      </c>
      <c r="AN656" s="1">
        <v>1</v>
      </c>
      <c r="AO656" s="3">
        <v>1</v>
      </c>
      <c r="AP656" s="1" t="e">
        <v>#NULL!</v>
      </c>
      <c r="AQ656" s="1" t="e">
        <v>#NULL!</v>
      </c>
      <c r="AR656" s="1">
        <v>2</v>
      </c>
      <c r="AS656" s="1">
        <v>2</v>
      </c>
      <c r="AT656" s="3">
        <v>1</v>
      </c>
      <c r="AU656" s="3">
        <v>2</v>
      </c>
      <c r="AV656" s="3">
        <v>2</v>
      </c>
      <c r="AW656" s="3">
        <v>2</v>
      </c>
      <c r="AX656" s="1">
        <v>2</v>
      </c>
      <c r="AY656" s="3">
        <v>2</v>
      </c>
      <c r="AZ656">
        <v>1</v>
      </c>
      <c r="BA656">
        <v>2</v>
      </c>
      <c r="BB656">
        <v>1</v>
      </c>
      <c r="BC656" t="e">
        <v>#NULL!</v>
      </c>
      <c r="BD656" t="e">
        <v>#NULL!</v>
      </c>
      <c r="BE656" t="e">
        <v>#NULL!</v>
      </c>
      <c r="BF656">
        <v>2</v>
      </c>
      <c r="BG656">
        <v>1</v>
      </c>
      <c r="BH656">
        <v>1</v>
      </c>
      <c r="BI656">
        <v>1</v>
      </c>
      <c r="BJ656" t="e">
        <v>#NULL!</v>
      </c>
      <c r="BK656">
        <v>2</v>
      </c>
      <c r="BL656">
        <v>2</v>
      </c>
      <c r="BM656">
        <v>1</v>
      </c>
      <c r="BN656" t="e">
        <v>#NULL!</v>
      </c>
      <c r="BO656">
        <v>2</v>
      </c>
      <c r="BP656" t="e">
        <v>#NULL!</v>
      </c>
      <c r="BQ656" t="e">
        <v>#NULL!</v>
      </c>
      <c r="BR656" t="e">
        <v>#NULL!</v>
      </c>
      <c r="BS656" t="e">
        <v>#NULL!</v>
      </c>
      <c r="BT656" t="e">
        <v>#NULL!</v>
      </c>
      <c r="BU656">
        <v>1</v>
      </c>
      <c r="BV656">
        <v>1</v>
      </c>
      <c r="BW656" t="e">
        <v>#NULL!</v>
      </c>
      <c r="BX656">
        <v>2</v>
      </c>
      <c r="BY656">
        <v>2</v>
      </c>
      <c r="BZ656">
        <v>1</v>
      </c>
      <c r="CA656" t="e">
        <v>#NULL!</v>
      </c>
      <c r="CB656">
        <v>2</v>
      </c>
      <c r="CC656">
        <v>2</v>
      </c>
      <c r="CD656">
        <v>2</v>
      </c>
      <c r="CE656">
        <v>2</v>
      </c>
      <c r="CF656">
        <v>2</v>
      </c>
      <c r="CG656">
        <v>1</v>
      </c>
    </row>
    <row r="657" spans="1:85" x14ac:dyDescent="0.3">
      <c r="A657" t="s">
        <v>655</v>
      </c>
      <c r="B657" s="3">
        <v>1</v>
      </c>
      <c r="C657" s="1" t="e">
        <v>#NULL!</v>
      </c>
      <c r="D657" s="1">
        <v>2</v>
      </c>
      <c r="E657" s="1">
        <v>1</v>
      </c>
      <c r="F657" s="3" t="e">
        <v>#NULL!</v>
      </c>
      <c r="G657" s="1">
        <v>2</v>
      </c>
      <c r="H657" s="3">
        <v>2</v>
      </c>
      <c r="I657" s="1">
        <v>2</v>
      </c>
      <c r="J657" s="3">
        <v>2</v>
      </c>
      <c r="K657" s="1">
        <v>2</v>
      </c>
      <c r="L657" s="3" t="e">
        <v>#NULL!</v>
      </c>
      <c r="M657" s="1">
        <v>2</v>
      </c>
      <c r="N657" s="1">
        <v>2</v>
      </c>
      <c r="O657" s="3">
        <v>2</v>
      </c>
      <c r="P657" s="1" t="e">
        <v>#NULL!</v>
      </c>
      <c r="Q657" s="1">
        <v>2</v>
      </c>
      <c r="R657" s="1">
        <v>1</v>
      </c>
      <c r="S657" s="3" t="e">
        <v>#NULL!</v>
      </c>
      <c r="T657" s="3">
        <v>2</v>
      </c>
      <c r="U657" s="3" t="e">
        <v>#NULL!</v>
      </c>
      <c r="V657" s="1" t="e">
        <v>#NULL!</v>
      </c>
      <c r="W657" s="3" t="e">
        <v>#NULL!</v>
      </c>
      <c r="X657" s="1">
        <v>2</v>
      </c>
      <c r="Y657" s="3">
        <v>1</v>
      </c>
      <c r="Z657" s="1">
        <v>2</v>
      </c>
      <c r="AA657" s="1" t="e">
        <v>#NULL!</v>
      </c>
      <c r="AB657" s="3">
        <v>2</v>
      </c>
      <c r="AC657" s="1">
        <v>2</v>
      </c>
      <c r="AD657" s="3">
        <v>2</v>
      </c>
      <c r="AE657" s="1">
        <v>2</v>
      </c>
      <c r="AF657" s="3">
        <v>2</v>
      </c>
      <c r="AG657" s="3">
        <v>2</v>
      </c>
      <c r="AH657" s="3" t="e">
        <v>#NULL!</v>
      </c>
      <c r="AI657" s="3" t="e">
        <v>#NULL!</v>
      </c>
      <c r="AJ657" s="1">
        <v>1</v>
      </c>
      <c r="AK657" s="3">
        <v>2</v>
      </c>
      <c r="AL657" s="1">
        <v>1</v>
      </c>
      <c r="AM657" s="1">
        <v>1</v>
      </c>
      <c r="AN657" s="1">
        <v>2</v>
      </c>
      <c r="AO657" s="3">
        <v>1</v>
      </c>
      <c r="AP657" s="1" t="e">
        <v>#NULL!</v>
      </c>
      <c r="AQ657" s="1" t="e">
        <v>#NULL!</v>
      </c>
      <c r="AR657" s="1">
        <v>2</v>
      </c>
      <c r="AS657" s="1">
        <v>2</v>
      </c>
      <c r="AT657" s="3">
        <v>2</v>
      </c>
      <c r="AU657" s="3">
        <v>2</v>
      </c>
      <c r="AV657" s="3">
        <v>2</v>
      </c>
      <c r="AW657" s="3">
        <v>2</v>
      </c>
      <c r="AX657" s="1">
        <v>2</v>
      </c>
      <c r="AY657" s="3">
        <v>2</v>
      </c>
      <c r="AZ657">
        <v>2</v>
      </c>
      <c r="BA657">
        <v>2</v>
      </c>
      <c r="BB657">
        <v>2</v>
      </c>
      <c r="BC657" t="e">
        <v>#NULL!</v>
      </c>
      <c r="BD657" t="e">
        <v>#NULL!</v>
      </c>
      <c r="BE657" t="e">
        <v>#NULL!</v>
      </c>
      <c r="BF657">
        <v>2</v>
      </c>
      <c r="BG657">
        <v>2</v>
      </c>
      <c r="BH657">
        <v>2</v>
      </c>
      <c r="BI657">
        <v>1</v>
      </c>
      <c r="BJ657" t="e">
        <v>#NULL!</v>
      </c>
      <c r="BK657">
        <v>2</v>
      </c>
      <c r="BL657">
        <v>2</v>
      </c>
      <c r="BM657">
        <v>2</v>
      </c>
      <c r="BN657" t="e">
        <v>#NULL!</v>
      </c>
      <c r="BO657">
        <v>2</v>
      </c>
      <c r="BP657" t="e">
        <v>#NULL!</v>
      </c>
      <c r="BQ657" t="e">
        <v>#NULL!</v>
      </c>
      <c r="BR657" t="e">
        <v>#NULL!</v>
      </c>
      <c r="BS657" t="e">
        <v>#NULL!</v>
      </c>
      <c r="BT657" t="e">
        <v>#NULL!</v>
      </c>
      <c r="BU657">
        <v>2</v>
      </c>
      <c r="BV657">
        <v>2</v>
      </c>
      <c r="BW657" t="e">
        <v>#NULL!</v>
      </c>
      <c r="BX657">
        <v>2</v>
      </c>
      <c r="BY657">
        <v>2</v>
      </c>
      <c r="BZ657">
        <v>2</v>
      </c>
      <c r="CA657" t="e">
        <v>#NULL!</v>
      </c>
      <c r="CB657">
        <v>2</v>
      </c>
      <c r="CC657">
        <v>2</v>
      </c>
      <c r="CD657">
        <v>2</v>
      </c>
      <c r="CE657">
        <v>2</v>
      </c>
      <c r="CF657">
        <v>2</v>
      </c>
      <c r="CG657">
        <v>2</v>
      </c>
    </row>
    <row r="658" spans="1:85" x14ac:dyDescent="0.3">
      <c r="A658" t="s">
        <v>656</v>
      </c>
      <c r="B658" s="3">
        <v>0.5</v>
      </c>
      <c r="C658" s="3">
        <v>0</v>
      </c>
      <c r="D658" s="3">
        <v>1</v>
      </c>
      <c r="E658" s="3">
        <v>0.5</v>
      </c>
      <c r="F658" s="3">
        <v>0</v>
      </c>
      <c r="G658" s="3">
        <v>1</v>
      </c>
      <c r="H658" s="3">
        <v>0.75</v>
      </c>
      <c r="I658" s="3">
        <v>0.75</v>
      </c>
      <c r="J658" s="3">
        <v>1</v>
      </c>
      <c r="K658" s="3">
        <v>1</v>
      </c>
      <c r="L658" s="3">
        <v>0</v>
      </c>
      <c r="M658" s="3">
        <v>0.75</v>
      </c>
      <c r="N658" s="3">
        <v>1</v>
      </c>
      <c r="O658" s="3">
        <v>0.75</v>
      </c>
      <c r="P658" s="3">
        <v>0</v>
      </c>
      <c r="Q658" s="3">
        <v>1</v>
      </c>
      <c r="R658" s="3">
        <v>0.5</v>
      </c>
      <c r="S658" s="3">
        <v>0</v>
      </c>
      <c r="T658" s="3">
        <v>1</v>
      </c>
      <c r="U658" s="3">
        <v>0</v>
      </c>
      <c r="V658" s="3">
        <v>0</v>
      </c>
      <c r="W658" s="3">
        <v>0</v>
      </c>
      <c r="X658" s="3">
        <v>0.75</v>
      </c>
      <c r="Y658" s="3">
        <v>0.5</v>
      </c>
      <c r="Z658" s="3">
        <v>1</v>
      </c>
      <c r="AA658" s="3">
        <v>0</v>
      </c>
      <c r="AB658" s="3">
        <v>0.75</v>
      </c>
      <c r="AC658" s="3">
        <v>1</v>
      </c>
      <c r="AD658" s="3">
        <v>1</v>
      </c>
      <c r="AE658" s="3">
        <v>1</v>
      </c>
      <c r="AF658" s="3">
        <v>0.75</v>
      </c>
      <c r="AG658" s="3">
        <v>1</v>
      </c>
      <c r="AH658" s="3">
        <v>0</v>
      </c>
      <c r="AI658" s="3">
        <v>0</v>
      </c>
      <c r="AJ658" s="3">
        <v>0.5</v>
      </c>
      <c r="AK658" s="3">
        <v>0.75</v>
      </c>
      <c r="AL658" s="3">
        <v>0.5</v>
      </c>
      <c r="AM658" s="3">
        <v>0.5</v>
      </c>
      <c r="AN658" s="3">
        <v>0.75</v>
      </c>
      <c r="AO658" s="3">
        <v>0.5</v>
      </c>
      <c r="AP658" s="3">
        <v>0</v>
      </c>
      <c r="AQ658" s="3">
        <v>0</v>
      </c>
      <c r="AR658" s="3">
        <v>1</v>
      </c>
      <c r="AS658" s="3">
        <v>1</v>
      </c>
      <c r="AT658" s="3">
        <v>0.75</v>
      </c>
      <c r="AU658" s="3">
        <v>1</v>
      </c>
      <c r="AV658" s="3">
        <v>1</v>
      </c>
      <c r="AW658" s="3">
        <v>1</v>
      </c>
      <c r="AX658" s="3">
        <v>0.75</v>
      </c>
      <c r="AY658" s="3">
        <v>1</v>
      </c>
      <c r="AZ658">
        <v>0.75</v>
      </c>
      <c r="BA658">
        <v>1</v>
      </c>
      <c r="BB658">
        <v>0.75</v>
      </c>
      <c r="BC658">
        <v>0</v>
      </c>
      <c r="BD658">
        <v>0</v>
      </c>
      <c r="BE658">
        <v>0</v>
      </c>
      <c r="BF658">
        <v>1</v>
      </c>
      <c r="BG658">
        <v>0.75</v>
      </c>
      <c r="BH658">
        <v>0.75</v>
      </c>
      <c r="BI658">
        <v>0.5</v>
      </c>
      <c r="BJ658">
        <v>0</v>
      </c>
      <c r="BK658">
        <v>1</v>
      </c>
      <c r="BL658">
        <v>1</v>
      </c>
      <c r="BM658">
        <v>0.75</v>
      </c>
      <c r="BN658">
        <v>0</v>
      </c>
      <c r="BO658">
        <v>1</v>
      </c>
      <c r="BP658">
        <v>0</v>
      </c>
      <c r="BQ658">
        <v>0</v>
      </c>
      <c r="BR658">
        <v>0</v>
      </c>
      <c r="BS658">
        <v>0</v>
      </c>
      <c r="BT658">
        <v>0</v>
      </c>
      <c r="BU658">
        <v>0.75</v>
      </c>
      <c r="BV658">
        <v>0.75</v>
      </c>
      <c r="BW658">
        <v>0</v>
      </c>
      <c r="BX658">
        <v>1</v>
      </c>
      <c r="BY658">
        <v>1</v>
      </c>
      <c r="BZ658">
        <v>0.75</v>
      </c>
      <c r="CA658">
        <v>0</v>
      </c>
      <c r="CB658">
        <v>1</v>
      </c>
      <c r="CC658">
        <v>1</v>
      </c>
      <c r="CD658">
        <v>1</v>
      </c>
      <c r="CE658">
        <v>1</v>
      </c>
      <c r="CF658">
        <v>1</v>
      </c>
      <c r="CG658">
        <v>0.75</v>
      </c>
    </row>
    <row r="659" spans="1:85" x14ac:dyDescent="0.3">
      <c r="A659" t="s">
        <v>657</v>
      </c>
      <c r="B659" t="s">
        <v>2468</v>
      </c>
      <c r="C659" t="s">
        <v>1721</v>
      </c>
      <c r="D659" t="s">
        <v>1721</v>
      </c>
      <c r="E659" t="s">
        <v>1721</v>
      </c>
      <c r="F659" t="s">
        <v>2549</v>
      </c>
      <c r="G659" t="s">
        <v>2567</v>
      </c>
      <c r="H659" t="s">
        <v>1721</v>
      </c>
      <c r="I659" t="s">
        <v>2597</v>
      </c>
      <c r="J659" t="s">
        <v>2615</v>
      </c>
      <c r="K659" t="s">
        <v>1721</v>
      </c>
      <c r="L659" t="s">
        <v>2367</v>
      </c>
      <c r="M659" t="s">
        <v>2368</v>
      </c>
      <c r="N659" t="s">
        <v>2680</v>
      </c>
      <c r="O659" t="s">
        <v>1721</v>
      </c>
      <c r="P659" t="s">
        <v>1721</v>
      </c>
      <c r="Q659" t="s">
        <v>2728</v>
      </c>
      <c r="R659" t="s">
        <v>2749</v>
      </c>
      <c r="S659" t="s">
        <v>1721</v>
      </c>
      <c r="T659" t="s">
        <v>2788</v>
      </c>
      <c r="U659" t="s">
        <v>1721</v>
      </c>
      <c r="V659" t="s">
        <v>2369</v>
      </c>
      <c r="W659" t="s">
        <v>2394</v>
      </c>
      <c r="X659" t="s">
        <v>2843</v>
      </c>
      <c r="Y659" t="s">
        <v>1721</v>
      </c>
      <c r="Z659" t="s">
        <v>2875</v>
      </c>
      <c r="AA659" t="s">
        <v>2894</v>
      </c>
      <c r="AB659" t="s">
        <v>2371</v>
      </c>
      <c r="AC659" t="s">
        <v>1780</v>
      </c>
      <c r="AD659" t="s">
        <v>2931</v>
      </c>
      <c r="AE659" t="s">
        <v>2950</v>
      </c>
      <c r="AF659" t="s">
        <v>2967</v>
      </c>
      <c r="AG659" t="s">
        <v>1721</v>
      </c>
      <c r="AH659" t="s">
        <v>1721</v>
      </c>
      <c r="AI659" t="s">
        <v>3022</v>
      </c>
      <c r="AJ659" t="s">
        <v>3040</v>
      </c>
      <c r="AK659" t="s">
        <v>1721</v>
      </c>
      <c r="AL659" t="s">
        <v>3082</v>
      </c>
      <c r="AM659" t="s">
        <v>3103</v>
      </c>
      <c r="AN659" t="s">
        <v>2372</v>
      </c>
      <c r="AO659" t="s">
        <v>3127</v>
      </c>
      <c r="AP659" t="s">
        <v>2373</v>
      </c>
      <c r="AQ659" t="s">
        <v>1721</v>
      </c>
      <c r="AR659" t="s">
        <v>1721</v>
      </c>
      <c r="AS659" t="s">
        <v>3210</v>
      </c>
      <c r="AT659" t="s">
        <v>3222</v>
      </c>
      <c r="AU659" t="s">
        <v>3231</v>
      </c>
      <c r="AV659" t="s">
        <v>2375</v>
      </c>
      <c r="AW659" t="s">
        <v>1731</v>
      </c>
      <c r="AX659" t="s">
        <v>3278</v>
      </c>
      <c r="AY659" t="s">
        <v>3296</v>
      </c>
      <c r="AZ659" t="s">
        <v>1721</v>
      </c>
      <c r="BA659" t="s">
        <v>3377</v>
      </c>
      <c r="BB659" t="s">
        <v>2396</v>
      </c>
      <c r="BC659" t="s">
        <v>2376</v>
      </c>
      <c r="BD659" t="s">
        <v>3425</v>
      </c>
      <c r="BE659" t="s">
        <v>1721</v>
      </c>
      <c r="BF659" t="s">
        <v>2377</v>
      </c>
      <c r="BG659" t="s">
        <v>2378</v>
      </c>
      <c r="BH659" t="s">
        <v>3482</v>
      </c>
      <c r="BI659" t="s">
        <v>3499</v>
      </c>
      <c r="BJ659" t="s">
        <v>1721</v>
      </c>
      <c r="BK659" t="s">
        <v>1721</v>
      </c>
      <c r="BL659" t="s">
        <v>3536</v>
      </c>
      <c r="BM659" t="s">
        <v>3547</v>
      </c>
      <c r="BN659" t="s">
        <v>2379</v>
      </c>
      <c r="BO659" t="s">
        <v>3566</v>
      </c>
      <c r="BP659" t="s">
        <v>3578</v>
      </c>
      <c r="BQ659" t="s">
        <v>3598</v>
      </c>
      <c r="BR659" t="s">
        <v>1741</v>
      </c>
      <c r="BS659" t="s">
        <v>3629</v>
      </c>
      <c r="BT659" t="s">
        <v>3659</v>
      </c>
      <c r="BU659" t="s">
        <v>3682</v>
      </c>
      <c r="BV659" t="s">
        <v>3695</v>
      </c>
      <c r="BW659" t="s">
        <v>3712</v>
      </c>
      <c r="BX659" t="s">
        <v>1735</v>
      </c>
      <c r="BY659" t="s">
        <v>3749</v>
      </c>
      <c r="BZ659" t="s">
        <v>3758</v>
      </c>
      <c r="CA659" t="s">
        <v>3772</v>
      </c>
      <c r="CB659" t="s">
        <v>1721</v>
      </c>
      <c r="CC659" t="s">
        <v>2380</v>
      </c>
      <c r="CD659" t="s">
        <v>3841</v>
      </c>
      <c r="CE659" t="s">
        <v>3864</v>
      </c>
      <c r="CF659" t="s">
        <v>3885</v>
      </c>
      <c r="CG659" t="s">
        <v>1721</v>
      </c>
    </row>
    <row r="660" spans="1:85" x14ac:dyDescent="0.3">
      <c r="A660" t="s">
        <v>658</v>
      </c>
      <c r="B660" t="s">
        <v>1721</v>
      </c>
      <c r="C660" t="s">
        <v>1721</v>
      </c>
      <c r="D660" t="s">
        <v>1721</v>
      </c>
      <c r="E660" t="s">
        <v>1721</v>
      </c>
      <c r="F660" t="s">
        <v>1721</v>
      </c>
      <c r="G660" t="s">
        <v>1721</v>
      </c>
      <c r="H660" t="s">
        <v>1721</v>
      </c>
      <c r="I660" t="s">
        <v>1721</v>
      </c>
      <c r="J660" t="s">
        <v>1721</v>
      </c>
      <c r="K660" t="s">
        <v>1721</v>
      </c>
      <c r="L660" t="s">
        <v>1721</v>
      </c>
      <c r="M660" t="s">
        <v>1721</v>
      </c>
      <c r="N660" t="s">
        <v>1721</v>
      </c>
      <c r="O660" t="s">
        <v>1721</v>
      </c>
      <c r="P660" t="s">
        <v>1721</v>
      </c>
      <c r="Q660" t="s">
        <v>1721</v>
      </c>
      <c r="R660" t="s">
        <v>1721</v>
      </c>
      <c r="S660" t="s">
        <v>1721</v>
      </c>
      <c r="T660" t="s">
        <v>1721</v>
      </c>
      <c r="U660" t="s">
        <v>1721</v>
      </c>
      <c r="V660" t="s">
        <v>1721</v>
      </c>
      <c r="W660" t="s">
        <v>1721</v>
      </c>
      <c r="X660" t="s">
        <v>1721</v>
      </c>
      <c r="Y660" t="s">
        <v>1721</v>
      </c>
      <c r="Z660" t="s">
        <v>1721</v>
      </c>
      <c r="AA660" t="s">
        <v>1721</v>
      </c>
      <c r="AB660" t="s">
        <v>1721</v>
      </c>
      <c r="AC660" t="s">
        <v>1721</v>
      </c>
      <c r="AD660" t="s">
        <v>1721</v>
      </c>
      <c r="AE660" t="s">
        <v>1721</v>
      </c>
      <c r="AF660" t="s">
        <v>1721</v>
      </c>
      <c r="AG660" t="s">
        <v>1721</v>
      </c>
      <c r="AH660" t="s">
        <v>1721</v>
      </c>
      <c r="AI660" t="s">
        <v>1721</v>
      </c>
      <c r="AJ660" t="s">
        <v>1721</v>
      </c>
      <c r="AK660" t="s">
        <v>1721</v>
      </c>
      <c r="AL660" t="s">
        <v>1721</v>
      </c>
      <c r="AM660" t="s">
        <v>1721</v>
      </c>
      <c r="AN660" t="s">
        <v>1721</v>
      </c>
      <c r="AO660" t="s">
        <v>1721</v>
      </c>
      <c r="AP660" t="s">
        <v>1721</v>
      </c>
      <c r="AQ660" t="s">
        <v>1721</v>
      </c>
      <c r="AR660" t="s">
        <v>1721</v>
      </c>
      <c r="AS660" t="s">
        <v>1721</v>
      </c>
      <c r="AT660" t="s">
        <v>1721</v>
      </c>
      <c r="AU660" t="s">
        <v>1721</v>
      </c>
      <c r="AV660" t="s">
        <v>1721</v>
      </c>
      <c r="AW660" t="s">
        <v>1721</v>
      </c>
      <c r="AX660" t="s">
        <v>1721</v>
      </c>
      <c r="AY660" t="s">
        <v>1721</v>
      </c>
      <c r="AZ660" t="s">
        <v>1721</v>
      </c>
      <c r="BA660" t="s">
        <v>1721</v>
      </c>
      <c r="BB660" t="s">
        <v>1721</v>
      </c>
      <c r="BC660" t="s">
        <v>1721</v>
      </c>
      <c r="BD660" t="s">
        <v>1721</v>
      </c>
      <c r="BE660" t="s">
        <v>1721</v>
      </c>
      <c r="BF660" t="s">
        <v>1721</v>
      </c>
      <c r="BG660" t="s">
        <v>1721</v>
      </c>
      <c r="BH660" t="s">
        <v>1721</v>
      </c>
      <c r="BI660" t="s">
        <v>1721</v>
      </c>
      <c r="BJ660" t="s">
        <v>1721</v>
      </c>
      <c r="BK660" t="s">
        <v>1721</v>
      </c>
      <c r="BL660" t="s">
        <v>1721</v>
      </c>
      <c r="BM660" t="s">
        <v>1721</v>
      </c>
      <c r="BN660" t="s">
        <v>1721</v>
      </c>
      <c r="BO660" t="s">
        <v>1721</v>
      </c>
      <c r="BP660" t="s">
        <v>1721</v>
      </c>
      <c r="BQ660" t="s">
        <v>1721</v>
      </c>
      <c r="BR660" t="s">
        <v>1721</v>
      </c>
      <c r="BS660" t="s">
        <v>1721</v>
      </c>
      <c r="BT660" t="s">
        <v>3660</v>
      </c>
      <c r="BU660" t="s">
        <v>1721</v>
      </c>
      <c r="BV660" t="s">
        <v>1721</v>
      </c>
      <c r="BW660" t="s">
        <v>1721</v>
      </c>
      <c r="BX660" t="s">
        <v>1721</v>
      </c>
      <c r="BY660" t="s">
        <v>1721</v>
      </c>
      <c r="BZ660" t="s">
        <v>1721</v>
      </c>
      <c r="CA660" t="s">
        <v>1721</v>
      </c>
      <c r="CB660" t="s">
        <v>1721</v>
      </c>
      <c r="CC660" t="s">
        <v>1721</v>
      </c>
      <c r="CD660" t="s">
        <v>1721</v>
      </c>
      <c r="CE660" t="s">
        <v>1721</v>
      </c>
      <c r="CF660" t="s">
        <v>1721</v>
      </c>
      <c r="CG660" t="s">
        <v>1721</v>
      </c>
    </row>
    <row r="661" spans="1:85" x14ac:dyDescent="0.3">
      <c r="A661" t="s">
        <v>659</v>
      </c>
      <c r="B661" s="3">
        <v>100</v>
      </c>
      <c r="C661" s="3">
        <v>0</v>
      </c>
      <c r="D661" s="3">
        <v>0</v>
      </c>
      <c r="E661" s="3">
        <v>0</v>
      </c>
      <c r="F661" s="3">
        <v>75</v>
      </c>
      <c r="G661" s="3">
        <v>75</v>
      </c>
      <c r="H661" s="3">
        <v>0</v>
      </c>
      <c r="I661" s="3">
        <v>100</v>
      </c>
      <c r="J661" s="3">
        <v>100</v>
      </c>
      <c r="K661" s="3">
        <v>0</v>
      </c>
      <c r="L661" s="3">
        <v>100</v>
      </c>
      <c r="M661" s="3">
        <v>100</v>
      </c>
      <c r="N661" s="3">
        <v>100</v>
      </c>
      <c r="O661" s="3">
        <v>0</v>
      </c>
      <c r="P661" s="3">
        <v>0</v>
      </c>
      <c r="Q661" s="3">
        <v>100</v>
      </c>
      <c r="R661" s="3">
        <v>100</v>
      </c>
      <c r="S661" s="3">
        <v>0</v>
      </c>
      <c r="T661" s="3">
        <v>75</v>
      </c>
      <c r="U661" s="3">
        <v>0</v>
      </c>
      <c r="V661" s="3">
        <v>100</v>
      </c>
      <c r="W661" s="3">
        <v>75</v>
      </c>
      <c r="X661" s="3">
        <v>100</v>
      </c>
      <c r="Y661" s="3">
        <v>0</v>
      </c>
      <c r="Z661" s="3">
        <v>100</v>
      </c>
      <c r="AA661" s="3">
        <v>75</v>
      </c>
      <c r="AB661" s="3">
        <v>100</v>
      </c>
      <c r="AC661" s="3">
        <v>100</v>
      </c>
      <c r="AD661" s="3">
        <v>100</v>
      </c>
      <c r="AE661" s="3">
        <v>100</v>
      </c>
      <c r="AF661" s="3">
        <v>75</v>
      </c>
      <c r="AG661" s="3">
        <v>0</v>
      </c>
      <c r="AH661" s="3">
        <v>0</v>
      </c>
      <c r="AI661" s="3">
        <v>100</v>
      </c>
      <c r="AJ661" s="3">
        <v>100</v>
      </c>
      <c r="AK661" s="3">
        <v>0</v>
      </c>
      <c r="AL661" s="3">
        <v>100</v>
      </c>
      <c r="AM661" s="3">
        <v>100</v>
      </c>
      <c r="AN661" s="3">
        <v>100</v>
      </c>
      <c r="AO661" s="3">
        <v>75</v>
      </c>
      <c r="AP661" s="3">
        <v>100</v>
      </c>
      <c r="AQ661" s="3">
        <v>0</v>
      </c>
      <c r="AR661" s="3">
        <v>0</v>
      </c>
      <c r="AS661" s="3">
        <v>100</v>
      </c>
      <c r="AT661" s="3">
        <v>100</v>
      </c>
      <c r="AU661" s="3">
        <v>100</v>
      </c>
      <c r="AV661" s="3">
        <v>100</v>
      </c>
      <c r="AW661" s="3">
        <v>100</v>
      </c>
      <c r="AX661" s="3">
        <v>100</v>
      </c>
      <c r="AY661" s="3">
        <v>50</v>
      </c>
      <c r="AZ661">
        <v>0</v>
      </c>
      <c r="BA661">
        <v>100</v>
      </c>
      <c r="BB661">
        <v>100</v>
      </c>
      <c r="BC661">
        <v>100</v>
      </c>
      <c r="BD661">
        <v>75</v>
      </c>
      <c r="BE661">
        <v>0</v>
      </c>
      <c r="BF661">
        <v>100</v>
      </c>
      <c r="BG661">
        <v>100</v>
      </c>
      <c r="BH661">
        <v>100</v>
      </c>
      <c r="BI661">
        <v>100</v>
      </c>
      <c r="BJ661">
        <v>0</v>
      </c>
      <c r="BK661">
        <v>0</v>
      </c>
      <c r="BL661">
        <v>100</v>
      </c>
      <c r="BM661">
        <v>100</v>
      </c>
      <c r="BN661">
        <v>100</v>
      </c>
      <c r="BO661">
        <v>100</v>
      </c>
      <c r="BP661">
        <v>75</v>
      </c>
      <c r="BQ661">
        <v>50</v>
      </c>
      <c r="BR661">
        <v>100</v>
      </c>
      <c r="BS661">
        <v>100</v>
      </c>
      <c r="BT661">
        <v>75</v>
      </c>
      <c r="BU661">
        <v>50</v>
      </c>
      <c r="BV661">
        <v>50</v>
      </c>
      <c r="BW661">
        <v>100</v>
      </c>
      <c r="BX661">
        <v>100</v>
      </c>
      <c r="BY661">
        <v>100</v>
      </c>
      <c r="BZ661">
        <v>100</v>
      </c>
      <c r="CA661">
        <v>75</v>
      </c>
      <c r="CB661">
        <v>0</v>
      </c>
      <c r="CC661">
        <v>100</v>
      </c>
      <c r="CD661">
        <v>100</v>
      </c>
      <c r="CE661">
        <v>100</v>
      </c>
      <c r="CF661">
        <v>100</v>
      </c>
      <c r="CG661">
        <v>0</v>
      </c>
    </row>
    <row r="662" spans="1:85" x14ac:dyDescent="0.3">
      <c r="A662" t="s">
        <v>660</v>
      </c>
      <c r="B662" s="3">
        <v>2</v>
      </c>
      <c r="C662" s="1" t="e">
        <v>#NULL!</v>
      </c>
      <c r="D662" s="3" t="e">
        <v>#NULL!</v>
      </c>
      <c r="E662" s="3" t="e">
        <v>#NULL!</v>
      </c>
      <c r="F662" s="3">
        <v>1</v>
      </c>
      <c r="G662" s="1">
        <v>2</v>
      </c>
      <c r="H662" s="1" t="e">
        <v>#NULL!</v>
      </c>
      <c r="I662" s="1">
        <v>1</v>
      </c>
      <c r="J662" s="3">
        <v>1</v>
      </c>
      <c r="K662" s="1" t="e">
        <v>#NULL!</v>
      </c>
      <c r="L662" s="1">
        <v>2</v>
      </c>
      <c r="M662" s="3">
        <v>2</v>
      </c>
      <c r="N662" s="1">
        <v>2</v>
      </c>
      <c r="O662" s="3" t="e">
        <v>#NULL!</v>
      </c>
      <c r="P662" s="1" t="e">
        <v>#NULL!</v>
      </c>
      <c r="Q662" s="1">
        <v>2</v>
      </c>
      <c r="R662" s="1">
        <v>1</v>
      </c>
      <c r="S662" s="1" t="e">
        <v>#NULL!</v>
      </c>
      <c r="T662" s="3">
        <v>1</v>
      </c>
      <c r="U662" s="3" t="e">
        <v>#NULL!</v>
      </c>
      <c r="V662" s="1">
        <v>1</v>
      </c>
      <c r="W662" s="1">
        <v>1</v>
      </c>
      <c r="X662" s="3">
        <v>1</v>
      </c>
      <c r="Y662" s="1" t="e">
        <v>#NULL!</v>
      </c>
      <c r="Z662" s="3">
        <v>2</v>
      </c>
      <c r="AA662" s="3">
        <v>2</v>
      </c>
      <c r="AB662" s="3">
        <v>2</v>
      </c>
      <c r="AC662" s="1">
        <v>2</v>
      </c>
      <c r="AD662" s="1">
        <v>2</v>
      </c>
      <c r="AE662" s="1">
        <v>2</v>
      </c>
      <c r="AF662" s="3">
        <v>2</v>
      </c>
      <c r="AG662" s="1" t="e">
        <v>#NULL!</v>
      </c>
      <c r="AH662" s="3" t="e">
        <v>#NULL!</v>
      </c>
      <c r="AI662" s="1">
        <v>1</v>
      </c>
      <c r="AJ662" s="3">
        <v>2</v>
      </c>
      <c r="AK662" s="3" t="e">
        <v>#NULL!</v>
      </c>
      <c r="AL662" s="3">
        <v>2</v>
      </c>
      <c r="AM662" s="1">
        <v>2</v>
      </c>
      <c r="AN662" s="3">
        <v>2</v>
      </c>
      <c r="AO662" s="3">
        <v>1</v>
      </c>
      <c r="AP662" s="1">
        <v>2</v>
      </c>
      <c r="AQ662" s="3" t="e">
        <v>#NULL!</v>
      </c>
      <c r="AR662" s="1" t="e">
        <v>#NULL!</v>
      </c>
      <c r="AS662" s="1">
        <v>2</v>
      </c>
      <c r="AT662" s="3">
        <v>1</v>
      </c>
      <c r="AU662" s="3">
        <v>2</v>
      </c>
      <c r="AV662" s="3">
        <v>2</v>
      </c>
      <c r="AW662" s="3">
        <v>2</v>
      </c>
      <c r="AX662" s="3">
        <v>1</v>
      </c>
      <c r="AY662" s="1">
        <v>1</v>
      </c>
      <c r="AZ662" t="e">
        <v>#NULL!</v>
      </c>
      <c r="BA662">
        <v>2</v>
      </c>
      <c r="BB662">
        <v>2</v>
      </c>
      <c r="BC662">
        <v>2</v>
      </c>
      <c r="BD662">
        <v>1</v>
      </c>
      <c r="BE662" t="e">
        <v>#NULL!</v>
      </c>
      <c r="BF662">
        <v>2</v>
      </c>
      <c r="BG662">
        <v>2</v>
      </c>
      <c r="BH662">
        <v>2</v>
      </c>
      <c r="BI662">
        <v>2</v>
      </c>
      <c r="BJ662" t="e">
        <v>#NULL!</v>
      </c>
      <c r="BK662" t="e">
        <v>#NULL!</v>
      </c>
      <c r="BL662">
        <v>1</v>
      </c>
      <c r="BM662">
        <v>1</v>
      </c>
      <c r="BN662">
        <v>1</v>
      </c>
      <c r="BO662">
        <v>2</v>
      </c>
      <c r="BP662">
        <v>1</v>
      </c>
      <c r="BQ662">
        <v>2</v>
      </c>
      <c r="BR662">
        <v>1</v>
      </c>
      <c r="BS662">
        <v>1</v>
      </c>
      <c r="BT662">
        <v>1</v>
      </c>
      <c r="BU662">
        <v>1</v>
      </c>
      <c r="BV662">
        <v>1</v>
      </c>
      <c r="BW662">
        <v>1</v>
      </c>
      <c r="BX662">
        <v>2</v>
      </c>
      <c r="BY662">
        <v>2</v>
      </c>
      <c r="BZ662">
        <v>1</v>
      </c>
      <c r="CA662">
        <v>1</v>
      </c>
      <c r="CB662" t="e">
        <v>#NULL!</v>
      </c>
      <c r="CC662">
        <v>2</v>
      </c>
      <c r="CD662">
        <v>2</v>
      </c>
      <c r="CE662">
        <v>2</v>
      </c>
      <c r="CF662">
        <v>1</v>
      </c>
      <c r="CG662" t="e">
        <v>#NULL!</v>
      </c>
    </row>
    <row r="663" spans="1:85" x14ac:dyDescent="0.3">
      <c r="A663" t="s">
        <v>661</v>
      </c>
      <c r="B663" s="3">
        <v>2</v>
      </c>
      <c r="C663" s="1" t="e">
        <v>#NULL!</v>
      </c>
      <c r="D663" s="3" t="e">
        <v>#NULL!</v>
      </c>
      <c r="E663" s="3" t="e">
        <v>#NULL!</v>
      </c>
      <c r="F663" s="3">
        <v>2</v>
      </c>
      <c r="G663" s="1">
        <v>2</v>
      </c>
      <c r="H663" s="1" t="e">
        <v>#NULL!</v>
      </c>
      <c r="I663" s="1">
        <v>1</v>
      </c>
      <c r="J663" s="3">
        <v>2</v>
      </c>
      <c r="K663" s="1" t="e">
        <v>#NULL!</v>
      </c>
      <c r="L663" s="1">
        <v>2</v>
      </c>
      <c r="M663" s="3">
        <v>2</v>
      </c>
      <c r="N663" s="1">
        <v>2</v>
      </c>
      <c r="O663" s="3" t="e">
        <v>#NULL!</v>
      </c>
      <c r="P663" s="1" t="e">
        <v>#NULL!</v>
      </c>
      <c r="Q663" s="1">
        <v>2</v>
      </c>
      <c r="R663" s="1">
        <v>2</v>
      </c>
      <c r="S663" s="1" t="e">
        <v>#NULL!</v>
      </c>
      <c r="T663" s="3">
        <v>2</v>
      </c>
      <c r="U663" s="3" t="e">
        <v>#NULL!</v>
      </c>
      <c r="V663" s="1">
        <v>1</v>
      </c>
      <c r="W663" s="1">
        <v>1</v>
      </c>
      <c r="X663" s="3">
        <v>2</v>
      </c>
      <c r="Y663" s="1" t="e">
        <v>#NULL!</v>
      </c>
      <c r="Z663" s="3">
        <v>2</v>
      </c>
      <c r="AA663" s="3">
        <v>2</v>
      </c>
      <c r="AB663" s="3">
        <v>2</v>
      </c>
      <c r="AC663" s="1">
        <v>2</v>
      </c>
      <c r="AD663" s="1">
        <v>2</v>
      </c>
      <c r="AE663" s="1">
        <v>2</v>
      </c>
      <c r="AF663" s="3">
        <v>2</v>
      </c>
      <c r="AG663" s="1" t="e">
        <v>#NULL!</v>
      </c>
      <c r="AH663" s="3" t="e">
        <v>#NULL!</v>
      </c>
      <c r="AI663" s="1">
        <v>1</v>
      </c>
      <c r="AJ663" s="3">
        <v>2</v>
      </c>
      <c r="AK663" s="3" t="e">
        <v>#NULL!</v>
      </c>
      <c r="AL663" s="3">
        <v>2</v>
      </c>
      <c r="AM663" s="1">
        <v>2</v>
      </c>
      <c r="AN663" s="3">
        <v>2</v>
      </c>
      <c r="AO663" s="3">
        <v>2</v>
      </c>
      <c r="AP663" s="1">
        <v>2</v>
      </c>
      <c r="AQ663" s="3" t="e">
        <v>#NULL!</v>
      </c>
      <c r="AR663" s="1" t="e">
        <v>#NULL!</v>
      </c>
      <c r="AS663" s="1">
        <v>2</v>
      </c>
      <c r="AT663" s="3">
        <v>2</v>
      </c>
      <c r="AU663" s="3">
        <v>2</v>
      </c>
      <c r="AV663" s="3">
        <v>2</v>
      </c>
      <c r="AW663" s="3">
        <v>2</v>
      </c>
      <c r="AX663" s="3">
        <v>1</v>
      </c>
      <c r="AY663" s="1">
        <v>1</v>
      </c>
      <c r="AZ663" t="e">
        <v>#NULL!</v>
      </c>
      <c r="BA663">
        <v>2</v>
      </c>
      <c r="BB663">
        <v>2</v>
      </c>
      <c r="BC663">
        <v>1</v>
      </c>
      <c r="BD663">
        <v>2</v>
      </c>
      <c r="BE663" t="e">
        <v>#NULL!</v>
      </c>
      <c r="BF663">
        <v>2</v>
      </c>
      <c r="BG663">
        <v>2</v>
      </c>
      <c r="BH663">
        <v>2</v>
      </c>
      <c r="BI663">
        <v>2</v>
      </c>
      <c r="BJ663" t="e">
        <v>#NULL!</v>
      </c>
      <c r="BK663" t="e">
        <v>#NULL!</v>
      </c>
      <c r="BL663">
        <v>1</v>
      </c>
      <c r="BM663">
        <v>2</v>
      </c>
      <c r="BN663">
        <v>2</v>
      </c>
      <c r="BO663">
        <v>2</v>
      </c>
      <c r="BP663">
        <v>1</v>
      </c>
      <c r="BQ663">
        <v>2</v>
      </c>
      <c r="BR663">
        <v>2</v>
      </c>
      <c r="BS663">
        <v>1</v>
      </c>
      <c r="BT663">
        <v>2</v>
      </c>
      <c r="BU663">
        <v>2</v>
      </c>
      <c r="BV663">
        <v>1</v>
      </c>
      <c r="BW663">
        <v>1</v>
      </c>
      <c r="BX663">
        <v>2</v>
      </c>
      <c r="BY663">
        <v>2</v>
      </c>
      <c r="BZ663">
        <v>1</v>
      </c>
      <c r="CA663">
        <v>2</v>
      </c>
      <c r="CB663" t="e">
        <v>#NULL!</v>
      </c>
      <c r="CC663">
        <v>2</v>
      </c>
      <c r="CD663">
        <v>2</v>
      </c>
      <c r="CE663">
        <v>2</v>
      </c>
      <c r="CF663">
        <v>1</v>
      </c>
      <c r="CG663" t="e">
        <v>#NULL!</v>
      </c>
    </row>
    <row r="664" spans="1:85" x14ac:dyDescent="0.3">
      <c r="A664" t="s">
        <v>662</v>
      </c>
      <c r="B664" s="3">
        <v>0.4</v>
      </c>
      <c r="C664" s="3">
        <v>0</v>
      </c>
      <c r="D664" s="3">
        <v>0</v>
      </c>
      <c r="E664" s="3">
        <v>0</v>
      </c>
      <c r="F664" s="3">
        <v>0.22500000000000001</v>
      </c>
      <c r="G664" s="3">
        <v>0.3</v>
      </c>
      <c r="H664" s="3">
        <v>0</v>
      </c>
      <c r="I664" s="3">
        <v>0.2</v>
      </c>
      <c r="J664" s="3">
        <v>0.3</v>
      </c>
      <c r="K664" s="3">
        <v>0</v>
      </c>
      <c r="L664" s="3">
        <v>0.4</v>
      </c>
      <c r="M664" s="3">
        <v>0.4</v>
      </c>
      <c r="N664" s="3">
        <v>0.4</v>
      </c>
      <c r="O664" s="3">
        <v>0</v>
      </c>
      <c r="P664" s="3">
        <v>0</v>
      </c>
      <c r="Q664" s="3">
        <v>0.4</v>
      </c>
      <c r="R664" s="3">
        <v>0.3</v>
      </c>
      <c r="S664" s="3">
        <v>0</v>
      </c>
      <c r="T664" s="3">
        <v>0.22500000000000001</v>
      </c>
      <c r="U664" s="3">
        <v>0</v>
      </c>
      <c r="V664" s="3">
        <v>0.2</v>
      </c>
      <c r="W664" s="3">
        <v>0.15</v>
      </c>
      <c r="X664" s="3">
        <v>0.3</v>
      </c>
      <c r="Y664" s="3">
        <v>0</v>
      </c>
      <c r="Z664" s="3">
        <v>0.4</v>
      </c>
      <c r="AA664" s="3">
        <v>0.3</v>
      </c>
      <c r="AB664" s="3">
        <v>0.4</v>
      </c>
      <c r="AC664" s="3">
        <v>0.4</v>
      </c>
      <c r="AD664" s="3">
        <v>0.4</v>
      </c>
      <c r="AE664" s="3">
        <v>0.4</v>
      </c>
      <c r="AF664" s="3">
        <v>0.3</v>
      </c>
      <c r="AG664" s="3">
        <v>0</v>
      </c>
      <c r="AH664" s="3">
        <v>0</v>
      </c>
      <c r="AI664" s="3">
        <v>0.2</v>
      </c>
      <c r="AJ664" s="3">
        <v>0.4</v>
      </c>
      <c r="AK664" s="3">
        <v>0</v>
      </c>
      <c r="AL664" s="3">
        <v>0.4</v>
      </c>
      <c r="AM664" s="3">
        <v>0.4</v>
      </c>
      <c r="AN664" s="3">
        <v>0.4</v>
      </c>
      <c r="AO664" s="3">
        <v>0.22500000000000001</v>
      </c>
      <c r="AP664" s="3">
        <v>0.4</v>
      </c>
      <c r="AQ664" s="3">
        <v>0</v>
      </c>
      <c r="AR664" s="3">
        <v>0</v>
      </c>
      <c r="AS664" s="3">
        <v>0.4</v>
      </c>
      <c r="AT664" s="3">
        <v>0.3</v>
      </c>
      <c r="AU664" s="3">
        <v>0.4</v>
      </c>
      <c r="AV664" s="3">
        <v>0.4</v>
      </c>
      <c r="AW664" s="3">
        <v>0.4</v>
      </c>
      <c r="AX664" s="3">
        <v>0.2</v>
      </c>
      <c r="AY664" s="3">
        <v>0.1</v>
      </c>
      <c r="AZ664">
        <v>0</v>
      </c>
      <c r="BA664">
        <v>0.4</v>
      </c>
      <c r="BB664">
        <v>0.4</v>
      </c>
      <c r="BC664">
        <v>0.3</v>
      </c>
      <c r="BD664">
        <v>0.22500000000000001</v>
      </c>
      <c r="BE664">
        <v>0</v>
      </c>
      <c r="BF664">
        <v>0.4</v>
      </c>
      <c r="BG664">
        <v>0.4</v>
      </c>
      <c r="BH664">
        <v>0.4</v>
      </c>
      <c r="BI664">
        <v>0.4</v>
      </c>
      <c r="BJ664">
        <v>0</v>
      </c>
      <c r="BK664">
        <v>0</v>
      </c>
      <c r="BL664">
        <v>0.2</v>
      </c>
      <c r="BM664">
        <v>0.3</v>
      </c>
      <c r="BN664">
        <v>0.3</v>
      </c>
      <c r="BO664">
        <v>0.4</v>
      </c>
      <c r="BP664">
        <v>0.15</v>
      </c>
      <c r="BQ664">
        <v>0.2</v>
      </c>
      <c r="BR664">
        <v>0.3</v>
      </c>
      <c r="BS664">
        <v>0.2</v>
      </c>
      <c r="BT664">
        <v>0.22500000000000001</v>
      </c>
      <c r="BU664">
        <v>0.15</v>
      </c>
      <c r="BV664">
        <v>0.1</v>
      </c>
      <c r="BW664">
        <v>0.2</v>
      </c>
      <c r="BX664">
        <v>0.4</v>
      </c>
      <c r="BY664">
        <v>0.4</v>
      </c>
      <c r="BZ664">
        <v>0.2</v>
      </c>
      <c r="CA664">
        <v>0.22500000000000001</v>
      </c>
      <c r="CB664">
        <v>0</v>
      </c>
      <c r="CC664">
        <v>0.4</v>
      </c>
      <c r="CD664">
        <v>0.4</v>
      </c>
      <c r="CE664">
        <v>0.4</v>
      </c>
      <c r="CF664">
        <v>0.2</v>
      </c>
      <c r="CG664">
        <v>0</v>
      </c>
    </row>
    <row r="665" spans="1:85" x14ac:dyDescent="0.3">
      <c r="A665" t="s">
        <v>663</v>
      </c>
      <c r="B665" t="s">
        <v>2468</v>
      </c>
      <c r="C665" t="s">
        <v>1721</v>
      </c>
      <c r="D665" t="s">
        <v>1721</v>
      </c>
      <c r="E665" t="s">
        <v>1721</v>
      </c>
      <c r="F665" t="s">
        <v>2549</v>
      </c>
      <c r="G665" t="s">
        <v>2567</v>
      </c>
      <c r="H665" t="s">
        <v>1721</v>
      </c>
      <c r="I665" t="s">
        <v>2597</v>
      </c>
      <c r="J665" t="s">
        <v>2615</v>
      </c>
      <c r="K665" t="s">
        <v>1721</v>
      </c>
      <c r="L665" t="s">
        <v>2367</v>
      </c>
      <c r="M665" t="s">
        <v>2368</v>
      </c>
      <c r="N665" t="s">
        <v>2680</v>
      </c>
      <c r="O665" t="s">
        <v>1721</v>
      </c>
      <c r="P665" t="s">
        <v>1721</v>
      </c>
      <c r="Q665" t="s">
        <v>2728</v>
      </c>
      <c r="R665" t="s">
        <v>2749</v>
      </c>
      <c r="S665" t="s">
        <v>1721</v>
      </c>
      <c r="T665" t="s">
        <v>1721</v>
      </c>
      <c r="U665" t="s">
        <v>1721</v>
      </c>
      <c r="V665" t="s">
        <v>1721</v>
      </c>
      <c r="W665" t="s">
        <v>2394</v>
      </c>
      <c r="X665" t="s">
        <v>2843</v>
      </c>
      <c r="Y665" t="s">
        <v>1721</v>
      </c>
      <c r="Z665" t="s">
        <v>2875</v>
      </c>
      <c r="AA665" t="s">
        <v>1721</v>
      </c>
      <c r="AB665" t="s">
        <v>2371</v>
      </c>
      <c r="AC665" t="s">
        <v>1780</v>
      </c>
      <c r="AD665" t="s">
        <v>2931</v>
      </c>
      <c r="AE665" t="s">
        <v>2950</v>
      </c>
      <c r="AF665" t="s">
        <v>2967</v>
      </c>
      <c r="AG665" t="s">
        <v>1721</v>
      </c>
      <c r="AH665" t="s">
        <v>1721</v>
      </c>
      <c r="AI665" t="s">
        <v>1721</v>
      </c>
      <c r="AJ665" t="s">
        <v>3040</v>
      </c>
      <c r="AK665" t="s">
        <v>1721</v>
      </c>
      <c r="AL665" t="s">
        <v>1721</v>
      </c>
      <c r="AM665" t="s">
        <v>3103</v>
      </c>
      <c r="AN665" t="s">
        <v>2372</v>
      </c>
      <c r="AO665" t="s">
        <v>1721</v>
      </c>
      <c r="AP665" t="s">
        <v>2373</v>
      </c>
      <c r="AQ665" t="s">
        <v>1721</v>
      </c>
      <c r="AR665" t="s">
        <v>2395</v>
      </c>
      <c r="AS665" t="s">
        <v>3210</v>
      </c>
      <c r="AT665" t="s">
        <v>3222</v>
      </c>
      <c r="AU665" t="s">
        <v>3231</v>
      </c>
      <c r="AV665" t="s">
        <v>2375</v>
      </c>
      <c r="AW665" t="s">
        <v>1731</v>
      </c>
      <c r="AX665" t="s">
        <v>3278</v>
      </c>
      <c r="AY665" t="s">
        <v>3296</v>
      </c>
      <c r="AZ665" t="s">
        <v>1721</v>
      </c>
      <c r="BA665" t="s">
        <v>3377</v>
      </c>
      <c r="BB665" t="s">
        <v>2396</v>
      </c>
      <c r="BC665" t="s">
        <v>2376</v>
      </c>
      <c r="BD665" t="s">
        <v>3425</v>
      </c>
      <c r="BE665" t="s">
        <v>1721</v>
      </c>
      <c r="BF665" t="s">
        <v>2377</v>
      </c>
      <c r="BG665" t="s">
        <v>2378</v>
      </c>
      <c r="BH665" t="s">
        <v>1721</v>
      </c>
      <c r="BI665" t="s">
        <v>3499</v>
      </c>
      <c r="BJ665" t="s">
        <v>1721</v>
      </c>
      <c r="BK665" t="s">
        <v>1721</v>
      </c>
      <c r="BL665" t="s">
        <v>3536</v>
      </c>
      <c r="BM665" t="s">
        <v>3547</v>
      </c>
      <c r="BN665" t="s">
        <v>2379</v>
      </c>
      <c r="BO665" t="s">
        <v>3566</v>
      </c>
      <c r="BP665" t="s">
        <v>1721</v>
      </c>
      <c r="BQ665" t="s">
        <v>3598</v>
      </c>
      <c r="BR665" t="s">
        <v>1741</v>
      </c>
      <c r="BS665" t="s">
        <v>1721</v>
      </c>
      <c r="BT665" t="s">
        <v>3659</v>
      </c>
      <c r="BU665" t="s">
        <v>1721</v>
      </c>
      <c r="BV665" t="s">
        <v>3695</v>
      </c>
      <c r="BW665" t="s">
        <v>3712</v>
      </c>
      <c r="BX665" t="s">
        <v>1735</v>
      </c>
      <c r="BY665" t="s">
        <v>3749</v>
      </c>
      <c r="BZ665" t="s">
        <v>3758</v>
      </c>
      <c r="CA665" t="s">
        <v>3772</v>
      </c>
      <c r="CB665" t="s">
        <v>1721</v>
      </c>
      <c r="CC665" t="s">
        <v>2380</v>
      </c>
      <c r="CD665" t="s">
        <v>3841</v>
      </c>
      <c r="CE665" t="s">
        <v>3864</v>
      </c>
      <c r="CF665" t="s">
        <v>3885</v>
      </c>
      <c r="CG665" t="s">
        <v>1721</v>
      </c>
    </row>
    <row r="666" spans="1:85" x14ac:dyDescent="0.3">
      <c r="A666" t="s">
        <v>664</v>
      </c>
      <c r="B666" t="s">
        <v>1721</v>
      </c>
      <c r="C666" t="s">
        <v>1721</v>
      </c>
      <c r="D666" t="s">
        <v>1721</v>
      </c>
      <c r="E666" t="s">
        <v>1721</v>
      </c>
      <c r="F666" t="s">
        <v>1721</v>
      </c>
      <c r="G666" t="s">
        <v>1721</v>
      </c>
      <c r="H666" t="s">
        <v>1721</v>
      </c>
      <c r="I666" t="s">
        <v>1721</v>
      </c>
      <c r="J666" t="s">
        <v>1721</v>
      </c>
      <c r="K666" t="s">
        <v>1721</v>
      </c>
      <c r="L666" t="s">
        <v>1721</v>
      </c>
      <c r="M666" t="s">
        <v>1721</v>
      </c>
      <c r="N666" t="s">
        <v>1721</v>
      </c>
      <c r="O666" t="s">
        <v>1721</v>
      </c>
      <c r="P666" t="s">
        <v>1721</v>
      </c>
      <c r="Q666" t="s">
        <v>1721</v>
      </c>
      <c r="R666" t="s">
        <v>1721</v>
      </c>
      <c r="S666" t="s">
        <v>1721</v>
      </c>
      <c r="T666" t="s">
        <v>1721</v>
      </c>
      <c r="U666" t="s">
        <v>1721</v>
      </c>
      <c r="V666" t="s">
        <v>1721</v>
      </c>
      <c r="W666" t="s">
        <v>1721</v>
      </c>
      <c r="X666" t="s">
        <v>1721</v>
      </c>
      <c r="Y666" t="s">
        <v>1721</v>
      </c>
      <c r="Z666" t="s">
        <v>1721</v>
      </c>
      <c r="AA666" t="s">
        <v>1721</v>
      </c>
      <c r="AB666" t="s">
        <v>1721</v>
      </c>
      <c r="AC666" t="s">
        <v>1721</v>
      </c>
      <c r="AD666" t="s">
        <v>1721</v>
      </c>
      <c r="AE666" t="s">
        <v>1721</v>
      </c>
      <c r="AF666" t="s">
        <v>1721</v>
      </c>
      <c r="AG666" t="s">
        <v>1721</v>
      </c>
      <c r="AH666" t="s">
        <v>1721</v>
      </c>
      <c r="AI666" t="s">
        <v>1721</v>
      </c>
      <c r="AJ666" t="s">
        <v>1721</v>
      </c>
      <c r="AK666" t="s">
        <v>1721</v>
      </c>
      <c r="AL666" t="s">
        <v>1721</v>
      </c>
      <c r="AM666" t="s">
        <v>1721</v>
      </c>
      <c r="AN666" t="s">
        <v>1721</v>
      </c>
      <c r="AO666" t="s">
        <v>1721</v>
      </c>
      <c r="AP666" t="s">
        <v>1721</v>
      </c>
      <c r="AQ666" t="s">
        <v>1721</v>
      </c>
      <c r="AR666" t="s">
        <v>3198</v>
      </c>
      <c r="AS666" t="s">
        <v>1721</v>
      </c>
      <c r="AT666" t="s">
        <v>1721</v>
      </c>
      <c r="AU666" t="s">
        <v>1721</v>
      </c>
      <c r="AV666" t="s">
        <v>1721</v>
      </c>
      <c r="AW666" t="s">
        <v>1721</v>
      </c>
      <c r="AX666" t="s">
        <v>1721</v>
      </c>
      <c r="AY666" t="s">
        <v>1721</v>
      </c>
      <c r="AZ666" t="s">
        <v>1721</v>
      </c>
      <c r="BA666" t="s">
        <v>1721</v>
      </c>
      <c r="BB666" t="s">
        <v>1721</v>
      </c>
      <c r="BC666" t="s">
        <v>1721</v>
      </c>
      <c r="BD666" t="s">
        <v>1721</v>
      </c>
      <c r="BE666" t="s">
        <v>1721</v>
      </c>
      <c r="BF666" t="s">
        <v>1721</v>
      </c>
      <c r="BG666" t="s">
        <v>1721</v>
      </c>
      <c r="BH666" t="s">
        <v>1721</v>
      </c>
      <c r="BI666" t="s">
        <v>1721</v>
      </c>
      <c r="BJ666" t="s">
        <v>1721</v>
      </c>
      <c r="BK666" t="s">
        <v>1721</v>
      </c>
      <c r="BL666" t="s">
        <v>1721</v>
      </c>
      <c r="BM666" t="s">
        <v>1721</v>
      </c>
      <c r="BN666" t="s">
        <v>1721</v>
      </c>
      <c r="BO666" t="s">
        <v>1721</v>
      </c>
      <c r="BP666" t="s">
        <v>1721</v>
      </c>
      <c r="BQ666" t="s">
        <v>1721</v>
      </c>
      <c r="BR666" t="s">
        <v>1721</v>
      </c>
      <c r="BS666" t="s">
        <v>1721</v>
      </c>
      <c r="BT666" t="s">
        <v>3661</v>
      </c>
      <c r="BU666" t="s">
        <v>1721</v>
      </c>
      <c r="BV666" t="s">
        <v>1721</v>
      </c>
      <c r="BW666" t="s">
        <v>1721</v>
      </c>
      <c r="BX666" t="s">
        <v>1721</v>
      </c>
      <c r="BY666" t="s">
        <v>1721</v>
      </c>
      <c r="BZ666" t="s">
        <v>1721</v>
      </c>
      <c r="CA666" t="s">
        <v>1721</v>
      </c>
      <c r="CB666" t="s">
        <v>1721</v>
      </c>
      <c r="CC666" t="s">
        <v>1721</v>
      </c>
      <c r="CD666" t="s">
        <v>1721</v>
      </c>
      <c r="CE666" t="s">
        <v>1721</v>
      </c>
      <c r="CF666" t="s">
        <v>1721</v>
      </c>
      <c r="CG666" t="s">
        <v>1721</v>
      </c>
    </row>
    <row r="667" spans="1:85" x14ac:dyDescent="0.3">
      <c r="A667" t="s">
        <v>665</v>
      </c>
      <c r="B667" s="3">
        <v>100</v>
      </c>
      <c r="C667" s="3">
        <v>0</v>
      </c>
      <c r="D667" s="3">
        <v>0</v>
      </c>
      <c r="E667" s="3">
        <v>0</v>
      </c>
      <c r="F667" s="3">
        <v>75</v>
      </c>
      <c r="G667" s="3">
        <v>75</v>
      </c>
      <c r="H667" s="3">
        <v>0</v>
      </c>
      <c r="I667" s="3">
        <v>75</v>
      </c>
      <c r="J667" s="3">
        <v>100</v>
      </c>
      <c r="K667" s="3">
        <v>0</v>
      </c>
      <c r="L667" s="3">
        <v>100</v>
      </c>
      <c r="M667" s="3">
        <v>75</v>
      </c>
      <c r="N667" s="3">
        <v>100</v>
      </c>
      <c r="O667" s="3">
        <v>0</v>
      </c>
      <c r="P667" s="3">
        <v>0</v>
      </c>
      <c r="Q667" s="3">
        <v>100</v>
      </c>
      <c r="R667" s="3">
        <v>75</v>
      </c>
      <c r="S667" s="3">
        <v>0</v>
      </c>
      <c r="T667" s="3">
        <v>0</v>
      </c>
      <c r="U667" s="3">
        <v>0</v>
      </c>
      <c r="V667" s="3">
        <v>0</v>
      </c>
      <c r="W667" s="3">
        <v>75</v>
      </c>
      <c r="X667" s="3">
        <v>100</v>
      </c>
      <c r="Y667" s="3">
        <v>0</v>
      </c>
      <c r="Z667" s="3">
        <v>100</v>
      </c>
      <c r="AA667" s="3">
        <v>0</v>
      </c>
      <c r="AB667" s="3">
        <v>100</v>
      </c>
      <c r="AC667" s="3">
        <v>100</v>
      </c>
      <c r="AD667" s="3">
        <v>100</v>
      </c>
      <c r="AE667" s="3">
        <v>100</v>
      </c>
      <c r="AF667" s="3">
        <v>75</v>
      </c>
      <c r="AG667" s="3">
        <v>0</v>
      </c>
      <c r="AH667" s="3">
        <v>0</v>
      </c>
      <c r="AI667" s="3">
        <v>0</v>
      </c>
      <c r="AJ667" s="3">
        <v>100</v>
      </c>
      <c r="AK667" s="3">
        <v>0</v>
      </c>
      <c r="AL667" s="3">
        <v>0</v>
      </c>
      <c r="AM667" s="3">
        <v>100</v>
      </c>
      <c r="AN667" s="3">
        <v>100</v>
      </c>
      <c r="AO667" s="3">
        <v>0</v>
      </c>
      <c r="AP667" s="3">
        <v>75</v>
      </c>
      <c r="AQ667" s="3">
        <v>0</v>
      </c>
      <c r="AR667" s="3">
        <v>100</v>
      </c>
      <c r="AS667" s="3">
        <v>100</v>
      </c>
      <c r="AT667" s="3">
        <v>100</v>
      </c>
      <c r="AU667" s="3">
        <v>75</v>
      </c>
      <c r="AV667" s="3">
        <v>100</v>
      </c>
      <c r="AW667" s="3">
        <v>100</v>
      </c>
      <c r="AX667" s="3">
        <v>75</v>
      </c>
      <c r="AY667" s="3">
        <v>50</v>
      </c>
      <c r="AZ667">
        <v>0</v>
      </c>
      <c r="BA667">
        <v>100</v>
      </c>
      <c r="BB667">
        <v>100</v>
      </c>
      <c r="BC667">
        <v>100</v>
      </c>
      <c r="BD667">
        <v>75</v>
      </c>
      <c r="BE667">
        <v>0</v>
      </c>
      <c r="BF667">
        <v>100</v>
      </c>
      <c r="BG667">
        <v>100</v>
      </c>
      <c r="BH667">
        <v>0</v>
      </c>
      <c r="BI667">
        <v>100</v>
      </c>
      <c r="BJ667">
        <v>0</v>
      </c>
      <c r="BK667">
        <v>0</v>
      </c>
      <c r="BL667">
        <v>100</v>
      </c>
      <c r="BM667">
        <v>100</v>
      </c>
      <c r="BN667">
        <v>100</v>
      </c>
      <c r="BO667">
        <v>100</v>
      </c>
      <c r="BP667">
        <v>0</v>
      </c>
      <c r="BQ667">
        <v>50</v>
      </c>
      <c r="BR667">
        <v>100</v>
      </c>
      <c r="BS667">
        <v>0</v>
      </c>
      <c r="BT667">
        <v>75</v>
      </c>
      <c r="BU667">
        <v>0</v>
      </c>
      <c r="BV667">
        <v>50</v>
      </c>
      <c r="BW667">
        <v>100</v>
      </c>
      <c r="BX667">
        <v>100</v>
      </c>
      <c r="BY667">
        <v>100</v>
      </c>
      <c r="BZ667">
        <v>100</v>
      </c>
      <c r="CA667">
        <v>75</v>
      </c>
      <c r="CB667">
        <v>0</v>
      </c>
      <c r="CC667">
        <v>100</v>
      </c>
      <c r="CD667">
        <v>100</v>
      </c>
      <c r="CE667">
        <v>100</v>
      </c>
      <c r="CF667">
        <v>100</v>
      </c>
      <c r="CG667">
        <v>0</v>
      </c>
    </row>
    <row r="668" spans="1:85" x14ac:dyDescent="0.3">
      <c r="A668" t="s">
        <v>666</v>
      </c>
      <c r="B668" s="1">
        <v>1</v>
      </c>
      <c r="C668" s="1" t="e">
        <v>#NULL!</v>
      </c>
      <c r="D668" s="3" t="e">
        <v>#NULL!</v>
      </c>
      <c r="E668" s="1" t="e">
        <v>#NULL!</v>
      </c>
      <c r="F668" s="3">
        <v>1</v>
      </c>
      <c r="G668" s="1">
        <v>1</v>
      </c>
      <c r="H668" s="1" t="e">
        <v>#NULL!</v>
      </c>
      <c r="I668" s="3">
        <v>1</v>
      </c>
      <c r="J668" s="1">
        <v>1</v>
      </c>
      <c r="K668" s="1" t="e">
        <v>#NULL!</v>
      </c>
      <c r="L668" s="3">
        <v>1</v>
      </c>
      <c r="M668" s="1">
        <v>2</v>
      </c>
      <c r="N668" s="1">
        <v>1</v>
      </c>
      <c r="O668" s="1" t="e">
        <v>#NULL!</v>
      </c>
      <c r="P668" s="1" t="e">
        <v>#NULL!</v>
      </c>
      <c r="Q668" s="1">
        <v>1</v>
      </c>
      <c r="R668" s="1">
        <v>1</v>
      </c>
      <c r="S668" s="1" t="e">
        <v>#NULL!</v>
      </c>
      <c r="T668" s="1" t="e">
        <v>#NULL!</v>
      </c>
      <c r="U668" s="1" t="e">
        <v>#NULL!</v>
      </c>
      <c r="V668" s="3" t="e">
        <v>#NULL!</v>
      </c>
      <c r="W668" s="1">
        <v>1</v>
      </c>
      <c r="X668" s="1">
        <v>1</v>
      </c>
      <c r="Y668" s="1" t="e">
        <v>#NULL!</v>
      </c>
      <c r="Z668" s="3">
        <v>2</v>
      </c>
      <c r="AA668" s="3" t="e">
        <v>#NULL!</v>
      </c>
      <c r="AB668" s="3">
        <v>1</v>
      </c>
      <c r="AC668" s="1">
        <v>1</v>
      </c>
      <c r="AD668" s="1">
        <v>1</v>
      </c>
      <c r="AE668" s="1">
        <v>1</v>
      </c>
      <c r="AF668" s="1">
        <v>2</v>
      </c>
      <c r="AG668" s="1" t="e">
        <v>#NULL!</v>
      </c>
      <c r="AH668" s="1" t="e">
        <v>#NULL!</v>
      </c>
      <c r="AI668" s="1" t="e">
        <v>#NULL!</v>
      </c>
      <c r="AJ668" s="3">
        <v>1</v>
      </c>
      <c r="AK668" s="3" t="e">
        <v>#NULL!</v>
      </c>
      <c r="AL668" s="1" t="e">
        <v>#NULL!</v>
      </c>
      <c r="AM668" s="1">
        <v>2</v>
      </c>
      <c r="AN668" s="1">
        <v>1</v>
      </c>
      <c r="AO668" s="3" t="e">
        <v>#NULL!</v>
      </c>
      <c r="AP668" s="1">
        <v>1</v>
      </c>
      <c r="AQ668" s="1" t="e">
        <v>#NULL!</v>
      </c>
      <c r="AR668" s="1">
        <v>1</v>
      </c>
      <c r="AS668" s="3">
        <v>2</v>
      </c>
      <c r="AT668" s="3">
        <v>1</v>
      </c>
      <c r="AU668" s="3">
        <v>1</v>
      </c>
      <c r="AV668" s="3">
        <v>1</v>
      </c>
      <c r="AW668" s="1">
        <v>1</v>
      </c>
      <c r="AX668" s="3">
        <v>1</v>
      </c>
      <c r="AY668" s="1">
        <v>1</v>
      </c>
      <c r="AZ668" t="e">
        <v>#NULL!</v>
      </c>
      <c r="BA668">
        <v>1</v>
      </c>
      <c r="BB668">
        <v>2</v>
      </c>
      <c r="BC668">
        <v>2</v>
      </c>
      <c r="BD668">
        <v>1</v>
      </c>
      <c r="BE668" t="e">
        <v>#NULL!</v>
      </c>
      <c r="BF668">
        <v>1</v>
      </c>
      <c r="BG668">
        <v>2</v>
      </c>
      <c r="BH668" t="e">
        <v>#NULL!</v>
      </c>
      <c r="BI668">
        <v>1</v>
      </c>
      <c r="BJ668" t="e">
        <v>#NULL!</v>
      </c>
      <c r="BK668" t="e">
        <v>#NULL!</v>
      </c>
      <c r="BL668">
        <v>1</v>
      </c>
      <c r="BM668">
        <v>1</v>
      </c>
      <c r="BN668">
        <v>1</v>
      </c>
      <c r="BO668">
        <v>1</v>
      </c>
      <c r="BP668" t="e">
        <v>#NULL!</v>
      </c>
      <c r="BQ668">
        <v>1</v>
      </c>
      <c r="BR668">
        <v>1</v>
      </c>
      <c r="BS668" t="e">
        <v>#NULL!</v>
      </c>
      <c r="BT668">
        <v>1</v>
      </c>
      <c r="BU668" t="e">
        <v>#NULL!</v>
      </c>
      <c r="BV668">
        <v>1</v>
      </c>
      <c r="BW668">
        <v>1</v>
      </c>
      <c r="BX668">
        <v>1</v>
      </c>
      <c r="BY668">
        <v>2</v>
      </c>
      <c r="BZ668">
        <v>1</v>
      </c>
      <c r="CA668">
        <v>1</v>
      </c>
      <c r="CB668" t="e">
        <v>#NULL!</v>
      </c>
      <c r="CC668">
        <v>1</v>
      </c>
      <c r="CD668">
        <v>2</v>
      </c>
      <c r="CE668">
        <v>1</v>
      </c>
      <c r="CF668">
        <v>1</v>
      </c>
      <c r="CG668" t="e">
        <v>#NULL!</v>
      </c>
    </row>
    <row r="669" spans="1:85" x14ac:dyDescent="0.3">
      <c r="A669" t="s">
        <v>667</v>
      </c>
      <c r="B669" s="1">
        <v>1</v>
      </c>
      <c r="C669" s="1" t="e">
        <v>#NULL!</v>
      </c>
      <c r="D669" s="3" t="e">
        <v>#NULL!</v>
      </c>
      <c r="E669" s="1" t="e">
        <v>#NULL!</v>
      </c>
      <c r="F669" s="3">
        <v>2</v>
      </c>
      <c r="G669" s="1">
        <v>2</v>
      </c>
      <c r="H669" s="1" t="e">
        <v>#NULL!</v>
      </c>
      <c r="I669" s="3">
        <v>2</v>
      </c>
      <c r="J669" s="1">
        <v>1</v>
      </c>
      <c r="K669" s="1" t="e">
        <v>#NULL!</v>
      </c>
      <c r="L669" s="3">
        <v>2</v>
      </c>
      <c r="M669" s="1">
        <v>2</v>
      </c>
      <c r="N669" s="1">
        <v>1</v>
      </c>
      <c r="O669" s="1" t="e">
        <v>#NULL!</v>
      </c>
      <c r="P669" s="1" t="e">
        <v>#NULL!</v>
      </c>
      <c r="Q669" s="1">
        <v>2</v>
      </c>
      <c r="R669" s="1">
        <v>1</v>
      </c>
      <c r="S669" s="1" t="e">
        <v>#NULL!</v>
      </c>
      <c r="T669" s="1" t="e">
        <v>#NULL!</v>
      </c>
      <c r="U669" s="1" t="e">
        <v>#NULL!</v>
      </c>
      <c r="V669" s="3" t="e">
        <v>#NULL!</v>
      </c>
      <c r="W669" s="1">
        <v>1</v>
      </c>
      <c r="X669" s="1">
        <v>1</v>
      </c>
      <c r="Y669" s="1" t="e">
        <v>#NULL!</v>
      </c>
      <c r="Z669" s="3">
        <v>2</v>
      </c>
      <c r="AA669" s="3" t="e">
        <v>#NULL!</v>
      </c>
      <c r="AB669" s="3">
        <v>2</v>
      </c>
      <c r="AC669" s="1">
        <v>2</v>
      </c>
      <c r="AD669" s="1">
        <v>1</v>
      </c>
      <c r="AE669" s="1">
        <v>2</v>
      </c>
      <c r="AF669" s="1">
        <v>2</v>
      </c>
      <c r="AG669" s="1" t="e">
        <v>#NULL!</v>
      </c>
      <c r="AH669" s="1" t="e">
        <v>#NULL!</v>
      </c>
      <c r="AI669" s="1" t="e">
        <v>#NULL!</v>
      </c>
      <c r="AJ669" s="3">
        <v>2</v>
      </c>
      <c r="AK669" s="3" t="e">
        <v>#NULL!</v>
      </c>
      <c r="AL669" s="1" t="e">
        <v>#NULL!</v>
      </c>
      <c r="AM669" s="1">
        <v>2</v>
      </c>
      <c r="AN669" s="1">
        <v>2</v>
      </c>
      <c r="AO669" s="3" t="e">
        <v>#NULL!</v>
      </c>
      <c r="AP669" s="1">
        <v>1</v>
      </c>
      <c r="AQ669" s="1" t="e">
        <v>#NULL!</v>
      </c>
      <c r="AR669" s="1">
        <v>2</v>
      </c>
      <c r="AS669" s="3">
        <v>2</v>
      </c>
      <c r="AT669" s="3">
        <v>2</v>
      </c>
      <c r="AU669" s="3">
        <v>1</v>
      </c>
      <c r="AV669" s="3">
        <v>2</v>
      </c>
      <c r="AW669" s="1">
        <v>1</v>
      </c>
      <c r="AX669" s="3">
        <v>2</v>
      </c>
      <c r="AY669" s="1">
        <v>1</v>
      </c>
      <c r="AZ669" t="e">
        <v>#NULL!</v>
      </c>
      <c r="BA669">
        <v>2</v>
      </c>
      <c r="BB669">
        <v>2</v>
      </c>
      <c r="BC669">
        <v>1</v>
      </c>
      <c r="BD669">
        <v>2</v>
      </c>
      <c r="BE669" t="e">
        <v>#NULL!</v>
      </c>
      <c r="BF669">
        <v>1</v>
      </c>
      <c r="BG669">
        <v>2</v>
      </c>
      <c r="BH669" t="e">
        <v>#NULL!</v>
      </c>
      <c r="BI669">
        <v>2</v>
      </c>
      <c r="BJ669" t="e">
        <v>#NULL!</v>
      </c>
      <c r="BK669" t="e">
        <v>#NULL!</v>
      </c>
      <c r="BL669">
        <v>1</v>
      </c>
      <c r="BM669">
        <v>2</v>
      </c>
      <c r="BN669">
        <v>1</v>
      </c>
      <c r="BO669">
        <v>2</v>
      </c>
      <c r="BP669" t="e">
        <v>#NULL!</v>
      </c>
      <c r="BQ669">
        <v>2</v>
      </c>
      <c r="BR669">
        <v>1</v>
      </c>
      <c r="BS669" t="e">
        <v>#NULL!</v>
      </c>
      <c r="BT669">
        <v>2</v>
      </c>
      <c r="BU669" t="e">
        <v>#NULL!</v>
      </c>
      <c r="BV669">
        <v>1</v>
      </c>
      <c r="BW669">
        <v>1</v>
      </c>
      <c r="BX669">
        <v>2</v>
      </c>
      <c r="BY669">
        <v>2</v>
      </c>
      <c r="BZ669">
        <v>1</v>
      </c>
      <c r="CA669">
        <v>2</v>
      </c>
      <c r="CB669" t="e">
        <v>#NULL!</v>
      </c>
      <c r="CC669">
        <v>2</v>
      </c>
      <c r="CD669">
        <v>2</v>
      </c>
      <c r="CE669">
        <v>2</v>
      </c>
      <c r="CF669">
        <v>1</v>
      </c>
      <c r="CG669" t="e">
        <v>#NULL!</v>
      </c>
    </row>
    <row r="670" spans="1:85" x14ac:dyDescent="0.3">
      <c r="A670" t="s">
        <v>668</v>
      </c>
      <c r="B670" s="3">
        <v>0.2</v>
      </c>
      <c r="C670" s="3">
        <v>0</v>
      </c>
      <c r="D670" s="3">
        <v>0</v>
      </c>
      <c r="E670" s="3">
        <v>0</v>
      </c>
      <c r="F670" s="3">
        <v>0.22500000000000001</v>
      </c>
      <c r="G670" s="3">
        <v>0.22500000000000001</v>
      </c>
      <c r="H670" s="3">
        <v>0</v>
      </c>
      <c r="I670" s="3">
        <v>0.22500000000000001</v>
      </c>
      <c r="J670" s="3">
        <v>0.2</v>
      </c>
      <c r="K670" s="3">
        <v>0</v>
      </c>
      <c r="L670" s="3">
        <v>0.3</v>
      </c>
      <c r="M670" s="3">
        <v>0.3</v>
      </c>
      <c r="N670" s="3">
        <v>0.2</v>
      </c>
      <c r="O670" s="3">
        <v>0</v>
      </c>
      <c r="P670" s="3">
        <v>0</v>
      </c>
      <c r="Q670" s="3">
        <v>0.3</v>
      </c>
      <c r="R670" s="3">
        <v>0.15</v>
      </c>
      <c r="S670" s="3">
        <v>0</v>
      </c>
      <c r="T670" s="3">
        <v>0</v>
      </c>
      <c r="U670" s="3">
        <v>0</v>
      </c>
      <c r="V670" s="3">
        <v>0</v>
      </c>
      <c r="W670" s="3">
        <v>0.15</v>
      </c>
      <c r="X670" s="3">
        <v>0.2</v>
      </c>
      <c r="Y670" s="3">
        <v>0</v>
      </c>
      <c r="Z670" s="3">
        <v>0.4</v>
      </c>
      <c r="AA670" s="3">
        <v>0</v>
      </c>
      <c r="AB670" s="3">
        <v>0.3</v>
      </c>
      <c r="AC670" s="3">
        <v>0.3</v>
      </c>
      <c r="AD670" s="3">
        <v>0.2</v>
      </c>
      <c r="AE670" s="3">
        <v>0.3</v>
      </c>
      <c r="AF670" s="3">
        <v>0.3</v>
      </c>
      <c r="AG670" s="3">
        <v>0</v>
      </c>
      <c r="AH670" s="3">
        <v>0</v>
      </c>
      <c r="AI670" s="3">
        <v>0</v>
      </c>
      <c r="AJ670" s="3">
        <v>0.3</v>
      </c>
      <c r="AK670" s="3">
        <v>0</v>
      </c>
      <c r="AL670" s="3">
        <v>0</v>
      </c>
      <c r="AM670" s="3">
        <v>0.4</v>
      </c>
      <c r="AN670" s="3">
        <v>0.3</v>
      </c>
      <c r="AO670" s="3">
        <v>0</v>
      </c>
      <c r="AP670" s="3">
        <v>0.15</v>
      </c>
      <c r="AQ670" s="3">
        <v>0</v>
      </c>
      <c r="AR670" s="3">
        <v>0.3</v>
      </c>
      <c r="AS670" s="3">
        <v>0.4</v>
      </c>
      <c r="AT670" s="3">
        <v>0.3</v>
      </c>
      <c r="AU670" s="3">
        <v>0.15</v>
      </c>
      <c r="AV670" s="3">
        <v>0.3</v>
      </c>
      <c r="AW670" s="3">
        <v>0.2</v>
      </c>
      <c r="AX670" s="3">
        <v>0.22500000000000001</v>
      </c>
      <c r="AY670" s="3">
        <v>0.1</v>
      </c>
      <c r="AZ670">
        <v>0</v>
      </c>
      <c r="BA670">
        <v>0.3</v>
      </c>
      <c r="BB670">
        <v>0.4</v>
      </c>
      <c r="BC670">
        <v>0.3</v>
      </c>
      <c r="BD670">
        <v>0.22500000000000001</v>
      </c>
      <c r="BE670">
        <v>0</v>
      </c>
      <c r="BF670">
        <v>0.2</v>
      </c>
      <c r="BG670">
        <v>0.4</v>
      </c>
      <c r="BH670">
        <v>0</v>
      </c>
      <c r="BI670">
        <v>0.3</v>
      </c>
      <c r="BJ670">
        <v>0</v>
      </c>
      <c r="BK670">
        <v>0</v>
      </c>
      <c r="BL670">
        <v>0.2</v>
      </c>
      <c r="BM670">
        <v>0.3</v>
      </c>
      <c r="BN670">
        <v>0.2</v>
      </c>
      <c r="BO670">
        <v>0.3</v>
      </c>
      <c r="BP670">
        <v>0</v>
      </c>
      <c r="BQ670">
        <v>0.15</v>
      </c>
      <c r="BR670">
        <v>0.2</v>
      </c>
      <c r="BS670">
        <v>0</v>
      </c>
      <c r="BT670">
        <v>0.22500000000000001</v>
      </c>
      <c r="BU670">
        <v>0</v>
      </c>
      <c r="BV670">
        <v>0.1</v>
      </c>
      <c r="BW670">
        <v>0.2</v>
      </c>
      <c r="BX670">
        <v>0.3</v>
      </c>
      <c r="BY670">
        <v>0.4</v>
      </c>
      <c r="BZ670">
        <v>0.2</v>
      </c>
      <c r="CA670">
        <v>0.22500000000000001</v>
      </c>
      <c r="CB670">
        <v>0</v>
      </c>
      <c r="CC670">
        <v>0.3</v>
      </c>
      <c r="CD670">
        <v>0.4</v>
      </c>
      <c r="CE670">
        <v>0.3</v>
      </c>
      <c r="CF670">
        <v>0.2</v>
      </c>
      <c r="CG670">
        <v>0</v>
      </c>
    </row>
    <row r="671" spans="1:85" x14ac:dyDescent="0.3">
      <c r="A671" t="s">
        <v>669</v>
      </c>
      <c r="B671" t="s">
        <v>2469</v>
      </c>
      <c r="C671" t="s">
        <v>2485</v>
      </c>
      <c r="D671" t="s">
        <v>2520</v>
      </c>
      <c r="E671" t="s">
        <v>2537</v>
      </c>
      <c r="F671" t="s">
        <v>2550</v>
      </c>
      <c r="G671" t="s">
        <v>2568</v>
      </c>
      <c r="H671" t="s">
        <v>2579</v>
      </c>
      <c r="I671" t="s">
        <v>2598</v>
      </c>
      <c r="J671" t="s">
        <v>2616</v>
      </c>
      <c r="K671" t="s">
        <v>2381</v>
      </c>
      <c r="L671" t="s">
        <v>2648</v>
      </c>
      <c r="M671" t="s">
        <v>2662</v>
      </c>
      <c r="N671" t="s">
        <v>2681</v>
      </c>
      <c r="O671" t="s">
        <v>2693</v>
      </c>
      <c r="P671" t="s">
        <v>2708</v>
      </c>
      <c r="Q671" t="s">
        <v>2714</v>
      </c>
      <c r="R671" t="s">
        <v>2750</v>
      </c>
      <c r="S671" t="s">
        <v>2765</v>
      </c>
      <c r="T671" t="s">
        <v>2789</v>
      </c>
      <c r="U671" t="s">
        <v>2383</v>
      </c>
      <c r="V671" t="s">
        <v>2817</v>
      </c>
      <c r="W671" t="s">
        <v>2831</v>
      </c>
      <c r="X671" t="s">
        <v>2844</v>
      </c>
      <c r="Y671" t="s">
        <v>2856</v>
      </c>
      <c r="Z671" t="s">
        <v>2384</v>
      </c>
      <c r="AA671" t="s">
        <v>2895</v>
      </c>
      <c r="AB671" t="s">
        <v>2907</v>
      </c>
      <c r="AC671" t="s">
        <v>1780</v>
      </c>
      <c r="AD671" t="s">
        <v>2931</v>
      </c>
      <c r="AE671" t="s">
        <v>2951</v>
      </c>
      <c r="AF671" t="s">
        <v>2968</v>
      </c>
      <c r="AG671" t="s">
        <v>2985</v>
      </c>
      <c r="AH671" t="s">
        <v>2998</v>
      </c>
      <c r="AI671" t="s">
        <v>3023</v>
      </c>
      <c r="AJ671" t="s">
        <v>3041</v>
      </c>
      <c r="AK671" t="s">
        <v>3064</v>
      </c>
      <c r="AL671" t="s">
        <v>3083</v>
      </c>
      <c r="AM671" t="s">
        <v>3104</v>
      </c>
      <c r="AN671" t="s">
        <v>2385</v>
      </c>
      <c r="AO671" t="s">
        <v>3128</v>
      </c>
      <c r="AP671" t="s">
        <v>3135</v>
      </c>
      <c r="AQ671" t="s">
        <v>3161</v>
      </c>
      <c r="AR671" t="s">
        <v>3199</v>
      </c>
      <c r="AS671" t="s">
        <v>3211</v>
      </c>
      <c r="AT671" t="s">
        <v>3222</v>
      </c>
      <c r="AU671" t="s">
        <v>3232</v>
      </c>
      <c r="AV671" t="s">
        <v>3247</v>
      </c>
      <c r="AW671" t="s">
        <v>2386</v>
      </c>
      <c r="AX671" t="s">
        <v>3279</v>
      </c>
      <c r="AY671" t="s">
        <v>3297</v>
      </c>
      <c r="AZ671" t="s">
        <v>3338</v>
      </c>
      <c r="BA671" t="s">
        <v>3378</v>
      </c>
      <c r="BB671" t="s">
        <v>3400</v>
      </c>
      <c r="BC671" t="s">
        <v>2387</v>
      </c>
      <c r="BD671" t="s">
        <v>3426</v>
      </c>
      <c r="BE671" t="s">
        <v>2272</v>
      </c>
      <c r="BF671" t="s">
        <v>2388</v>
      </c>
      <c r="BG671" t="s">
        <v>3470</v>
      </c>
      <c r="BH671" t="s">
        <v>3482</v>
      </c>
      <c r="BI671" t="s">
        <v>3500</v>
      </c>
      <c r="BJ671" t="s">
        <v>3511</v>
      </c>
      <c r="BK671" t="s">
        <v>2389</v>
      </c>
      <c r="BL671" t="s">
        <v>3537</v>
      </c>
      <c r="BM671" t="s">
        <v>3548</v>
      </c>
      <c r="BN671" t="s">
        <v>3558</v>
      </c>
      <c r="BO671" t="s">
        <v>2390</v>
      </c>
      <c r="BP671" t="s">
        <v>3579</v>
      </c>
      <c r="BQ671" t="s">
        <v>3599</v>
      </c>
      <c r="BR671" t="s">
        <v>1741</v>
      </c>
      <c r="BS671" t="s">
        <v>3630</v>
      </c>
      <c r="BT671" t="s">
        <v>1774</v>
      </c>
      <c r="BU671" t="s">
        <v>2391</v>
      </c>
      <c r="BV671" t="s">
        <v>3695</v>
      </c>
      <c r="BW671" t="s">
        <v>3713</v>
      </c>
      <c r="BX671" t="s">
        <v>1735</v>
      </c>
      <c r="BY671" t="s">
        <v>3749</v>
      </c>
      <c r="BZ671" t="s">
        <v>2392</v>
      </c>
      <c r="CA671" t="s">
        <v>3765</v>
      </c>
      <c r="CB671" t="s">
        <v>3798</v>
      </c>
      <c r="CC671" t="s">
        <v>3824</v>
      </c>
      <c r="CD671" t="s">
        <v>3842</v>
      </c>
      <c r="CE671" t="s">
        <v>2393</v>
      </c>
      <c r="CF671" t="s">
        <v>3886</v>
      </c>
      <c r="CG671" t="s">
        <v>3903</v>
      </c>
    </row>
    <row r="672" spans="1:85" x14ac:dyDescent="0.3">
      <c r="A672" t="s">
        <v>670</v>
      </c>
      <c r="B672" t="s">
        <v>1721</v>
      </c>
      <c r="C672" t="s">
        <v>1721</v>
      </c>
      <c r="D672" t="s">
        <v>1721</v>
      </c>
      <c r="E672" t="s">
        <v>1721</v>
      </c>
      <c r="F672" t="s">
        <v>1721</v>
      </c>
      <c r="G672" t="s">
        <v>1721</v>
      </c>
      <c r="H672" t="s">
        <v>1721</v>
      </c>
      <c r="I672" t="s">
        <v>1721</v>
      </c>
      <c r="J672" t="s">
        <v>1721</v>
      </c>
      <c r="K672" t="s">
        <v>1721</v>
      </c>
      <c r="L672" t="s">
        <v>1721</v>
      </c>
      <c r="M672" t="s">
        <v>1721</v>
      </c>
      <c r="N672" t="s">
        <v>1721</v>
      </c>
      <c r="O672" t="s">
        <v>1721</v>
      </c>
      <c r="P672" t="s">
        <v>1721</v>
      </c>
      <c r="Q672" t="s">
        <v>1721</v>
      </c>
      <c r="R672" t="s">
        <v>1721</v>
      </c>
      <c r="S672" t="s">
        <v>1721</v>
      </c>
      <c r="T672" t="s">
        <v>1721</v>
      </c>
      <c r="U672" t="s">
        <v>1721</v>
      </c>
      <c r="V672" t="s">
        <v>1721</v>
      </c>
      <c r="W672" t="s">
        <v>1721</v>
      </c>
      <c r="X672" t="s">
        <v>1721</v>
      </c>
      <c r="Y672" t="s">
        <v>1721</v>
      </c>
      <c r="Z672" t="s">
        <v>1721</v>
      </c>
      <c r="AA672" t="s">
        <v>1721</v>
      </c>
      <c r="AB672" t="s">
        <v>1721</v>
      </c>
      <c r="AC672" t="s">
        <v>1721</v>
      </c>
      <c r="AD672" t="s">
        <v>1721</v>
      </c>
      <c r="AE672" t="s">
        <v>1721</v>
      </c>
      <c r="AF672" t="s">
        <v>1721</v>
      </c>
      <c r="AG672" t="s">
        <v>1721</v>
      </c>
      <c r="AH672" t="s">
        <v>1721</v>
      </c>
      <c r="AI672" t="s">
        <v>1721</v>
      </c>
      <c r="AJ672" t="s">
        <v>1721</v>
      </c>
      <c r="AK672" t="s">
        <v>1721</v>
      </c>
      <c r="AL672" t="s">
        <v>1721</v>
      </c>
      <c r="AM672" t="s">
        <v>1721</v>
      </c>
      <c r="AN672" t="s">
        <v>1721</v>
      </c>
      <c r="AO672" t="s">
        <v>1721</v>
      </c>
      <c r="AP672" t="s">
        <v>1721</v>
      </c>
      <c r="AQ672" t="s">
        <v>1721</v>
      </c>
      <c r="AR672" t="s">
        <v>1721</v>
      </c>
      <c r="AS672" t="s">
        <v>1721</v>
      </c>
      <c r="AT672" t="s">
        <v>1721</v>
      </c>
      <c r="AU672" t="s">
        <v>1721</v>
      </c>
      <c r="AV672" t="s">
        <v>1721</v>
      </c>
      <c r="AW672" t="s">
        <v>1721</v>
      </c>
      <c r="AX672" t="s">
        <v>1721</v>
      </c>
      <c r="AY672" t="s">
        <v>1721</v>
      </c>
      <c r="AZ672" t="s">
        <v>1721</v>
      </c>
      <c r="BA672" t="s">
        <v>1721</v>
      </c>
      <c r="BB672" t="s">
        <v>1721</v>
      </c>
      <c r="BC672" t="s">
        <v>1721</v>
      </c>
      <c r="BD672" t="s">
        <v>1721</v>
      </c>
      <c r="BE672" t="s">
        <v>1721</v>
      </c>
      <c r="BF672" t="s">
        <v>1721</v>
      </c>
      <c r="BG672" t="s">
        <v>1721</v>
      </c>
      <c r="BH672" t="s">
        <v>1721</v>
      </c>
      <c r="BI672" t="s">
        <v>1721</v>
      </c>
      <c r="BJ672" t="s">
        <v>1721</v>
      </c>
      <c r="BK672" t="s">
        <v>1721</v>
      </c>
      <c r="BL672" t="s">
        <v>1721</v>
      </c>
      <c r="BM672" t="s">
        <v>1721</v>
      </c>
      <c r="BN672" t="s">
        <v>1721</v>
      </c>
      <c r="BO672" t="s">
        <v>1721</v>
      </c>
      <c r="BP672" t="s">
        <v>1721</v>
      </c>
      <c r="BQ672" t="s">
        <v>1721</v>
      </c>
      <c r="BR672" t="s">
        <v>1721</v>
      </c>
      <c r="BS672" t="s">
        <v>1721</v>
      </c>
      <c r="BT672" t="s">
        <v>1721</v>
      </c>
      <c r="BU672" t="s">
        <v>1721</v>
      </c>
      <c r="BV672" t="s">
        <v>1721</v>
      </c>
      <c r="BW672" t="s">
        <v>1721</v>
      </c>
      <c r="BX672" t="s">
        <v>1721</v>
      </c>
      <c r="BY672" t="s">
        <v>1721</v>
      </c>
      <c r="BZ672" t="s">
        <v>1721</v>
      </c>
      <c r="CA672" t="s">
        <v>1721</v>
      </c>
      <c r="CB672" t="s">
        <v>1721</v>
      </c>
      <c r="CC672" t="s">
        <v>1721</v>
      </c>
      <c r="CD672" t="s">
        <v>1721</v>
      </c>
      <c r="CE672" t="s">
        <v>1721</v>
      </c>
      <c r="CF672" t="s">
        <v>1721</v>
      </c>
      <c r="CG672" t="s">
        <v>1721</v>
      </c>
    </row>
    <row r="673" spans="1:85" x14ac:dyDescent="0.3">
      <c r="A673" t="s">
        <v>671</v>
      </c>
      <c r="B673" s="3">
        <v>100</v>
      </c>
      <c r="C673" s="3">
        <v>100</v>
      </c>
      <c r="D673" s="3">
        <v>100</v>
      </c>
      <c r="E673" s="3">
        <v>100</v>
      </c>
      <c r="F673" s="3">
        <v>100</v>
      </c>
      <c r="G673" s="3">
        <v>100</v>
      </c>
      <c r="H673" s="3">
        <v>100</v>
      </c>
      <c r="I673" s="3">
        <v>100</v>
      </c>
      <c r="J673" s="3">
        <v>100</v>
      </c>
      <c r="K673" s="3">
        <v>100</v>
      </c>
      <c r="L673" s="3">
        <v>100</v>
      </c>
      <c r="M673" s="3">
        <v>75</v>
      </c>
      <c r="N673" s="3">
        <v>75</v>
      </c>
      <c r="O673" s="3">
        <v>100</v>
      </c>
      <c r="P673" s="3">
        <v>100</v>
      </c>
      <c r="Q673" s="3">
        <v>75</v>
      </c>
      <c r="R673" s="3">
        <v>75</v>
      </c>
      <c r="S673" s="3">
        <v>75</v>
      </c>
      <c r="T673" s="3">
        <v>75</v>
      </c>
      <c r="U673" s="3">
        <v>100</v>
      </c>
      <c r="V673" s="3">
        <v>75</v>
      </c>
      <c r="W673" s="3">
        <v>100</v>
      </c>
      <c r="X673" s="3">
        <v>100</v>
      </c>
      <c r="Y673" s="3">
        <v>100</v>
      </c>
      <c r="Z673" s="3">
        <v>100</v>
      </c>
      <c r="AA673" s="3">
        <v>75</v>
      </c>
      <c r="AB673" s="3">
        <v>100</v>
      </c>
      <c r="AC673" s="3">
        <v>100</v>
      </c>
      <c r="AD673" s="3">
        <v>100</v>
      </c>
      <c r="AE673" s="3">
        <v>100</v>
      </c>
      <c r="AF673" s="3">
        <v>75</v>
      </c>
      <c r="AG673" s="3">
        <v>100</v>
      </c>
      <c r="AH673" s="3">
        <v>100</v>
      </c>
      <c r="AI673" s="3">
        <v>100</v>
      </c>
      <c r="AJ673" s="3">
        <v>100</v>
      </c>
      <c r="AK673" s="3">
        <v>100</v>
      </c>
      <c r="AL673" s="3">
        <v>100</v>
      </c>
      <c r="AM673" s="3">
        <v>75</v>
      </c>
      <c r="AN673" s="3">
        <v>75</v>
      </c>
      <c r="AO673" s="3">
        <v>75</v>
      </c>
      <c r="AP673" s="3">
        <v>100</v>
      </c>
      <c r="AQ673" s="3">
        <v>100</v>
      </c>
      <c r="AR673" s="3">
        <v>100</v>
      </c>
      <c r="AS673" s="3">
        <v>100</v>
      </c>
      <c r="AT673" s="3">
        <v>100</v>
      </c>
      <c r="AU673" s="3">
        <v>75</v>
      </c>
      <c r="AV673" s="3">
        <v>100</v>
      </c>
      <c r="AW673" s="3">
        <v>100</v>
      </c>
      <c r="AX673" s="3">
        <v>75</v>
      </c>
      <c r="AY673" s="3">
        <v>75</v>
      </c>
      <c r="AZ673">
        <v>100</v>
      </c>
      <c r="BA673">
        <v>100</v>
      </c>
      <c r="BB673">
        <v>100</v>
      </c>
      <c r="BC673">
        <v>100</v>
      </c>
      <c r="BD673">
        <v>100</v>
      </c>
      <c r="BE673">
        <v>75</v>
      </c>
      <c r="BF673">
        <v>100</v>
      </c>
      <c r="BG673">
        <v>100</v>
      </c>
      <c r="BH673">
        <v>100</v>
      </c>
      <c r="BI673">
        <v>100</v>
      </c>
      <c r="BJ673">
        <v>75</v>
      </c>
      <c r="BK673">
        <v>75</v>
      </c>
      <c r="BL673">
        <v>75</v>
      </c>
      <c r="BM673">
        <v>75</v>
      </c>
      <c r="BN673">
        <v>100</v>
      </c>
      <c r="BO673">
        <v>75</v>
      </c>
      <c r="BP673">
        <v>100</v>
      </c>
      <c r="BQ673">
        <v>100</v>
      </c>
      <c r="BR673">
        <v>100</v>
      </c>
      <c r="BS673">
        <v>100</v>
      </c>
      <c r="BT673">
        <v>100</v>
      </c>
      <c r="BU673">
        <v>100</v>
      </c>
      <c r="BV673">
        <v>100</v>
      </c>
      <c r="BW673">
        <v>100</v>
      </c>
      <c r="BX673">
        <v>100</v>
      </c>
      <c r="BY673">
        <v>100</v>
      </c>
      <c r="BZ673">
        <v>100</v>
      </c>
      <c r="CA673">
        <v>100</v>
      </c>
      <c r="CB673">
        <v>100</v>
      </c>
      <c r="CC673">
        <v>100</v>
      </c>
      <c r="CD673">
        <v>100</v>
      </c>
      <c r="CE673">
        <v>100</v>
      </c>
      <c r="CF673">
        <v>75</v>
      </c>
      <c r="CG673">
        <v>100</v>
      </c>
    </row>
    <row r="674" spans="1:85" x14ac:dyDescent="0.3">
      <c r="A674" t="s">
        <v>672</v>
      </c>
      <c r="B674" s="3">
        <v>2</v>
      </c>
      <c r="C674" s="3">
        <v>2</v>
      </c>
      <c r="D674" s="3">
        <v>2</v>
      </c>
      <c r="E674" s="3">
        <v>2</v>
      </c>
      <c r="F674" s="3">
        <v>1</v>
      </c>
      <c r="G674" s="3">
        <v>2</v>
      </c>
      <c r="H674" s="3">
        <v>2</v>
      </c>
      <c r="I674" s="3">
        <v>1</v>
      </c>
      <c r="J674" s="3">
        <v>2</v>
      </c>
      <c r="K674" s="1">
        <v>2</v>
      </c>
      <c r="L674" s="3">
        <v>2</v>
      </c>
      <c r="M674" s="3">
        <v>2</v>
      </c>
      <c r="N674" s="3">
        <v>1</v>
      </c>
      <c r="O674" s="3">
        <v>2</v>
      </c>
      <c r="P674" s="3">
        <v>2</v>
      </c>
      <c r="Q674" s="3">
        <v>1</v>
      </c>
      <c r="R674" s="3">
        <v>2</v>
      </c>
      <c r="S674" s="3">
        <v>2</v>
      </c>
      <c r="T674" s="3">
        <v>2</v>
      </c>
      <c r="U674" s="3">
        <v>2</v>
      </c>
      <c r="V674" s="3">
        <v>2</v>
      </c>
      <c r="W674" s="3">
        <v>1</v>
      </c>
      <c r="X674" s="3">
        <v>2</v>
      </c>
      <c r="Y674" s="3">
        <v>2</v>
      </c>
      <c r="Z674" s="3">
        <v>2</v>
      </c>
      <c r="AA674" s="3">
        <v>2</v>
      </c>
      <c r="AB674" s="3">
        <v>2</v>
      </c>
      <c r="AC674" s="3">
        <v>2</v>
      </c>
      <c r="AD674" s="3">
        <v>2</v>
      </c>
      <c r="AE674" s="1">
        <v>2</v>
      </c>
      <c r="AF674" s="3">
        <v>2</v>
      </c>
      <c r="AG674" s="3">
        <v>2</v>
      </c>
      <c r="AH674" s="3">
        <v>2</v>
      </c>
      <c r="AI674" s="3">
        <v>2</v>
      </c>
      <c r="AJ674" s="3">
        <v>2</v>
      </c>
      <c r="AK674" s="3">
        <v>2</v>
      </c>
      <c r="AL674" s="3">
        <v>2</v>
      </c>
      <c r="AM674" s="3">
        <v>2</v>
      </c>
      <c r="AN674" s="3">
        <v>1</v>
      </c>
      <c r="AO674" s="3">
        <v>2</v>
      </c>
      <c r="AP674" s="3">
        <v>2</v>
      </c>
      <c r="AQ674" s="3">
        <v>2</v>
      </c>
      <c r="AR674" s="3">
        <v>2</v>
      </c>
      <c r="AS674" s="3">
        <v>2</v>
      </c>
      <c r="AT674" s="1">
        <v>2</v>
      </c>
      <c r="AU674" s="3">
        <v>2</v>
      </c>
      <c r="AV674" s="3">
        <v>2</v>
      </c>
      <c r="AW674" s="3">
        <v>2</v>
      </c>
      <c r="AX674" s="3">
        <v>1</v>
      </c>
      <c r="AY674" s="3">
        <v>2</v>
      </c>
      <c r="AZ674">
        <v>2</v>
      </c>
      <c r="BA674">
        <v>2</v>
      </c>
      <c r="BB674">
        <v>2</v>
      </c>
      <c r="BC674">
        <v>2</v>
      </c>
      <c r="BD674">
        <v>1</v>
      </c>
      <c r="BE674">
        <v>2</v>
      </c>
      <c r="BF674">
        <v>2</v>
      </c>
      <c r="BG674">
        <v>2</v>
      </c>
      <c r="BH674">
        <v>2</v>
      </c>
      <c r="BI674">
        <v>2</v>
      </c>
      <c r="BJ674">
        <v>2</v>
      </c>
      <c r="BK674">
        <v>2</v>
      </c>
      <c r="BL674">
        <v>2</v>
      </c>
      <c r="BM674">
        <v>2</v>
      </c>
      <c r="BN674">
        <v>1</v>
      </c>
      <c r="BO674">
        <v>2</v>
      </c>
      <c r="BP674">
        <v>2</v>
      </c>
      <c r="BQ674">
        <v>2</v>
      </c>
      <c r="BR674">
        <v>1</v>
      </c>
      <c r="BS674">
        <v>2</v>
      </c>
      <c r="BT674">
        <v>2</v>
      </c>
      <c r="BU674">
        <v>2</v>
      </c>
      <c r="BV674">
        <v>2</v>
      </c>
      <c r="BW674">
        <v>2</v>
      </c>
      <c r="BX674">
        <v>2</v>
      </c>
      <c r="BY674">
        <v>2</v>
      </c>
      <c r="BZ674">
        <v>2</v>
      </c>
      <c r="CA674">
        <v>2</v>
      </c>
      <c r="CB674">
        <v>2</v>
      </c>
      <c r="CC674">
        <v>2</v>
      </c>
      <c r="CD674">
        <v>2</v>
      </c>
      <c r="CE674">
        <v>2</v>
      </c>
      <c r="CF674">
        <v>2</v>
      </c>
      <c r="CG674">
        <v>2</v>
      </c>
    </row>
    <row r="675" spans="1:85" x14ac:dyDescent="0.3">
      <c r="A675" t="s">
        <v>673</v>
      </c>
      <c r="B675" s="3">
        <v>2</v>
      </c>
      <c r="C675" s="3">
        <v>2</v>
      </c>
      <c r="D675" s="3">
        <v>2</v>
      </c>
      <c r="E675" s="3">
        <v>2</v>
      </c>
      <c r="F675" s="3">
        <v>2</v>
      </c>
      <c r="G675" s="3">
        <v>2</v>
      </c>
      <c r="H675" s="3">
        <v>2</v>
      </c>
      <c r="I675" s="3">
        <v>2</v>
      </c>
      <c r="J675" s="3">
        <v>2</v>
      </c>
      <c r="K675" s="1">
        <v>2</v>
      </c>
      <c r="L675" s="3">
        <v>2</v>
      </c>
      <c r="M675" s="3">
        <v>2</v>
      </c>
      <c r="N675" s="3">
        <v>2</v>
      </c>
      <c r="O675" s="3">
        <v>2</v>
      </c>
      <c r="P675" s="3">
        <v>2</v>
      </c>
      <c r="Q675" s="3">
        <v>2</v>
      </c>
      <c r="R675" s="3">
        <v>2</v>
      </c>
      <c r="S675" s="3">
        <v>2</v>
      </c>
      <c r="T675" s="3">
        <v>2</v>
      </c>
      <c r="U675" s="3">
        <v>2</v>
      </c>
      <c r="V675" s="3">
        <v>2</v>
      </c>
      <c r="W675" s="3">
        <v>2</v>
      </c>
      <c r="X675" s="3">
        <v>2</v>
      </c>
      <c r="Y675" s="3">
        <v>2</v>
      </c>
      <c r="Z675" s="3">
        <v>2</v>
      </c>
      <c r="AA675" s="3">
        <v>2</v>
      </c>
      <c r="AB675" s="3">
        <v>2</v>
      </c>
      <c r="AC675" s="3">
        <v>2</v>
      </c>
      <c r="AD675" s="3">
        <v>2</v>
      </c>
      <c r="AE675" s="1">
        <v>2</v>
      </c>
      <c r="AF675" s="3">
        <v>2</v>
      </c>
      <c r="AG675" s="3">
        <v>2</v>
      </c>
      <c r="AH675" s="3">
        <v>2</v>
      </c>
      <c r="AI675" s="3">
        <v>2</v>
      </c>
      <c r="AJ675" s="3">
        <v>2</v>
      </c>
      <c r="AK675" s="3">
        <v>2</v>
      </c>
      <c r="AL675" s="3">
        <v>2</v>
      </c>
      <c r="AM675" s="3">
        <v>2</v>
      </c>
      <c r="AN675" s="3">
        <v>2</v>
      </c>
      <c r="AO675" s="3">
        <v>2</v>
      </c>
      <c r="AP675" s="3">
        <v>2</v>
      </c>
      <c r="AQ675" s="3">
        <v>2</v>
      </c>
      <c r="AR675" s="3">
        <v>2</v>
      </c>
      <c r="AS675" s="3">
        <v>2</v>
      </c>
      <c r="AT675" s="1">
        <v>2</v>
      </c>
      <c r="AU675" s="3">
        <v>2</v>
      </c>
      <c r="AV675" s="3">
        <v>2</v>
      </c>
      <c r="AW675" s="3">
        <v>2</v>
      </c>
      <c r="AX675" s="3">
        <v>2</v>
      </c>
      <c r="AY675" s="3">
        <v>2</v>
      </c>
      <c r="AZ675">
        <v>2</v>
      </c>
      <c r="BA675">
        <v>2</v>
      </c>
      <c r="BB675">
        <v>2</v>
      </c>
      <c r="BC675">
        <v>2</v>
      </c>
      <c r="BD675">
        <v>2</v>
      </c>
      <c r="BE675">
        <v>2</v>
      </c>
      <c r="BF675">
        <v>2</v>
      </c>
      <c r="BG675">
        <v>2</v>
      </c>
      <c r="BH675">
        <v>2</v>
      </c>
      <c r="BI675">
        <v>2</v>
      </c>
      <c r="BJ675">
        <v>2</v>
      </c>
      <c r="BK675">
        <v>2</v>
      </c>
      <c r="BL675">
        <v>2</v>
      </c>
      <c r="BM675">
        <v>2</v>
      </c>
      <c r="BN675">
        <v>2</v>
      </c>
      <c r="BO675">
        <v>2</v>
      </c>
      <c r="BP675">
        <v>2</v>
      </c>
      <c r="BQ675">
        <v>2</v>
      </c>
      <c r="BR675">
        <v>2</v>
      </c>
      <c r="BS675">
        <v>2</v>
      </c>
      <c r="BT675">
        <v>2</v>
      </c>
      <c r="BU675">
        <v>2</v>
      </c>
      <c r="BV675">
        <v>2</v>
      </c>
      <c r="BW675">
        <v>2</v>
      </c>
      <c r="BX675">
        <v>2</v>
      </c>
      <c r="BY675">
        <v>2</v>
      </c>
      <c r="BZ675">
        <v>2</v>
      </c>
      <c r="CA675">
        <v>2</v>
      </c>
      <c r="CB675">
        <v>2</v>
      </c>
      <c r="CC675">
        <v>2</v>
      </c>
      <c r="CD675">
        <v>2</v>
      </c>
      <c r="CE675">
        <v>2</v>
      </c>
      <c r="CF675">
        <v>2</v>
      </c>
      <c r="CG675">
        <v>2</v>
      </c>
    </row>
    <row r="676" spans="1:85" x14ac:dyDescent="0.3">
      <c r="A676" t="s">
        <v>674</v>
      </c>
      <c r="B676" s="3">
        <v>0.4</v>
      </c>
      <c r="C676" s="3">
        <v>0.4</v>
      </c>
      <c r="D676" s="3">
        <v>0.4</v>
      </c>
      <c r="E676" s="3">
        <v>0.4</v>
      </c>
      <c r="F676" s="3">
        <v>0.3</v>
      </c>
      <c r="G676" s="3">
        <v>0.4</v>
      </c>
      <c r="H676" s="3">
        <v>0.4</v>
      </c>
      <c r="I676" s="3">
        <v>0.3</v>
      </c>
      <c r="J676" s="3">
        <v>0.4</v>
      </c>
      <c r="K676" s="3">
        <v>0.4</v>
      </c>
      <c r="L676" s="3">
        <v>0.4</v>
      </c>
      <c r="M676" s="3">
        <v>0.3</v>
      </c>
      <c r="N676" s="3">
        <v>0.22500000000000001</v>
      </c>
      <c r="O676" s="3">
        <v>0.4</v>
      </c>
      <c r="P676" s="3">
        <v>0.4</v>
      </c>
      <c r="Q676" s="3">
        <v>0.22500000000000001</v>
      </c>
      <c r="R676" s="3">
        <v>0.3</v>
      </c>
      <c r="S676" s="3">
        <v>0.3</v>
      </c>
      <c r="T676" s="3">
        <v>0.3</v>
      </c>
      <c r="U676" s="3">
        <v>0.4</v>
      </c>
      <c r="V676" s="3">
        <v>0.3</v>
      </c>
      <c r="W676" s="3">
        <v>0.3</v>
      </c>
      <c r="X676" s="3">
        <v>0.4</v>
      </c>
      <c r="Y676" s="3">
        <v>0.4</v>
      </c>
      <c r="Z676" s="3">
        <v>0.4</v>
      </c>
      <c r="AA676" s="3">
        <v>0.3</v>
      </c>
      <c r="AB676" s="3">
        <v>0.4</v>
      </c>
      <c r="AC676" s="3">
        <v>0.4</v>
      </c>
      <c r="AD676" s="3">
        <v>0.4</v>
      </c>
      <c r="AE676" s="3">
        <v>0.4</v>
      </c>
      <c r="AF676" s="3">
        <v>0.3</v>
      </c>
      <c r="AG676" s="3">
        <v>0.4</v>
      </c>
      <c r="AH676" s="3">
        <v>0.4</v>
      </c>
      <c r="AI676" s="3">
        <v>0.4</v>
      </c>
      <c r="AJ676" s="3">
        <v>0.4</v>
      </c>
      <c r="AK676" s="3">
        <v>0.4</v>
      </c>
      <c r="AL676" s="3">
        <v>0.4</v>
      </c>
      <c r="AM676" s="3">
        <v>0.3</v>
      </c>
      <c r="AN676" s="3">
        <v>0.22500000000000001</v>
      </c>
      <c r="AO676" s="3">
        <v>0.3</v>
      </c>
      <c r="AP676" s="3">
        <v>0.4</v>
      </c>
      <c r="AQ676" s="3">
        <v>0.4</v>
      </c>
      <c r="AR676" s="3">
        <v>0.4</v>
      </c>
      <c r="AS676" s="3">
        <v>0.4</v>
      </c>
      <c r="AT676" s="3">
        <v>0.4</v>
      </c>
      <c r="AU676" s="3">
        <v>0.3</v>
      </c>
      <c r="AV676" s="3">
        <v>0.4</v>
      </c>
      <c r="AW676" s="3">
        <v>0.4</v>
      </c>
      <c r="AX676" s="3">
        <v>0.22500000000000001</v>
      </c>
      <c r="AY676" s="3">
        <v>0.3</v>
      </c>
      <c r="AZ676">
        <v>0.4</v>
      </c>
      <c r="BA676">
        <v>0.4</v>
      </c>
      <c r="BB676">
        <v>0.4</v>
      </c>
      <c r="BC676">
        <v>0.4</v>
      </c>
      <c r="BD676">
        <v>0.3</v>
      </c>
      <c r="BE676">
        <v>0.3</v>
      </c>
      <c r="BF676">
        <v>0.4</v>
      </c>
      <c r="BG676">
        <v>0.4</v>
      </c>
      <c r="BH676">
        <v>0.4</v>
      </c>
      <c r="BI676">
        <v>0.4</v>
      </c>
      <c r="BJ676">
        <v>0.3</v>
      </c>
      <c r="BK676">
        <v>0.3</v>
      </c>
      <c r="BL676">
        <v>0.3</v>
      </c>
      <c r="BM676">
        <v>0.3</v>
      </c>
      <c r="BN676">
        <v>0.3</v>
      </c>
      <c r="BO676">
        <v>0.3</v>
      </c>
      <c r="BP676">
        <v>0.4</v>
      </c>
      <c r="BQ676">
        <v>0.4</v>
      </c>
      <c r="BR676">
        <v>0.3</v>
      </c>
      <c r="BS676">
        <v>0.4</v>
      </c>
      <c r="BT676">
        <v>0.4</v>
      </c>
      <c r="BU676">
        <v>0.4</v>
      </c>
      <c r="BV676">
        <v>0.4</v>
      </c>
      <c r="BW676">
        <v>0.4</v>
      </c>
      <c r="BX676">
        <v>0.4</v>
      </c>
      <c r="BY676">
        <v>0.4</v>
      </c>
      <c r="BZ676">
        <v>0.4</v>
      </c>
      <c r="CA676">
        <v>0.4</v>
      </c>
      <c r="CB676">
        <v>0.4</v>
      </c>
      <c r="CC676">
        <v>0.4</v>
      </c>
      <c r="CD676">
        <v>0.4</v>
      </c>
      <c r="CE676">
        <v>0.4</v>
      </c>
      <c r="CF676">
        <v>0.3</v>
      </c>
      <c r="CG676">
        <v>0.4</v>
      </c>
    </row>
    <row r="677" spans="1:85" x14ac:dyDescent="0.3">
      <c r="A677" t="s">
        <v>675</v>
      </c>
      <c r="B677" t="s">
        <v>2469</v>
      </c>
      <c r="C677" t="s">
        <v>2485</v>
      </c>
      <c r="D677" t="s">
        <v>2521</v>
      </c>
      <c r="E677" t="s">
        <v>2537</v>
      </c>
      <c r="F677" t="s">
        <v>2550</v>
      </c>
      <c r="G677" t="s">
        <v>2568</v>
      </c>
      <c r="H677" t="s">
        <v>2579</v>
      </c>
      <c r="I677" t="s">
        <v>2598</v>
      </c>
      <c r="J677" t="s">
        <v>2616</v>
      </c>
      <c r="K677" t="s">
        <v>2381</v>
      </c>
      <c r="L677" t="s">
        <v>2648</v>
      </c>
      <c r="M677" t="s">
        <v>2662</v>
      </c>
      <c r="N677" t="s">
        <v>2681</v>
      </c>
      <c r="O677" t="s">
        <v>2693</v>
      </c>
      <c r="P677" t="s">
        <v>2708</v>
      </c>
      <c r="Q677" t="s">
        <v>2714</v>
      </c>
      <c r="R677" t="s">
        <v>2750</v>
      </c>
      <c r="S677" t="s">
        <v>2765</v>
      </c>
      <c r="T677" t="s">
        <v>2789</v>
      </c>
      <c r="U677" t="s">
        <v>2383</v>
      </c>
      <c r="V677" t="s">
        <v>2817</v>
      </c>
      <c r="W677" t="s">
        <v>2831</v>
      </c>
      <c r="X677" t="s">
        <v>2844</v>
      </c>
      <c r="Y677" t="s">
        <v>2856</v>
      </c>
      <c r="Z677" t="s">
        <v>2384</v>
      </c>
      <c r="AA677" t="s">
        <v>2895</v>
      </c>
      <c r="AB677" t="s">
        <v>2907</v>
      </c>
      <c r="AC677" t="s">
        <v>1780</v>
      </c>
      <c r="AD677" t="s">
        <v>2931</v>
      </c>
      <c r="AE677" t="s">
        <v>2951</v>
      </c>
      <c r="AF677" t="s">
        <v>2968</v>
      </c>
      <c r="AG677" t="s">
        <v>2985</v>
      </c>
      <c r="AH677" t="s">
        <v>2998</v>
      </c>
      <c r="AI677" t="s">
        <v>3023</v>
      </c>
      <c r="AJ677" t="s">
        <v>3041</v>
      </c>
      <c r="AK677" t="s">
        <v>3064</v>
      </c>
      <c r="AL677" t="s">
        <v>3083</v>
      </c>
      <c r="AM677" t="s">
        <v>3104</v>
      </c>
      <c r="AN677" t="s">
        <v>2385</v>
      </c>
      <c r="AO677" t="s">
        <v>3128</v>
      </c>
      <c r="AP677" t="s">
        <v>3135</v>
      </c>
      <c r="AQ677" t="s">
        <v>3161</v>
      </c>
      <c r="AR677" t="s">
        <v>3199</v>
      </c>
      <c r="AS677" t="s">
        <v>3211</v>
      </c>
      <c r="AT677" t="s">
        <v>3222</v>
      </c>
      <c r="AU677" t="s">
        <v>3232</v>
      </c>
      <c r="AV677" t="s">
        <v>3247</v>
      </c>
      <c r="AW677" t="s">
        <v>2386</v>
      </c>
      <c r="AX677" t="s">
        <v>3279</v>
      </c>
      <c r="AY677" t="s">
        <v>3297</v>
      </c>
      <c r="AZ677" t="s">
        <v>3338</v>
      </c>
      <c r="BA677" t="s">
        <v>3378</v>
      </c>
      <c r="BB677" t="s">
        <v>3400</v>
      </c>
      <c r="BC677" t="s">
        <v>2387</v>
      </c>
      <c r="BD677" t="s">
        <v>3426</v>
      </c>
      <c r="BE677" t="s">
        <v>1721</v>
      </c>
      <c r="BF677" t="s">
        <v>2388</v>
      </c>
      <c r="BG677" t="s">
        <v>3470</v>
      </c>
      <c r="BH677" t="s">
        <v>1721</v>
      </c>
      <c r="BI677" t="s">
        <v>3500</v>
      </c>
      <c r="BJ677" t="s">
        <v>3511</v>
      </c>
      <c r="BK677" t="s">
        <v>2389</v>
      </c>
      <c r="BL677" t="s">
        <v>3537</v>
      </c>
      <c r="BM677" t="s">
        <v>3548</v>
      </c>
      <c r="BN677" t="s">
        <v>3558</v>
      </c>
      <c r="BO677" t="s">
        <v>2390</v>
      </c>
      <c r="BP677" t="s">
        <v>3579</v>
      </c>
      <c r="BQ677" t="s">
        <v>3599</v>
      </c>
      <c r="BR677" t="s">
        <v>1741</v>
      </c>
      <c r="BS677" t="s">
        <v>3630</v>
      </c>
      <c r="BT677" t="s">
        <v>1774</v>
      </c>
      <c r="BU677" t="s">
        <v>2391</v>
      </c>
      <c r="BV677" t="s">
        <v>3695</v>
      </c>
      <c r="BW677" t="s">
        <v>3713</v>
      </c>
      <c r="BX677" t="s">
        <v>3731</v>
      </c>
      <c r="BY677" t="s">
        <v>3749</v>
      </c>
      <c r="BZ677" t="s">
        <v>2392</v>
      </c>
      <c r="CA677" t="s">
        <v>3765</v>
      </c>
      <c r="CB677" t="s">
        <v>3799</v>
      </c>
      <c r="CC677" t="s">
        <v>3824</v>
      </c>
      <c r="CD677" t="s">
        <v>3842</v>
      </c>
      <c r="CE677" t="s">
        <v>2393</v>
      </c>
      <c r="CF677" t="s">
        <v>3886</v>
      </c>
      <c r="CG677" t="s">
        <v>3903</v>
      </c>
    </row>
    <row r="678" spans="1:85" x14ac:dyDescent="0.3">
      <c r="A678" t="s">
        <v>676</v>
      </c>
      <c r="B678" t="s">
        <v>1721</v>
      </c>
      <c r="C678" t="s">
        <v>1721</v>
      </c>
      <c r="D678" t="s">
        <v>1721</v>
      </c>
      <c r="E678" t="s">
        <v>1721</v>
      </c>
      <c r="F678" t="s">
        <v>1721</v>
      </c>
      <c r="G678" t="s">
        <v>1721</v>
      </c>
      <c r="H678" t="s">
        <v>1721</v>
      </c>
      <c r="I678" t="s">
        <v>1721</v>
      </c>
      <c r="J678" t="s">
        <v>1721</v>
      </c>
      <c r="K678" t="s">
        <v>1721</v>
      </c>
      <c r="L678" t="s">
        <v>1721</v>
      </c>
      <c r="M678" t="s">
        <v>1721</v>
      </c>
      <c r="N678" t="s">
        <v>1721</v>
      </c>
      <c r="O678" t="s">
        <v>1721</v>
      </c>
      <c r="P678" t="s">
        <v>1721</v>
      </c>
      <c r="Q678" t="s">
        <v>1721</v>
      </c>
      <c r="R678" t="s">
        <v>1721</v>
      </c>
      <c r="S678" t="s">
        <v>1721</v>
      </c>
      <c r="T678" t="s">
        <v>1721</v>
      </c>
      <c r="U678" t="s">
        <v>1721</v>
      </c>
      <c r="V678" t="s">
        <v>1721</v>
      </c>
      <c r="W678" t="s">
        <v>1721</v>
      </c>
      <c r="X678" t="s">
        <v>1721</v>
      </c>
      <c r="Y678" t="s">
        <v>1721</v>
      </c>
      <c r="Z678" t="s">
        <v>1721</v>
      </c>
      <c r="AA678" t="s">
        <v>1721</v>
      </c>
      <c r="AB678" t="s">
        <v>1721</v>
      </c>
      <c r="AC678" t="s">
        <v>1721</v>
      </c>
      <c r="AD678" t="s">
        <v>1721</v>
      </c>
      <c r="AE678" t="s">
        <v>1721</v>
      </c>
      <c r="AF678" t="s">
        <v>1721</v>
      </c>
      <c r="AG678" t="s">
        <v>1721</v>
      </c>
      <c r="AH678" t="s">
        <v>1721</v>
      </c>
      <c r="AI678" t="s">
        <v>1721</v>
      </c>
      <c r="AJ678" t="s">
        <v>1721</v>
      </c>
      <c r="AK678" t="s">
        <v>1721</v>
      </c>
      <c r="AL678" t="s">
        <v>1721</v>
      </c>
      <c r="AM678" t="s">
        <v>1721</v>
      </c>
      <c r="AN678" t="s">
        <v>1721</v>
      </c>
      <c r="AO678" t="s">
        <v>1721</v>
      </c>
      <c r="AP678" t="s">
        <v>1721</v>
      </c>
      <c r="AQ678" t="s">
        <v>1721</v>
      </c>
      <c r="AR678" t="s">
        <v>1721</v>
      </c>
      <c r="AS678" t="s">
        <v>1721</v>
      </c>
      <c r="AT678" t="s">
        <v>1721</v>
      </c>
      <c r="AU678" t="s">
        <v>1721</v>
      </c>
      <c r="AV678" t="s">
        <v>1721</v>
      </c>
      <c r="AW678" t="s">
        <v>1721</v>
      </c>
      <c r="AX678" t="s">
        <v>1721</v>
      </c>
      <c r="AY678" t="s">
        <v>1721</v>
      </c>
      <c r="AZ678" t="s">
        <v>1721</v>
      </c>
      <c r="BA678" t="s">
        <v>1721</v>
      </c>
      <c r="BB678" t="s">
        <v>1721</v>
      </c>
      <c r="BC678" t="s">
        <v>1721</v>
      </c>
      <c r="BD678" t="s">
        <v>1721</v>
      </c>
      <c r="BE678" t="s">
        <v>1721</v>
      </c>
      <c r="BF678" t="s">
        <v>1721</v>
      </c>
      <c r="BG678" t="s">
        <v>1721</v>
      </c>
      <c r="BH678" t="s">
        <v>1721</v>
      </c>
      <c r="BI678" t="s">
        <v>1721</v>
      </c>
      <c r="BJ678" t="s">
        <v>1721</v>
      </c>
      <c r="BK678" t="s">
        <v>1721</v>
      </c>
      <c r="BL678" t="s">
        <v>1721</v>
      </c>
      <c r="BM678" t="s">
        <v>1721</v>
      </c>
      <c r="BN678" t="s">
        <v>1721</v>
      </c>
      <c r="BO678" t="s">
        <v>1721</v>
      </c>
      <c r="BP678" t="s">
        <v>1721</v>
      </c>
      <c r="BQ678" t="s">
        <v>1721</v>
      </c>
      <c r="BR678" t="s">
        <v>1721</v>
      </c>
      <c r="BS678" t="s">
        <v>1721</v>
      </c>
      <c r="BT678" t="s">
        <v>1721</v>
      </c>
      <c r="BU678" t="s">
        <v>1721</v>
      </c>
      <c r="BV678" t="s">
        <v>1721</v>
      </c>
      <c r="BW678" t="s">
        <v>1721</v>
      </c>
      <c r="BX678" t="s">
        <v>1721</v>
      </c>
      <c r="BY678" t="s">
        <v>1721</v>
      </c>
      <c r="BZ678" t="s">
        <v>1721</v>
      </c>
      <c r="CA678" t="s">
        <v>1721</v>
      </c>
      <c r="CB678" t="s">
        <v>1721</v>
      </c>
      <c r="CC678" t="s">
        <v>1721</v>
      </c>
      <c r="CD678" t="s">
        <v>1721</v>
      </c>
      <c r="CE678" t="s">
        <v>1721</v>
      </c>
      <c r="CF678" t="s">
        <v>1721</v>
      </c>
      <c r="CG678" t="s">
        <v>1721</v>
      </c>
    </row>
    <row r="679" spans="1:85" x14ac:dyDescent="0.3">
      <c r="A679" t="s">
        <v>677</v>
      </c>
      <c r="B679" s="3">
        <v>100</v>
      </c>
      <c r="C679" s="3">
        <v>100</v>
      </c>
      <c r="D679" s="3">
        <v>100</v>
      </c>
      <c r="E679" s="3">
        <v>100</v>
      </c>
      <c r="F679" s="3">
        <v>100</v>
      </c>
      <c r="G679" s="3">
        <v>100</v>
      </c>
      <c r="H679" s="3">
        <v>100</v>
      </c>
      <c r="I679" s="3">
        <v>100</v>
      </c>
      <c r="J679" s="3">
        <v>100</v>
      </c>
      <c r="K679" s="3">
        <v>100</v>
      </c>
      <c r="L679" s="3">
        <v>100</v>
      </c>
      <c r="M679" s="3">
        <v>75</v>
      </c>
      <c r="N679" s="3">
        <v>75</v>
      </c>
      <c r="O679" s="3">
        <v>100</v>
      </c>
      <c r="P679" s="3">
        <v>100</v>
      </c>
      <c r="Q679" s="3">
        <v>75</v>
      </c>
      <c r="R679" s="3">
        <v>75</v>
      </c>
      <c r="S679" s="3">
        <v>75</v>
      </c>
      <c r="T679" s="3">
        <v>75</v>
      </c>
      <c r="U679" s="3">
        <v>100</v>
      </c>
      <c r="V679" s="3">
        <v>75</v>
      </c>
      <c r="W679" s="3">
        <v>100</v>
      </c>
      <c r="X679" s="3">
        <v>100</v>
      </c>
      <c r="Y679" s="3">
        <v>100</v>
      </c>
      <c r="Z679" s="3">
        <v>100</v>
      </c>
      <c r="AA679" s="3">
        <v>75</v>
      </c>
      <c r="AB679" s="3">
        <v>100</v>
      </c>
      <c r="AC679" s="3">
        <v>100</v>
      </c>
      <c r="AD679" s="3">
        <v>100</v>
      </c>
      <c r="AE679" s="3">
        <v>100</v>
      </c>
      <c r="AF679" s="3">
        <v>75</v>
      </c>
      <c r="AG679" s="3">
        <v>100</v>
      </c>
      <c r="AH679" s="3">
        <v>100</v>
      </c>
      <c r="AI679" s="3">
        <v>100</v>
      </c>
      <c r="AJ679" s="3">
        <v>100</v>
      </c>
      <c r="AK679" s="3">
        <v>100</v>
      </c>
      <c r="AL679" s="3">
        <v>100</v>
      </c>
      <c r="AM679" s="3">
        <v>75</v>
      </c>
      <c r="AN679" s="3">
        <v>75</v>
      </c>
      <c r="AO679" s="3">
        <v>75</v>
      </c>
      <c r="AP679" s="3">
        <v>100</v>
      </c>
      <c r="AQ679" s="3">
        <v>100</v>
      </c>
      <c r="AR679" s="3">
        <v>100</v>
      </c>
      <c r="AS679" s="3">
        <v>100</v>
      </c>
      <c r="AT679" s="3">
        <v>100</v>
      </c>
      <c r="AU679" s="3">
        <v>75</v>
      </c>
      <c r="AV679" s="3">
        <v>100</v>
      </c>
      <c r="AW679" s="3">
        <v>100</v>
      </c>
      <c r="AX679" s="3">
        <v>75</v>
      </c>
      <c r="AY679" s="3">
        <v>75</v>
      </c>
      <c r="AZ679">
        <v>100</v>
      </c>
      <c r="BA679">
        <v>100</v>
      </c>
      <c r="BB679">
        <v>100</v>
      </c>
      <c r="BC679">
        <v>100</v>
      </c>
      <c r="BD679">
        <v>100</v>
      </c>
      <c r="BE679">
        <v>75</v>
      </c>
      <c r="BF679">
        <v>100</v>
      </c>
      <c r="BG679">
        <v>100</v>
      </c>
      <c r="BH679">
        <v>0</v>
      </c>
      <c r="BI679">
        <v>100</v>
      </c>
      <c r="BJ679">
        <v>75</v>
      </c>
      <c r="BK679">
        <v>75</v>
      </c>
      <c r="BL679">
        <v>75</v>
      </c>
      <c r="BM679">
        <v>75</v>
      </c>
      <c r="BN679">
        <v>100</v>
      </c>
      <c r="BO679">
        <v>75</v>
      </c>
      <c r="BP679">
        <v>75</v>
      </c>
      <c r="BQ679">
        <v>100</v>
      </c>
      <c r="BR679">
        <v>100</v>
      </c>
      <c r="BS679">
        <v>100</v>
      </c>
      <c r="BT679">
        <v>100</v>
      </c>
      <c r="BU679">
        <v>100</v>
      </c>
      <c r="BV679">
        <v>100</v>
      </c>
      <c r="BW679">
        <v>100</v>
      </c>
      <c r="BX679">
        <v>100</v>
      </c>
      <c r="BY679">
        <v>100</v>
      </c>
      <c r="BZ679">
        <v>100</v>
      </c>
      <c r="CA679">
        <v>100</v>
      </c>
      <c r="CB679">
        <v>100</v>
      </c>
      <c r="CC679">
        <v>100</v>
      </c>
      <c r="CD679">
        <v>100</v>
      </c>
      <c r="CE679">
        <v>100</v>
      </c>
      <c r="CF679">
        <v>75</v>
      </c>
      <c r="CG679">
        <v>100</v>
      </c>
    </row>
    <row r="680" spans="1:85" x14ac:dyDescent="0.3">
      <c r="A680" t="s">
        <v>678</v>
      </c>
      <c r="B680" s="3">
        <v>2</v>
      </c>
      <c r="C680" s="3">
        <v>2</v>
      </c>
      <c r="D680" s="3">
        <v>2</v>
      </c>
      <c r="E680" s="3">
        <v>2</v>
      </c>
      <c r="F680" s="3">
        <v>1</v>
      </c>
      <c r="G680" s="3">
        <v>2</v>
      </c>
      <c r="H680" s="3">
        <v>2</v>
      </c>
      <c r="I680" s="3">
        <v>1</v>
      </c>
      <c r="J680" s="3">
        <v>2</v>
      </c>
      <c r="K680" s="3">
        <v>2</v>
      </c>
      <c r="L680" s="3">
        <v>2</v>
      </c>
      <c r="M680" s="3">
        <v>2</v>
      </c>
      <c r="N680" s="3">
        <v>1</v>
      </c>
      <c r="O680" s="3">
        <v>2</v>
      </c>
      <c r="P680" s="3">
        <v>2</v>
      </c>
      <c r="Q680" s="3">
        <v>2</v>
      </c>
      <c r="R680" s="3">
        <v>1</v>
      </c>
      <c r="S680" s="3">
        <v>2</v>
      </c>
      <c r="T680" s="3">
        <v>1</v>
      </c>
      <c r="U680" s="3">
        <v>2</v>
      </c>
      <c r="V680" s="3">
        <v>2</v>
      </c>
      <c r="W680" s="3">
        <v>2</v>
      </c>
      <c r="X680" s="3">
        <v>2</v>
      </c>
      <c r="Y680" s="3">
        <v>2</v>
      </c>
      <c r="Z680" s="3">
        <v>2</v>
      </c>
      <c r="AA680" s="3">
        <v>2</v>
      </c>
      <c r="AB680" s="3">
        <v>2</v>
      </c>
      <c r="AC680" s="3">
        <v>2</v>
      </c>
      <c r="AD680" s="3">
        <v>2</v>
      </c>
      <c r="AE680" s="3">
        <v>2</v>
      </c>
      <c r="AF680" s="3">
        <v>2</v>
      </c>
      <c r="AG680" s="3">
        <v>2</v>
      </c>
      <c r="AH680" s="3">
        <v>2</v>
      </c>
      <c r="AI680" s="3">
        <v>2</v>
      </c>
      <c r="AJ680" s="3">
        <v>2</v>
      </c>
      <c r="AK680" s="3">
        <v>2</v>
      </c>
      <c r="AL680" s="3">
        <v>2</v>
      </c>
      <c r="AM680" s="3">
        <v>2</v>
      </c>
      <c r="AN680" s="3">
        <v>1</v>
      </c>
      <c r="AO680" s="3">
        <v>2</v>
      </c>
      <c r="AP680" s="3">
        <v>2</v>
      </c>
      <c r="AQ680" s="3">
        <v>2</v>
      </c>
      <c r="AR680" s="3">
        <v>2</v>
      </c>
      <c r="AS680" s="3">
        <v>2</v>
      </c>
      <c r="AT680" s="3">
        <v>2</v>
      </c>
      <c r="AU680" s="3">
        <v>2</v>
      </c>
      <c r="AV680" s="3">
        <v>2</v>
      </c>
      <c r="AW680" s="3">
        <v>2</v>
      </c>
      <c r="AX680" s="3">
        <v>1</v>
      </c>
      <c r="AY680" s="3">
        <v>2</v>
      </c>
      <c r="AZ680">
        <v>2</v>
      </c>
      <c r="BA680">
        <v>1</v>
      </c>
      <c r="BB680">
        <v>2</v>
      </c>
      <c r="BC680">
        <v>2</v>
      </c>
      <c r="BD680">
        <v>2</v>
      </c>
      <c r="BE680">
        <v>2</v>
      </c>
      <c r="BF680">
        <v>2</v>
      </c>
      <c r="BG680">
        <v>2</v>
      </c>
      <c r="BH680" t="e">
        <v>#NULL!</v>
      </c>
      <c r="BI680">
        <v>2</v>
      </c>
      <c r="BJ680">
        <v>2</v>
      </c>
      <c r="BK680">
        <v>2</v>
      </c>
      <c r="BL680">
        <v>2</v>
      </c>
      <c r="BM680">
        <v>2</v>
      </c>
      <c r="BN680">
        <v>1</v>
      </c>
      <c r="BO680">
        <v>2</v>
      </c>
      <c r="BP680">
        <v>2</v>
      </c>
      <c r="BQ680">
        <v>2</v>
      </c>
      <c r="BR680">
        <v>2</v>
      </c>
      <c r="BS680">
        <v>2</v>
      </c>
      <c r="BT680">
        <v>2</v>
      </c>
      <c r="BU680">
        <v>2</v>
      </c>
      <c r="BV680">
        <v>2</v>
      </c>
      <c r="BW680">
        <v>2</v>
      </c>
      <c r="BX680">
        <v>2</v>
      </c>
      <c r="BY680">
        <v>2</v>
      </c>
      <c r="BZ680">
        <v>2</v>
      </c>
      <c r="CA680">
        <v>2</v>
      </c>
      <c r="CB680">
        <v>2</v>
      </c>
      <c r="CC680">
        <v>2</v>
      </c>
      <c r="CD680">
        <v>2</v>
      </c>
      <c r="CE680">
        <v>2</v>
      </c>
      <c r="CF680">
        <v>2</v>
      </c>
      <c r="CG680">
        <v>2</v>
      </c>
    </row>
    <row r="681" spans="1:85" x14ac:dyDescent="0.3">
      <c r="A681" t="s">
        <v>679</v>
      </c>
      <c r="B681" s="3">
        <v>2</v>
      </c>
      <c r="C681" s="3">
        <v>2</v>
      </c>
      <c r="D681" s="3">
        <v>2</v>
      </c>
      <c r="E681" s="3">
        <v>2</v>
      </c>
      <c r="F681" s="3">
        <v>2</v>
      </c>
      <c r="G681" s="3">
        <v>2</v>
      </c>
      <c r="H681" s="3">
        <v>2</v>
      </c>
      <c r="I681" s="3">
        <v>2</v>
      </c>
      <c r="J681" s="3">
        <v>2</v>
      </c>
      <c r="K681" s="3">
        <v>2</v>
      </c>
      <c r="L681" s="3">
        <v>2</v>
      </c>
      <c r="M681" s="3">
        <v>2</v>
      </c>
      <c r="N681" s="3">
        <v>2</v>
      </c>
      <c r="O681" s="3">
        <v>2</v>
      </c>
      <c r="P681" s="3">
        <v>2</v>
      </c>
      <c r="Q681" s="3">
        <v>2</v>
      </c>
      <c r="R681" s="3">
        <v>2</v>
      </c>
      <c r="S681" s="3">
        <v>2</v>
      </c>
      <c r="T681" s="3">
        <v>2</v>
      </c>
      <c r="U681" s="3">
        <v>2</v>
      </c>
      <c r="V681" s="3">
        <v>2</v>
      </c>
      <c r="W681" s="3">
        <v>2</v>
      </c>
      <c r="X681" s="3">
        <v>2</v>
      </c>
      <c r="Y681" s="3">
        <v>2</v>
      </c>
      <c r="Z681" s="3">
        <v>2</v>
      </c>
      <c r="AA681" s="3">
        <v>2</v>
      </c>
      <c r="AB681" s="3">
        <v>2</v>
      </c>
      <c r="AC681" s="3">
        <v>2</v>
      </c>
      <c r="AD681" s="3">
        <v>2</v>
      </c>
      <c r="AE681" s="3">
        <v>2</v>
      </c>
      <c r="AF681" s="3">
        <v>2</v>
      </c>
      <c r="AG681" s="3">
        <v>2</v>
      </c>
      <c r="AH681" s="3">
        <v>2</v>
      </c>
      <c r="AI681" s="3">
        <v>2</v>
      </c>
      <c r="AJ681" s="3">
        <v>2</v>
      </c>
      <c r="AK681" s="3">
        <v>2</v>
      </c>
      <c r="AL681" s="3">
        <v>2</v>
      </c>
      <c r="AM681" s="3">
        <v>2</v>
      </c>
      <c r="AN681" s="3">
        <v>2</v>
      </c>
      <c r="AO681" s="3">
        <v>2</v>
      </c>
      <c r="AP681" s="3">
        <v>2</v>
      </c>
      <c r="AQ681" s="3">
        <v>2</v>
      </c>
      <c r="AR681" s="3">
        <v>2</v>
      </c>
      <c r="AS681" s="3">
        <v>2</v>
      </c>
      <c r="AT681" s="3">
        <v>2</v>
      </c>
      <c r="AU681" s="3">
        <v>2</v>
      </c>
      <c r="AV681" s="3">
        <v>2</v>
      </c>
      <c r="AW681" s="3">
        <v>2</v>
      </c>
      <c r="AX681" s="3">
        <v>2</v>
      </c>
      <c r="AY681" s="3">
        <v>2</v>
      </c>
      <c r="AZ681">
        <v>2</v>
      </c>
      <c r="BA681">
        <v>2</v>
      </c>
      <c r="BB681">
        <v>2</v>
      </c>
      <c r="BC681">
        <v>2</v>
      </c>
      <c r="BD681">
        <v>2</v>
      </c>
      <c r="BE681">
        <v>2</v>
      </c>
      <c r="BF681">
        <v>2</v>
      </c>
      <c r="BG681">
        <v>2</v>
      </c>
      <c r="BH681" t="e">
        <v>#NULL!</v>
      </c>
      <c r="BI681">
        <v>2</v>
      </c>
      <c r="BJ681">
        <v>2</v>
      </c>
      <c r="BK681">
        <v>2</v>
      </c>
      <c r="BL681">
        <v>2</v>
      </c>
      <c r="BM681">
        <v>2</v>
      </c>
      <c r="BN681">
        <v>2</v>
      </c>
      <c r="BO681">
        <v>2</v>
      </c>
      <c r="BP681">
        <v>2</v>
      </c>
      <c r="BQ681">
        <v>2</v>
      </c>
      <c r="BR681">
        <v>2</v>
      </c>
      <c r="BS681">
        <v>2</v>
      </c>
      <c r="BT681">
        <v>2</v>
      </c>
      <c r="BU681">
        <v>2</v>
      </c>
      <c r="BV681">
        <v>2</v>
      </c>
      <c r="BW681">
        <v>2</v>
      </c>
      <c r="BX681">
        <v>2</v>
      </c>
      <c r="BY681">
        <v>2</v>
      </c>
      <c r="BZ681">
        <v>2</v>
      </c>
      <c r="CA681">
        <v>2</v>
      </c>
      <c r="CB681">
        <v>2</v>
      </c>
      <c r="CC681">
        <v>2</v>
      </c>
      <c r="CD681">
        <v>2</v>
      </c>
      <c r="CE681">
        <v>2</v>
      </c>
      <c r="CF681">
        <v>2</v>
      </c>
      <c r="CG681">
        <v>2</v>
      </c>
    </row>
    <row r="682" spans="1:85" x14ac:dyDescent="0.3">
      <c r="A682" t="s">
        <v>680</v>
      </c>
      <c r="B682" s="3">
        <v>0.4</v>
      </c>
      <c r="C682" s="3">
        <v>0.4</v>
      </c>
      <c r="D682" s="3">
        <v>0.4</v>
      </c>
      <c r="E682" s="3">
        <v>0.4</v>
      </c>
      <c r="F682" s="3">
        <v>0.3</v>
      </c>
      <c r="G682" s="3">
        <v>0.4</v>
      </c>
      <c r="H682" s="3">
        <v>0.4</v>
      </c>
      <c r="I682" s="3">
        <v>0.3</v>
      </c>
      <c r="J682" s="3">
        <v>0.4</v>
      </c>
      <c r="K682" s="3">
        <v>0.4</v>
      </c>
      <c r="L682" s="3">
        <v>0.4</v>
      </c>
      <c r="M682" s="3">
        <v>0.3</v>
      </c>
      <c r="N682" s="3">
        <v>0.22500000000000001</v>
      </c>
      <c r="O682" s="3">
        <v>0.4</v>
      </c>
      <c r="P682" s="3">
        <v>0.4</v>
      </c>
      <c r="Q682" s="3">
        <v>0.3</v>
      </c>
      <c r="R682" s="3">
        <v>0.22500000000000001</v>
      </c>
      <c r="S682" s="3">
        <v>0.3</v>
      </c>
      <c r="T682" s="3">
        <v>0.22500000000000001</v>
      </c>
      <c r="U682" s="3">
        <v>0.4</v>
      </c>
      <c r="V682" s="3">
        <v>0.3</v>
      </c>
      <c r="W682" s="3">
        <v>0.4</v>
      </c>
      <c r="X682" s="3">
        <v>0.4</v>
      </c>
      <c r="Y682" s="3">
        <v>0.4</v>
      </c>
      <c r="Z682" s="3">
        <v>0.4</v>
      </c>
      <c r="AA682" s="3">
        <v>0.3</v>
      </c>
      <c r="AB682" s="3">
        <v>0.4</v>
      </c>
      <c r="AC682" s="3">
        <v>0.4</v>
      </c>
      <c r="AD682" s="3">
        <v>0.4</v>
      </c>
      <c r="AE682" s="3">
        <v>0.4</v>
      </c>
      <c r="AF682" s="3">
        <v>0.3</v>
      </c>
      <c r="AG682" s="3">
        <v>0.4</v>
      </c>
      <c r="AH682" s="3">
        <v>0.4</v>
      </c>
      <c r="AI682" s="3">
        <v>0.4</v>
      </c>
      <c r="AJ682" s="3">
        <v>0.4</v>
      </c>
      <c r="AK682" s="3">
        <v>0.4</v>
      </c>
      <c r="AL682" s="3">
        <v>0.4</v>
      </c>
      <c r="AM682" s="3">
        <v>0.3</v>
      </c>
      <c r="AN682" s="3">
        <v>0.22500000000000001</v>
      </c>
      <c r="AO682" s="3">
        <v>0.3</v>
      </c>
      <c r="AP682" s="3">
        <v>0.4</v>
      </c>
      <c r="AQ682" s="3">
        <v>0.4</v>
      </c>
      <c r="AR682" s="3">
        <v>0.4</v>
      </c>
      <c r="AS682" s="3">
        <v>0.4</v>
      </c>
      <c r="AT682" s="3">
        <v>0.4</v>
      </c>
      <c r="AU682" s="3">
        <v>0.3</v>
      </c>
      <c r="AV682" s="3">
        <v>0.4</v>
      </c>
      <c r="AW682" s="3">
        <v>0.4</v>
      </c>
      <c r="AX682" s="3">
        <v>0.22500000000000001</v>
      </c>
      <c r="AY682" s="3">
        <v>0.3</v>
      </c>
      <c r="AZ682">
        <v>0.4</v>
      </c>
      <c r="BA682">
        <v>0.3</v>
      </c>
      <c r="BB682">
        <v>0.4</v>
      </c>
      <c r="BC682">
        <v>0.4</v>
      </c>
      <c r="BD682">
        <v>0.4</v>
      </c>
      <c r="BE682">
        <v>0.3</v>
      </c>
      <c r="BF682">
        <v>0.4</v>
      </c>
      <c r="BG682">
        <v>0.4</v>
      </c>
      <c r="BH682">
        <v>0</v>
      </c>
      <c r="BI682">
        <v>0.4</v>
      </c>
      <c r="BJ682">
        <v>0.3</v>
      </c>
      <c r="BK682">
        <v>0.3</v>
      </c>
      <c r="BL682">
        <v>0.3</v>
      </c>
      <c r="BM682">
        <v>0.3</v>
      </c>
      <c r="BN682">
        <v>0.3</v>
      </c>
      <c r="BO682">
        <v>0.3</v>
      </c>
      <c r="BP682">
        <v>0.3</v>
      </c>
      <c r="BQ682">
        <v>0.4</v>
      </c>
      <c r="BR682">
        <v>0.4</v>
      </c>
      <c r="BS682">
        <v>0.4</v>
      </c>
      <c r="BT682">
        <v>0.4</v>
      </c>
      <c r="BU682">
        <v>0.4</v>
      </c>
      <c r="BV682">
        <v>0.4</v>
      </c>
      <c r="BW682">
        <v>0.4</v>
      </c>
      <c r="BX682">
        <v>0.4</v>
      </c>
      <c r="BY682">
        <v>0.4</v>
      </c>
      <c r="BZ682">
        <v>0.4</v>
      </c>
      <c r="CA682">
        <v>0.4</v>
      </c>
      <c r="CB682">
        <v>0.4</v>
      </c>
      <c r="CC682">
        <v>0.4</v>
      </c>
      <c r="CD682">
        <v>0.4</v>
      </c>
      <c r="CE682">
        <v>0.4</v>
      </c>
      <c r="CF682">
        <v>0.3</v>
      </c>
      <c r="CG682">
        <v>0.4</v>
      </c>
    </row>
    <row r="683" spans="1:85" x14ac:dyDescent="0.3">
      <c r="A683" t="s">
        <v>681</v>
      </c>
      <c r="B683" t="s">
        <v>1721</v>
      </c>
      <c r="C683" t="s">
        <v>1721</v>
      </c>
      <c r="D683" t="s">
        <v>1721</v>
      </c>
      <c r="E683" t="s">
        <v>2537</v>
      </c>
      <c r="F683" t="s">
        <v>2550</v>
      </c>
      <c r="G683" t="s">
        <v>2568</v>
      </c>
      <c r="H683" t="s">
        <v>2579</v>
      </c>
      <c r="I683" t="s">
        <v>2598</v>
      </c>
      <c r="J683" t="s">
        <v>1721</v>
      </c>
      <c r="K683" t="s">
        <v>2381</v>
      </c>
      <c r="L683" t="s">
        <v>2648</v>
      </c>
      <c r="M683" t="s">
        <v>2662</v>
      </c>
      <c r="N683" t="s">
        <v>2681</v>
      </c>
      <c r="O683" t="s">
        <v>2693</v>
      </c>
      <c r="P683" t="s">
        <v>2708</v>
      </c>
      <c r="Q683" t="s">
        <v>2714</v>
      </c>
      <c r="R683" t="s">
        <v>2750</v>
      </c>
      <c r="S683" t="s">
        <v>1721</v>
      </c>
      <c r="T683" t="s">
        <v>1721</v>
      </c>
      <c r="U683" t="s">
        <v>2383</v>
      </c>
      <c r="V683" t="s">
        <v>1721</v>
      </c>
      <c r="W683" t="s">
        <v>2831</v>
      </c>
      <c r="X683" t="s">
        <v>2844</v>
      </c>
      <c r="Y683" t="s">
        <v>2856</v>
      </c>
      <c r="Z683" t="s">
        <v>2384</v>
      </c>
      <c r="AA683" t="s">
        <v>1721</v>
      </c>
      <c r="AB683" t="s">
        <v>1721</v>
      </c>
      <c r="AC683" t="s">
        <v>1780</v>
      </c>
      <c r="AD683" t="s">
        <v>1721</v>
      </c>
      <c r="AE683" t="s">
        <v>2951</v>
      </c>
      <c r="AF683" t="s">
        <v>2968</v>
      </c>
      <c r="AG683" t="s">
        <v>2985</v>
      </c>
      <c r="AH683" t="s">
        <v>1721</v>
      </c>
      <c r="AI683" t="s">
        <v>1721</v>
      </c>
      <c r="AJ683" t="s">
        <v>1721</v>
      </c>
      <c r="AK683" t="s">
        <v>3064</v>
      </c>
      <c r="AL683" t="s">
        <v>3083</v>
      </c>
      <c r="AM683" t="s">
        <v>3104</v>
      </c>
      <c r="AN683" t="s">
        <v>2385</v>
      </c>
      <c r="AO683" t="s">
        <v>1721</v>
      </c>
      <c r="AP683" t="s">
        <v>1721</v>
      </c>
      <c r="AQ683" t="s">
        <v>1721</v>
      </c>
      <c r="AR683" t="s">
        <v>1721</v>
      </c>
      <c r="AS683" t="s">
        <v>1721</v>
      </c>
      <c r="AT683" t="s">
        <v>3222</v>
      </c>
      <c r="AU683" t="s">
        <v>3232</v>
      </c>
      <c r="AV683" t="s">
        <v>3247</v>
      </c>
      <c r="AW683" t="s">
        <v>2386</v>
      </c>
      <c r="AX683" t="s">
        <v>1721</v>
      </c>
      <c r="AY683" t="s">
        <v>3297</v>
      </c>
      <c r="AZ683" t="s">
        <v>1721</v>
      </c>
      <c r="BA683" t="s">
        <v>1721</v>
      </c>
      <c r="BB683" t="s">
        <v>1721</v>
      </c>
      <c r="BC683" t="s">
        <v>2387</v>
      </c>
      <c r="BD683" t="s">
        <v>3426</v>
      </c>
      <c r="BE683" t="s">
        <v>1721</v>
      </c>
      <c r="BF683" t="s">
        <v>2388</v>
      </c>
      <c r="BG683" t="s">
        <v>1721</v>
      </c>
      <c r="BH683" t="s">
        <v>1721</v>
      </c>
      <c r="BI683" t="s">
        <v>1721</v>
      </c>
      <c r="BJ683" t="s">
        <v>1721</v>
      </c>
      <c r="BK683" t="s">
        <v>2389</v>
      </c>
      <c r="BL683" t="s">
        <v>3537</v>
      </c>
      <c r="BM683" t="s">
        <v>3548</v>
      </c>
      <c r="BN683" t="s">
        <v>3558</v>
      </c>
      <c r="BO683" t="s">
        <v>1721</v>
      </c>
      <c r="BP683" t="s">
        <v>3579</v>
      </c>
      <c r="BQ683" t="s">
        <v>1721</v>
      </c>
      <c r="BR683" t="s">
        <v>1741</v>
      </c>
      <c r="BS683" t="s">
        <v>1721</v>
      </c>
      <c r="BT683" t="s">
        <v>1774</v>
      </c>
      <c r="BU683" t="s">
        <v>2391</v>
      </c>
      <c r="BV683" t="s">
        <v>3695</v>
      </c>
      <c r="BW683" t="s">
        <v>1721</v>
      </c>
      <c r="BX683" t="s">
        <v>3732</v>
      </c>
      <c r="BY683" t="s">
        <v>3749</v>
      </c>
      <c r="BZ683" t="s">
        <v>2392</v>
      </c>
      <c r="CA683" t="s">
        <v>3765</v>
      </c>
      <c r="CB683" t="s">
        <v>3800</v>
      </c>
      <c r="CC683" t="s">
        <v>3824</v>
      </c>
      <c r="CD683" t="s">
        <v>3842</v>
      </c>
      <c r="CE683" t="s">
        <v>1721</v>
      </c>
      <c r="CF683" t="s">
        <v>3886</v>
      </c>
      <c r="CG683" t="s">
        <v>3903</v>
      </c>
    </row>
    <row r="684" spans="1:85" x14ac:dyDescent="0.3">
      <c r="A684" t="s">
        <v>682</v>
      </c>
      <c r="B684" t="s">
        <v>1721</v>
      </c>
      <c r="C684" t="s">
        <v>1721</v>
      </c>
      <c r="D684" t="s">
        <v>1721</v>
      </c>
      <c r="E684" t="s">
        <v>1721</v>
      </c>
      <c r="F684" t="s">
        <v>1721</v>
      </c>
      <c r="G684" t="s">
        <v>1721</v>
      </c>
      <c r="H684" t="s">
        <v>1721</v>
      </c>
      <c r="I684" t="s">
        <v>1721</v>
      </c>
      <c r="J684" t="s">
        <v>1721</v>
      </c>
      <c r="K684" t="s">
        <v>1721</v>
      </c>
      <c r="L684" t="s">
        <v>1721</v>
      </c>
      <c r="M684" t="s">
        <v>1721</v>
      </c>
      <c r="N684" t="s">
        <v>1721</v>
      </c>
      <c r="O684" t="s">
        <v>1721</v>
      </c>
      <c r="P684" t="s">
        <v>1721</v>
      </c>
      <c r="Q684" t="s">
        <v>1721</v>
      </c>
      <c r="R684" t="s">
        <v>1721</v>
      </c>
      <c r="S684" t="s">
        <v>1721</v>
      </c>
      <c r="T684" t="s">
        <v>1721</v>
      </c>
      <c r="U684" t="s">
        <v>1721</v>
      </c>
      <c r="V684" t="s">
        <v>1721</v>
      </c>
      <c r="W684" t="s">
        <v>1721</v>
      </c>
      <c r="X684" t="s">
        <v>1721</v>
      </c>
      <c r="Y684" t="s">
        <v>1721</v>
      </c>
      <c r="Z684" t="s">
        <v>1721</v>
      </c>
      <c r="AA684" t="s">
        <v>1721</v>
      </c>
      <c r="AB684" t="s">
        <v>1721</v>
      </c>
      <c r="AC684" t="s">
        <v>1721</v>
      </c>
      <c r="AD684" t="s">
        <v>1721</v>
      </c>
      <c r="AE684" t="s">
        <v>1721</v>
      </c>
      <c r="AF684" t="s">
        <v>1721</v>
      </c>
      <c r="AG684" t="s">
        <v>1721</v>
      </c>
      <c r="AH684" t="s">
        <v>1721</v>
      </c>
      <c r="AI684" t="s">
        <v>1721</v>
      </c>
      <c r="AJ684" t="s">
        <v>1721</v>
      </c>
      <c r="AK684" t="s">
        <v>1721</v>
      </c>
      <c r="AL684" t="s">
        <v>1721</v>
      </c>
      <c r="AM684" t="s">
        <v>1721</v>
      </c>
      <c r="AN684" t="s">
        <v>1721</v>
      </c>
      <c r="AO684" t="s">
        <v>1721</v>
      </c>
      <c r="AP684" t="s">
        <v>1721</v>
      </c>
      <c r="AQ684" t="s">
        <v>1721</v>
      </c>
      <c r="AR684" t="s">
        <v>1721</v>
      </c>
      <c r="AS684" t="s">
        <v>1721</v>
      </c>
      <c r="AT684" t="s">
        <v>1721</v>
      </c>
      <c r="AU684" t="s">
        <v>1721</v>
      </c>
      <c r="AV684" t="s">
        <v>1721</v>
      </c>
      <c r="AW684" t="s">
        <v>1721</v>
      </c>
      <c r="AX684" t="s">
        <v>1721</v>
      </c>
      <c r="AY684" t="s">
        <v>1721</v>
      </c>
      <c r="AZ684" t="s">
        <v>1721</v>
      </c>
      <c r="BA684" t="s">
        <v>1721</v>
      </c>
      <c r="BB684" t="s">
        <v>1721</v>
      </c>
      <c r="BC684" t="s">
        <v>1721</v>
      </c>
      <c r="BD684" t="s">
        <v>1721</v>
      </c>
      <c r="BE684" t="s">
        <v>1721</v>
      </c>
      <c r="BF684" t="s">
        <v>1721</v>
      </c>
      <c r="BG684" t="s">
        <v>1721</v>
      </c>
      <c r="BH684" t="s">
        <v>1721</v>
      </c>
      <c r="BI684" t="s">
        <v>1721</v>
      </c>
      <c r="BJ684" t="s">
        <v>1721</v>
      </c>
      <c r="BK684" t="s">
        <v>1721</v>
      </c>
      <c r="BL684" t="s">
        <v>1721</v>
      </c>
      <c r="BM684" t="s">
        <v>1721</v>
      </c>
      <c r="BN684" t="s">
        <v>1721</v>
      </c>
      <c r="BO684" t="s">
        <v>1721</v>
      </c>
      <c r="BP684" t="s">
        <v>1721</v>
      </c>
      <c r="BQ684" t="s">
        <v>1721</v>
      </c>
      <c r="BR684" t="s">
        <v>1721</v>
      </c>
      <c r="BS684" t="s">
        <v>1721</v>
      </c>
      <c r="BT684" t="s">
        <v>1721</v>
      </c>
      <c r="BU684" t="s">
        <v>1721</v>
      </c>
      <c r="BV684" t="s">
        <v>1721</v>
      </c>
      <c r="BW684" t="s">
        <v>1721</v>
      </c>
      <c r="BX684" t="s">
        <v>1721</v>
      </c>
      <c r="BY684" t="s">
        <v>1721</v>
      </c>
      <c r="BZ684" t="s">
        <v>1721</v>
      </c>
      <c r="CA684" t="s">
        <v>3773</v>
      </c>
      <c r="CB684" t="s">
        <v>1721</v>
      </c>
      <c r="CC684" t="s">
        <v>1721</v>
      </c>
      <c r="CD684" t="s">
        <v>1721</v>
      </c>
      <c r="CE684" t="s">
        <v>1721</v>
      </c>
      <c r="CF684" t="s">
        <v>1721</v>
      </c>
      <c r="CG684" t="s">
        <v>1721</v>
      </c>
    </row>
    <row r="685" spans="1:85" x14ac:dyDescent="0.3">
      <c r="A685" t="s">
        <v>683</v>
      </c>
      <c r="B685" s="3">
        <v>0</v>
      </c>
      <c r="C685" s="3">
        <v>0</v>
      </c>
      <c r="D685" s="3">
        <v>0</v>
      </c>
      <c r="E685" s="3">
        <v>100</v>
      </c>
      <c r="F685" s="3">
        <v>100</v>
      </c>
      <c r="G685" s="3">
        <v>100</v>
      </c>
      <c r="H685" s="3">
        <v>100</v>
      </c>
      <c r="I685" s="3">
        <v>100</v>
      </c>
      <c r="J685" s="3">
        <v>0</v>
      </c>
      <c r="K685" s="3">
        <v>75</v>
      </c>
      <c r="L685" s="3">
        <v>100</v>
      </c>
      <c r="M685" s="3">
        <v>75</v>
      </c>
      <c r="N685" s="3">
        <v>75</v>
      </c>
      <c r="O685" s="3">
        <v>100</v>
      </c>
      <c r="P685" s="3">
        <v>100</v>
      </c>
      <c r="Q685" s="3">
        <v>75</v>
      </c>
      <c r="R685" s="3">
        <v>75</v>
      </c>
      <c r="S685" s="3">
        <v>0</v>
      </c>
      <c r="T685" s="3">
        <v>0</v>
      </c>
      <c r="U685" s="3">
        <v>100</v>
      </c>
      <c r="V685" s="3">
        <v>0</v>
      </c>
      <c r="W685" s="3">
        <v>75</v>
      </c>
      <c r="X685" s="3">
        <v>75</v>
      </c>
      <c r="Y685" s="3">
        <v>100</v>
      </c>
      <c r="Z685" s="3">
        <v>100</v>
      </c>
      <c r="AA685" s="3">
        <v>0</v>
      </c>
      <c r="AB685" s="3">
        <v>0</v>
      </c>
      <c r="AC685" s="3">
        <v>75</v>
      </c>
      <c r="AD685" s="3">
        <v>0</v>
      </c>
      <c r="AE685" s="3">
        <v>75</v>
      </c>
      <c r="AF685" s="3">
        <v>75</v>
      </c>
      <c r="AG685" s="3">
        <v>100</v>
      </c>
      <c r="AH685" s="3">
        <v>0</v>
      </c>
      <c r="AI685" s="3">
        <v>0</v>
      </c>
      <c r="AJ685" s="3">
        <v>0</v>
      </c>
      <c r="AK685" s="3">
        <v>100</v>
      </c>
      <c r="AL685" s="3">
        <v>100</v>
      </c>
      <c r="AM685" s="3">
        <v>75</v>
      </c>
      <c r="AN685" s="3">
        <v>75</v>
      </c>
      <c r="AO685" s="3">
        <v>0</v>
      </c>
      <c r="AP685" s="3">
        <v>0</v>
      </c>
      <c r="AQ685" s="3">
        <v>0</v>
      </c>
      <c r="AR685" s="3">
        <v>0</v>
      </c>
      <c r="AS685" s="3">
        <v>0</v>
      </c>
      <c r="AT685" s="3">
        <v>100</v>
      </c>
      <c r="AU685" s="3">
        <v>75</v>
      </c>
      <c r="AV685" s="3">
        <v>100</v>
      </c>
      <c r="AW685" s="3">
        <v>100</v>
      </c>
      <c r="AX685" s="3">
        <v>0</v>
      </c>
      <c r="AY685" s="3">
        <v>75</v>
      </c>
      <c r="AZ685">
        <v>0</v>
      </c>
      <c r="BA685">
        <v>0</v>
      </c>
      <c r="BB685">
        <v>0</v>
      </c>
      <c r="BC685">
        <v>100</v>
      </c>
      <c r="BD685">
        <v>100</v>
      </c>
      <c r="BE685">
        <v>0</v>
      </c>
      <c r="BF685">
        <v>100</v>
      </c>
      <c r="BG685">
        <v>0</v>
      </c>
      <c r="BH685">
        <v>0</v>
      </c>
      <c r="BI685">
        <v>0</v>
      </c>
      <c r="BJ685">
        <v>0</v>
      </c>
      <c r="BK685">
        <v>75</v>
      </c>
      <c r="BL685">
        <v>75</v>
      </c>
      <c r="BM685">
        <v>75</v>
      </c>
      <c r="BN685">
        <v>100</v>
      </c>
      <c r="BO685">
        <v>0</v>
      </c>
      <c r="BP685">
        <v>75</v>
      </c>
      <c r="BQ685">
        <v>0</v>
      </c>
      <c r="BR685">
        <v>100</v>
      </c>
      <c r="BS685">
        <v>0</v>
      </c>
      <c r="BT685">
        <v>100</v>
      </c>
      <c r="BU685">
        <v>100</v>
      </c>
      <c r="BV685">
        <v>75</v>
      </c>
      <c r="BW685">
        <v>0</v>
      </c>
      <c r="BX685">
        <v>75</v>
      </c>
      <c r="BY685">
        <v>100</v>
      </c>
      <c r="BZ685">
        <v>100</v>
      </c>
      <c r="CA685">
        <v>0</v>
      </c>
      <c r="CB685">
        <v>75</v>
      </c>
      <c r="CC685">
        <v>100</v>
      </c>
      <c r="CD685">
        <v>100</v>
      </c>
      <c r="CE685">
        <v>0</v>
      </c>
      <c r="CF685">
        <v>75</v>
      </c>
      <c r="CG685">
        <v>100</v>
      </c>
    </row>
    <row r="686" spans="1:85" x14ac:dyDescent="0.3">
      <c r="A686" t="s">
        <v>684</v>
      </c>
      <c r="B686" s="1" t="e">
        <v>#NULL!</v>
      </c>
      <c r="C686" s="3" t="e">
        <v>#NULL!</v>
      </c>
      <c r="D686" s="1" t="e">
        <v>#NULL!</v>
      </c>
      <c r="E686" s="1">
        <v>1</v>
      </c>
      <c r="F686" s="1">
        <v>1</v>
      </c>
      <c r="G686" s="1">
        <v>1</v>
      </c>
      <c r="H686" s="1">
        <v>1</v>
      </c>
      <c r="I686" s="1">
        <v>1</v>
      </c>
      <c r="J686" s="1" t="e">
        <v>#NULL!</v>
      </c>
      <c r="K686" s="1">
        <v>1</v>
      </c>
      <c r="L686" s="1">
        <v>1</v>
      </c>
      <c r="M686" s="1">
        <v>2</v>
      </c>
      <c r="N686" s="1">
        <v>1</v>
      </c>
      <c r="O686" s="1">
        <v>1</v>
      </c>
      <c r="P686" s="1">
        <v>1</v>
      </c>
      <c r="Q686" s="1">
        <v>1</v>
      </c>
      <c r="R686" s="3">
        <v>1</v>
      </c>
      <c r="S686" s="1" t="e">
        <v>#NULL!</v>
      </c>
      <c r="T686" s="1" t="e">
        <v>#NULL!</v>
      </c>
      <c r="U686" s="1">
        <v>1</v>
      </c>
      <c r="V686" s="3" t="e">
        <v>#NULL!</v>
      </c>
      <c r="W686" s="1">
        <v>1</v>
      </c>
      <c r="X686" s="1">
        <v>1</v>
      </c>
      <c r="Y686" s="1">
        <v>1</v>
      </c>
      <c r="Z686" s="1">
        <v>1</v>
      </c>
      <c r="AA686" s="3" t="e">
        <v>#NULL!</v>
      </c>
      <c r="AB686" s="1" t="e">
        <v>#NULL!</v>
      </c>
      <c r="AC686" s="1">
        <v>1</v>
      </c>
      <c r="AD686" s="1" t="e">
        <v>#NULL!</v>
      </c>
      <c r="AE686" s="1">
        <v>1</v>
      </c>
      <c r="AF686" s="1">
        <v>1</v>
      </c>
      <c r="AG686" s="1">
        <v>1</v>
      </c>
      <c r="AH686" s="1" t="e">
        <v>#NULL!</v>
      </c>
      <c r="AI686" s="1" t="e">
        <v>#NULL!</v>
      </c>
      <c r="AJ686" s="1" t="e">
        <v>#NULL!</v>
      </c>
      <c r="AK686" s="1">
        <v>1</v>
      </c>
      <c r="AL686" s="1">
        <v>1</v>
      </c>
      <c r="AM686" s="3">
        <v>1</v>
      </c>
      <c r="AN686" s="3">
        <v>1</v>
      </c>
      <c r="AO686" s="1" t="e">
        <v>#NULL!</v>
      </c>
      <c r="AP686" s="1" t="e">
        <v>#NULL!</v>
      </c>
      <c r="AQ686" s="1" t="e">
        <v>#NULL!</v>
      </c>
      <c r="AR686" s="1" t="e">
        <v>#NULL!</v>
      </c>
      <c r="AS686" s="1" t="e">
        <v>#NULL!</v>
      </c>
      <c r="AT686" s="1">
        <v>2</v>
      </c>
      <c r="AU686" s="1">
        <v>1</v>
      </c>
      <c r="AV686" s="1">
        <v>1</v>
      </c>
      <c r="AW686" s="1">
        <v>1</v>
      </c>
      <c r="AX686" s="1" t="e">
        <v>#NULL!</v>
      </c>
      <c r="AY686" s="3">
        <v>1</v>
      </c>
      <c r="AZ686" t="e">
        <v>#NULL!</v>
      </c>
      <c r="BA686" t="e">
        <v>#NULL!</v>
      </c>
      <c r="BB686" t="e">
        <v>#NULL!</v>
      </c>
      <c r="BC686">
        <v>1</v>
      </c>
      <c r="BD686">
        <v>1</v>
      </c>
      <c r="BE686" t="e">
        <v>#NULL!</v>
      </c>
      <c r="BF686">
        <v>1</v>
      </c>
      <c r="BG686" t="e">
        <v>#NULL!</v>
      </c>
      <c r="BH686" t="e">
        <v>#NULL!</v>
      </c>
      <c r="BI686" t="e">
        <v>#NULL!</v>
      </c>
      <c r="BJ686" t="e">
        <v>#NULL!</v>
      </c>
      <c r="BK686">
        <v>1</v>
      </c>
      <c r="BL686">
        <v>1</v>
      </c>
      <c r="BM686">
        <v>1</v>
      </c>
      <c r="BN686">
        <v>1</v>
      </c>
      <c r="BO686" t="e">
        <v>#NULL!</v>
      </c>
      <c r="BP686">
        <v>1</v>
      </c>
      <c r="BQ686" t="e">
        <v>#NULL!</v>
      </c>
      <c r="BR686">
        <v>1</v>
      </c>
      <c r="BS686" t="e">
        <v>#NULL!</v>
      </c>
      <c r="BT686">
        <v>1</v>
      </c>
      <c r="BU686">
        <v>1</v>
      </c>
      <c r="BV686">
        <v>1</v>
      </c>
      <c r="BW686" t="e">
        <v>#NULL!</v>
      </c>
      <c r="BX686">
        <v>1</v>
      </c>
      <c r="BY686">
        <v>1</v>
      </c>
      <c r="BZ686">
        <v>1</v>
      </c>
      <c r="CA686" t="e">
        <v>#NULL!</v>
      </c>
      <c r="CB686">
        <v>1</v>
      </c>
      <c r="CC686">
        <v>1</v>
      </c>
      <c r="CD686">
        <v>1</v>
      </c>
      <c r="CE686" t="e">
        <v>#NULL!</v>
      </c>
      <c r="CF686">
        <v>1</v>
      </c>
      <c r="CG686">
        <v>1</v>
      </c>
    </row>
    <row r="687" spans="1:85" x14ac:dyDescent="0.3">
      <c r="A687" t="s">
        <v>685</v>
      </c>
      <c r="B687" s="1" t="e">
        <v>#NULL!</v>
      </c>
      <c r="C687" s="3" t="e">
        <v>#NULL!</v>
      </c>
      <c r="D687" s="1" t="e">
        <v>#NULL!</v>
      </c>
      <c r="E687" s="1">
        <v>2</v>
      </c>
      <c r="F687" s="1">
        <v>1</v>
      </c>
      <c r="G687" s="1">
        <v>2</v>
      </c>
      <c r="H687" s="1">
        <v>2</v>
      </c>
      <c r="I687" s="1">
        <v>1</v>
      </c>
      <c r="J687" s="1" t="e">
        <v>#NULL!</v>
      </c>
      <c r="K687" s="1">
        <v>2</v>
      </c>
      <c r="L687" s="1">
        <v>1</v>
      </c>
      <c r="M687" s="1">
        <v>2</v>
      </c>
      <c r="N687" s="1">
        <v>2</v>
      </c>
      <c r="O687" s="1">
        <v>2</v>
      </c>
      <c r="P687" s="1">
        <v>1</v>
      </c>
      <c r="Q687" s="1">
        <v>1</v>
      </c>
      <c r="R687" s="3">
        <v>1</v>
      </c>
      <c r="S687" s="1" t="e">
        <v>#NULL!</v>
      </c>
      <c r="T687" s="1" t="e">
        <v>#NULL!</v>
      </c>
      <c r="U687" s="1">
        <v>2</v>
      </c>
      <c r="V687" s="3" t="e">
        <v>#NULL!</v>
      </c>
      <c r="W687" s="1">
        <v>2</v>
      </c>
      <c r="X687" s="1">
        <v>1</v>
      </c>
      <c r="Y687" s="1">
        <v>1</v>
      </c>
      <c r="Z687" s="1">
        <v>2</v>
      </c>
      <c r="AA687" s="3" t="e">
        <v>#NULL!</v>
      </c>
      <c r="AB687" s="1" t="e">
        <v>#NULL!</v>
      </c>
      <c r="AC687" s="1">
        <v>2</v>
      </c>
      <c r="AD687" s="1" t="e">
        <v>#NULL!</v>
      </c>
      <c r="AE687" s="1">
        <v>2</v>
      </c>
      <c r="AF687" s="1">
        <v>1</v>
      </c>
      <c r="AG687" s="1">
        <v>1</v>
      </c>
      <c r="AH687" s="1" t="e">
        <v>#NULL!</v>
      </c>
      <c r="AI687" s="1" t="e">
        <v>#NULL!</v>
      </c>
      <c r="AJ687" s="1" t="e">
        <v>#NULL!</v>
      </c>
      <c r="AK687" s="1">
        <v>2</v>
      </c>
      <c r="AL687" s="1">
        <v>1</v>
      </c>
      <c r="AM687" s="3">
        <v>1</v>
      </c>
      <c r="AN687" s="3">
        <v>1</v>
      </c>
      <c r="AO687" s="1" t="e">
        <v>#NULL!</v>
      </c>
      <c r="AP687" s="1" t="e">
        <v>#NULL!</v>
      </c>
      <c r="AQ687" s="1" t="e">
        <v>#NULL!</v>
      </c>
      <c r="AR687" s="1" t="e">
        <v>#NULL!</v>
      </c>
      <c r="AS687" s="1" t="e">
        <v>#NULL!</v>
      </c>
      <c r="AT687" s="1">
        <v>2</v>
      </c>
      <c r="AU687" s="1">
        <v>1</v>
      </c>
      <c r="AV687" s="1">
        <v>1</v>
      </c>
      <c r="AW687" s="1">
        <v>1</v>
      </c>
      <c r="AX687" s="1" t="e">
        <v>#NULL!</v>
      </c>
      <c r="AY687" s="3">
        <v>1</v>
      </c>
      <c r="AZ687" t="e">
        <v>#NULL!</v>
      </c>
      <c r="BA687" t="e">
        <v>#NULL!</v>
      </c>
      <c r="BB687" t="e">
        <v>#NULL!</v>
      </c>
      <c r="BC687">
        <v>2</v>
      </c>
      <c r="BD687">
        <v>2</v>
      </c>
      <c r="BE687" t="e">
        <v>#NULL!</v>
      </c>
      <c r="BF687">
        <v>1</v>
      </c>
      <c r="BG687" t="e">
        <v>#NULL!</v>
      </c>
      <c r="BH687" t="e">
        <v>#NULL!</v>
      </c>
      <c r="BI687" t="e">
        <v>#NULL!</v>
      </c>
      <c r="BJ687" t="e">
        <v>#NULL!</v>
      </c>
      <c r="BK687">
        <v>1</v>
      </c>
      <c r="BL687">
        <v>2</v>
      </c>
      <c r="BM687">
        <v>1</v>
      </c>
      <c r="BN687">
        <v>1</v>
      </c>
      <c r="BO687" t="e">
        <v>#NULL!</v>
      </c>
      <c r="BP687">
        <v>2</v>
      </c>
      <c r="BQ687" t="e">
        <v>#NULL!</v>
      </c>
      <c r="BR687">
        <v>1</v>
      </c>
      <c r="BS687" t="e">
        <v>#NULL!</v>
      </c>
      <c r="BT687">
        <v>2</v>
      </c>
      <c r="BU687">
        <v>1</v>
      </c>
      <c r="BV687">
        <v>1</v>
      </c>
      <c r="BW687" t="e">
        <v>#NULL!</v>
      </c>
      <c r="BX687">
        <v>2</v>
      </c>
      <c r="BY687">
        <v>1</v>
      </c>
      <c r="BZ687">
        <v>1</v>
      </c>
      <c r="CA687" t="e">
        <v>#NULL!</v>
      </c>
      <c r="CB687">
        <v>2</v>
      </c>
      <c r="CC687">
        <v>1</v>
      </c>
      <c r="CD687">
        <v>2</v>
      </c>
      <c r="CE687" t="e">
        <v>#NULL!</v>
      </c>
      <c r="CF687">
        <v>1</v>
      </c>
      <c r="CG687">
        <v>2</v>
      </c>
    </row>
    <row r="688" spans="1:85" x14ac:dyDescent="0.3">
      <c r="A688" t="s">
        <v>686</v>
      </c>
      <c r="B688" s="3">
        <v>0</v>
      </c>
      <c r="C688" s="3">
        <v>0</v>
      </c>
      <c r="D688" s="3">
        <v>0</v>
      </c>
      <c r="E688" s="3">
        <v>0.3</v>
      </c>
      <c r="F688" s="3">
        <v>0.2</v>
      </c>
      <c r="G688" s="3">
        <v>0.3</v>
      </c>
      <c r="H688" s="3">
        <v>0.3</v>
      </c>
      <c r="I688" s="3">
        <v>0.2</v>
      </c>
      <c r="J688" s="3">
        <v>0</v>
      </c>
      <c r="K688" s="3">
        <v>0.22500000000000001</v>
      </c>
      <c r="L688" s="3">
        <v>0.2</v>
      </c>
      <c r="M688" s="3">
        <v>0.3</v>
      </c>
      <c r="N688" s="3">
        <v>0.22500000000000001</v>
      </c>
      <c r="O688" s="3">
        <v>0.3</v>
      </c>
      <c r="P688" s="3">
        <v>0.2</v>
      </c>
      <c r="Q688" s="3">
        <v>0.15</v>
      </c>
      <c r="R688" s="3">
        <v>0.15</v>
      </c>
      <c r="S688" s="3">
        <v>0</v>
      </c>
      <c r="T688" s="3">
        <v>0</v>
      </c>
      <c r="U688" s="3">
        <v>0.3</v>
      </c>
      <c r="V688" s="3">
        <v>0</v>
      </c>
      <c r="W688" s="3">
        <v>0.22500000000000001</v>
      </c>
      <c r="X688" s="3">
        <v>0.15</v>
      </c>
      <c r="Y688" s="3">
        <v>0.2</v>
      </c>
      <c r="Z688" s="3">
        <v>0.3</v>
      </c>
      <c r="AA688" s="3">
        <v>0</v>
      </c>
      <c r="AB688" s="3">
        <v>0</v>
      </c>
      <c r="AC688" s="3">
        <v>0.22500000000000001</v>
      </c>
      <c r="AD688" s="3">
        <v>0</v>
      </c>
      <c r="AE688" s="3">
        <v>0.22500000000000001</v>
      </c>
      <c r="AF688" s="3">
        <v>0.15</v>
      </c>
      <c r="AG688" s="3">
        <v>0.2</v>
      </c>
      <c r="AH688" s="3">
        <v>0</v>
      </c>
      <c r="AI688" s="3">
        <v>0</v>
      </c>
      <c r="AJ688" s="3">
        <v>0</v>
      </c>
      <c r="AK688" s="3">
        <v>0.3</v>
      </c>
      <c r="AL688" s="3">
        <v>0.2</v>
      </c>
      <c r="AM688" s="3">
        <v>0.15</v>
      </c>
      <c r="AN688" s="3">
        <v>0.15</v>
      </c>
      <c r="AO688" s="3">
        <v>0</v>
      </c>
      <c r="AP688" s="3">
        <v>0</v>
      </c>
      <c r="AQ688" s="3">
        <v>0</v>
      </c>
      <c r="AR688" s="3">
        <v>0</v>
      </c>
      <c r="AS688" s="3">
        <v>0</v>
      </c>
      <c r="AT688" s="3">
        <v>0.4</v>
      </c>
      <c r="AU688" s="3">
        <v>0.15</v>
      </c>
      <c r="AV688" s="3">
        <v>0.2</v>
      </c>
      <c r="AW688" s="3">
        <v>0.2</v>
      </c>
      <c r="AX688" s="3">
        <v>0</v>
      </c>
      <c r="AY688" s="3">
        <v>0.15</v>
      </c>
      <c r="AZ688">
        <v>0</v>
      </c>
      <c r="BA688">
        <v>0</v>
      </c>
      <c r="BB688">
        <v>0</v>
      </c>
      <c r="BC688">
        <v>0.3</v>
      </c>
      <c r="BD688">
        <v>0.3</v>
      </c>
      <c r="BE688">
        <v>0</v>
      </c>
      <c r="BF688">
        <v>0.2</v>
      </c>
      <c r="BG688">
        <v>0</v>
      </c>
      <c r="BH688">
        <v>0</v>
      </c>
      <c r="BI688">
        <v>0</v>
      </c>
      <c r="BJ688">
        <v>0</v>
      </c>
      <c r="BK688">
        <v>0.15</v>
      </c>
      <c r="BL688">
        <v>0.22500000000000001</v>
      </c>
      <c r="BM688">
        <v>0.15</v>
      </c>
      <c r="BN688">
        <v>0.2</v>
      </c>
      <c r="BO688">
        <v>0</v>
      </c>
      <c r="BP688">
        <v>0.22500000000000001</v>
      </c>
      <c r="BQ688">
        <v>0</v>
      </c>
      <c r="BR688">
        <v>0.2</v>
      </c>
      <c r="BS688">
        <v>0</v>
      </c>
      <c r="BT688">
        <v>0.3</v>
      </c>
      <c r="BU688">
        <v>0.2</v>
      </c>
      <c r="BV688">
        <v>0.15</v>
      </c>
      <c r="BW688">
        <v>0</v>
      </c>
      <c r="BX688">
        <v>0.22500000000000001</v>
      </c>
      <c r="BY688">
        <v>0.2</v>
      </c>
      <c r="BZ688">
        <v>0.2</v>
      </c>
      <c r="CA688">
        <v>0</v>
      </c>
      <c r="CB688">
        <v>0.22500000000000001</v>
      </c>
      <c r="CC688">
        <v>0.2</v>
      </c>
      <c r="CD688">
        <v>0.3</v>
      </c>
      <c r="CE688">
        <v>0</v>
      </c>
      <c r="CF688">
        <v>0.15</v>
      </c>
      <c r="CG688">
        <v>0.3</v>
      </c>
    </row>
    <row r="689" spans="1:85" x14ac:dyDescent="0.3">
      <c r="A689" t="s">
        <v>687</v>
      </c>
      <c r="B689" t="s">
        <v>2468</v>
      </c>
      <c r="C689" t="s">
        <v>1721</v>
      </c>
      <c r="D689" t="s">
        <v>2522</v>
      </c>
      <c r="E689" t="s">
        <v>1721</v>
      </c>
      <c r="F689" t="s">
        <v>2549</v>
      </c>
      <c r="G689" t="s">
        <v>2567</v>
      </c>
      <c r="H689" t="s">
        <v>1721</v>
      </c>
      <c r="I689" t="s">
        <v>2597</v>
      </c>
      <c r="J689" t="s">
        <v>2615</v>
      </c>
      <c r="K689" t="s">
        <v>2635</v>
      </c>
      <c r="L689" t="s">
        <v>2367</v>
      </c>
      <c r="M689" t="s">
        <v>2368</v>
      </c>
      <c r="N689" t="s">
        <v>2680</v>
      </c>
      <c r="O689" t="s">
        <v>1721</v>
      </c>
      <c r="P689" t="s">
        <v>1721</v>
      </c>
      <c r="Q689" t="s">
        <v>2729</v>
      </c>
      <c r="R689" t="s">
        <v>2749</v>
      </c>
      <c r="S689" t="s">
        <v>1721</v>
      </c>
      <c r="T689" t="s">
        <v>2788</v>
      </c>
      <c r="U689" t="s">
        <v>1721</v>
      </c>
      <c r="V689" t="s">
        <v>2369</v>
      </c>
      <c r="W689" t="s">
        <v>2394</v>
      </c>
      <c r="X689" t="s">
        <v>2843</v>
      </c>
      <c r="Y689" t="s">
        <v>1721</v>
      </c>
      <c r="Z689" t="s">
        <v>2370</v>
      </c>
      <c r="AA689" t="s">
        <v>1721</v>
      </c>
      <c r="AB689" t="s">
        <v>2371</v>
      </c>
      <c r="AC689" t="s">
        <v>1780</v>
      </c>
      <c r="AD689" t="s">
        <v>2931</v>
      </c>
      <c r="AE689" t="s">
        <v>2950</v>
      </c>
      <c r="AF689" t="s">
        <v>2967</v>
      </c>
      <c r="AG689" t="s">
        <v>1721</v>
      </c>
      <c r="AH689" t="s">
        <v>1721</v>
      </c>
      <c r="AI689" t="s">
        <v>3022</v>
      </c>
      <c r="AJ689" t="s">
        <v>3040</v>
      </c>
      <c r="AK689" t="s">
        <v>1721</v>
      </c>
      <c r="AL689" t="s">
        <v>3082</v>
      </c>
      <c r="AM689" t="s">
        <v>3103</v>
      </c>
      <c r="AN689" t="s">
        <v>2372</v>
      </c>
      <c r="AO689" t="s">
        <v>3127</v>
      </c>
      <c r="AP689" t="s">
        <v>2373</v>
      </c>
      <c r="AQ689" t="s">
        <v>3162</v>
      </c>
      <c r="AR689" t="s">
        <v>2395</v>
      </c>
      <c r="AS689" t="s">
        <v>3210</v>
      </c>
      <c r="AT689" t="s">
        <v>2374</v>
      </c>
      <c r="AU689" t="s">
        <v>3231</v>
      </c>
      <c r="AV689" t="s">
        <v>2375</v>
      </c>
      <c r="AW689" t="s">
        <v>1731</v>
      </c>
      <c r="AX689" t="s">
        <v>3278</v>
      </c>
      <c r="AY689" t="s">
        <v>3296</v>
      </c>
      <c r="AZ689" t="s">
        <v>3339</v>
      </c>
      <c r="BA689" t="s">
        <v>1721</v>
      </c>
      <c r="BB689" t="s">
        <v>2396</v>
      </c>
      <c r="BC689" t="s">
        <v>2376</v>
      </c>
      <c r="BD689" t="s">
        <v>3425</v>
      </c>
      <c r="BE689" t="s">
        <v>1721</v>
      </c>
      <c r="BF689" t="s">
        <v>2377</v>
      </c>
      <c r="BG689" t="s">
        <v>2378</v>
      </c>
      <c r="BH689" t="s">
        <v>3482</v>
      </c>
      <c r="BI689" t="s">
        <v>3499</v>
      </c>
      <c r="BJ689" t="s">
        <v>1721</v>
      </c>
      <c r="BK689" t="s">
        <v>1721</v>
      </c>
      <c r="BL689" t="s">
        <v>3536</v>
      </c>
      <c r="BM689" t="s">
        <v>3547</v>
      </c>
      <c r="BN689" t="s">
        <v>2379</v>
      </c>
      <c r="BO689" t="s">
        <v>3566</v>
      </c>
      <c r="BP689" t="s">
        <v>1721</v>
      </c>
      <c r="BQ689" t="s">
        <v>3598</v>
      </c>
      <c r="BR689" t="s">
        <v>1741</v>
      </c>
      <c r="BS689" t="s">
        <v>3629</v>
      </c>
      <c r="BT689" t="s">
        <v>3662</v>
      </c>
      <c r="BU689" t="s">
        <v>3683</v>
      </c>
      <c r="BV689" t="s">
        <v>3695</v>
      </c>
      <c r="BW689" t="s">
        <v>3714</v>
      </c>
      <c r="BX689" t="s">
        <v>1735</v>
      </c>
      <c r="BY689" t="s">
        <v>3749</v>
      </c>
      <c r="BZ689" t="s">
        <v>3758</v>
      </c>
      <c r="CA689" t="s">
        <v>3772</v>
      </c>
      <c r="CB689" t="s">
        <v>1721</v>
      </c>
      <c r="CC689" t="s">
        <v>3825</v>
      </c>
      <c r="CD689" t="s">
        <v>3841</v>
      </c>
      <c r="CE689" t="s">
        <v>1798</v>
      </c>
      <c r="CF689" t="s">
        <v>3885</v>
      </c>
      <c r="CG689" t="s">
        <v>1721</v>
      </c>
    </row>
    <row r="690" spans="1:85" x14ac:dyDescent="0.3">
      <c r="A690" t="s">
        <v>688</v>
      </c>
      <c r="B690" t="s">
        <v>1721</v>
      </c>
      <c r="C690" t="s">
        <v>1721</v>
      </c>
      <c r="D690" t="s">
        <v>1721</v>
      </c>
      <c r="E690" t="s">
        <v>1721</v>
      </c>
      <c r="F690" t="s">
        <v>1721</v>
      </c>
      <c r="G690" t="s">
        <v>1721</v>
      </c>
      <c r="H690" t="s">
        <v>1721</v>
      </c>
      <c r="I690" t="s">
        <v>1721</v>
      </c>
      <c r="J690" t="s">
        <v>1721</v>
      </c>
      <c r="K690" t="s">
        <v>1721</v>
      </c>
      <c r="L690" t="s">
        <v>1721</v>
      </c>
      <c r="M690" t="s">
        <v>1721</v>
      </c>
      <c r="N690" t="s">
        <v>1721</v>
      </c>
      <c r="O690" t="s">
        <v>1721</v>
      </c>
      <c r="P690" t="s">
        <v>1721</v>
      </c>
      <c r="Q690" t="s">
        <v>1721</v>
      </c>
      <c r="R690" t="s">
        <v>1721</v>
      </c>
      <c r="S690" t="s">
        <v>1721</v>
      </c>
      <c r="T690" t="s">
        <v>1721</v>
      </c>
      <c r="U690" t="s">
        <v>1721</v>
      </c>
      <c r="V690" t="s">
        <v>1721</v>
      </c>
      <c r="W690" t="s">
        <v>1721</v>
      </c>
      <c r="X690" t="s">
        <v>1721</v>
      </c>
      <c r="Y690" t="s">
        <v>1721</v>
      </c>
      <c r="Z690" t="s">
        <v>1721</v>
      </c>
      <c r="AA690" t="s">
        <v>1721</v>
      </c>
      <c r="AB690" t="s">
        <v>1721</v>
      </c>
      <c r="AC690" t="s">
        <v>1721</v>
      </c>
      <c r="AD690" t="s">
        <v>1721</v>
      </c>
      <c r="AE690" t="s">
        <v>1721</v>
      </c>
      <c r="AF690" t="s">
        <v>1721</v>
      </c>
      <c r="AG690" t="s">
        <v>1721</v>
      </c>
      <c r="AH690" t="s">
        <v>1721</v>
      </c>
      <c r="AI690" t="s">
        <v>1721</v>
      </c>
      <c r="AJ690" t="s">
        <v>1721</v>
      </c>
      <c r="AK690" t="s">
        <v>1721</v>
      </c>
      <c r="AL690" t="s">
        <v>1721</v>
      </c>
      <c r="AM690" t="s">
        <v>1721</v>
      </c>
      <c r="AN690" t="s">
        <v>1721</v>
      </c>
      <c r="AO690" t="s">
        <v>1721</v>
      </c>
      <c r="AP690" t="s">
        <v>1721</v>
      </c>
      <c r="AQ690" t="s">
        <v>3163</v>
      </c>
      <c r="AR690" t="s">
        <v>1721</v>
      </c>
      <c r="AS690" t="s">
        <v>1721</v>
      </c>
      <c r="AT690" t="s">
        <v>1721</v>
      </c>
      <c r="AU690" t="s">
        <v>1721</v>
      </c>
      <c r="AV690" t="s">
        <v>1721</v>
      </c>
      <c r="AW690" t="s">
        <v>1721</v>
      </c>
      <c r="AX690" t="s">
        <v>1721</v>
      </c>
      <c r="AY690" t="s">
        <v>1721</v>
      </c>
      <c r="AZ690" t="s">
        <v>3340</v>
      </c>
      <c r="BA690" t="s">
        <v>1721</v>
      </c>
      <c r="BB690" t="s">
        <v>1721</v>
      </c>
      <c r="BC690" t="s">
        <v>1721</v>
      </c>
      <c r="BD690" t="s">
        <v>1721</v>
      </c>
      <c r="BE690" t="s">
        <v>1721</v>
      </c>
      <c r="BF690" t="s">
        <v>1721</v>
      </c>
      <c r="BG690" t="s">
        <v>1721</v>
      </c>
      <c r="BH690" t="s">
        <v>1721</v>
      </c>
      <c r="BI690" t="s">
        <v>1721</v>
      </c>
      <c r="BJ690" t="s">
        <v>1721</v>
      </c>
      <c r="BK690" t="s">
        <v>1721</v>
      </c>
      <c r="BL690" t="s">
        <v>1721</v>
      </c>
      <c r="BM690" t="s">
        <v>1721</v>
      </c>
      <c r="BN690" t="s">
        <v>1721</v>
      </c>
      <c r="BO690" t="s">
        <v>1721</v>
      </c>
      <c r="BP690" t="s">
        <v>1721</v>
      </c>
      <c r="BQ690" t="s">
        <v>1721</v>
      </c>
      <c r="BR690" t="s">
        <v>1721</v>
      </c>
      <c r="BS690" t="s">
        <v>1721</v>
      </c>
      <c r="BT690" t="s">
        <v>3663</v>
      </c>
      <c r="BU690" t="s">
        <v>1721</v>
      </c>
      <c r="BV690" t="s">
        <v>1721</v>
      </c>
      <c r="BW690" t="s">
        <v>1721</v>
      </c>
      <c r="BX690" t="s">
        <v>1721</v>
      </c>
      <c r="BY690" t="s">
        <v>1721</v>
      </c>
      <c r="BZ690" t="s">
        <v>1721</v>
      </c>
      <c r="CA690" t="s">
        <v>3774</v>
      </c>
      <c r="CB690" t="s">
        <v>1721</v>
      </c>
      <c r="CC690" t="s">
        <v>1721</v>
      </c>
      <c r="CD690" t="s">
        <v>1721</v>
      </c>
      <c r="CE690" t="s">
        <v>1721</v>
      </c>
      <c r="CF690" t="s">
        <v>1721</v>
      </c>
      <c r="CG690" t="s">
        <v>1721</v>
      </c>
    </row>
    <row r="691" spans="1:85" x14ac:dyDescent="0.3">
      <c r="A691" t="s">
        <v>689</v>
      </c>
      <c r="B691" s="3">
        <v>100</v>
      </c>
      <c r="C691" s="3">
        <v>0</v>
      </c>
      <c r="D691" s="3">
        <v>50</v>
      </c>
      <c r="E691" s="3">
        <v>0</v>
      </c>
      <c r="F691" s="3">
        <v>75</v>
      </c>
      <c r="G691" s="3">
        <v>75</v>
      </c>
      <c r="H691" s="3">
        <v>0</v>
      </c>
      <c r="I691" s="3">
        <v>75</v>
      </c>
      <c r="J691" s="3">
        <v>100</v>
      </c>
      <c r="K691" s="3">
        <v>100</v>
      </c>
      <c r="L691" s="3">
        <v>100</v>
      </c>
      <c r="M691" s="3">
        <v>100</v>
      </c>
      <c r="N691" s="3">
        <v>100</v>
      </c>
      <c r="O691" s="3">
        <v>0</v>
      </c>
      <c r="P691" s="3">
        <v>0</v>
      </c>
      <c r="Q691" s="3">
        <v>100</v>
      </c>
      <c r="R691" s="3">
        <v>100</v>
      </c>
      <c r="S691" s="3">
        <v>0</v>
      </c>
      <c r="T691" s="3">
        <v>75</v>
      </c>
      <c r="U691" s="3">
        <v>0</v>
      </c>
      <c r="V691" s="3">
        <v>100</v>
      </c>
      <c r="W691" s="3">
        <v>75</v>
      </c>
      <c r="X691" s="3">
        <v>100</v>
      </c>
      <c r="Y691" s="3">
        <v>0</v>
      </c>
      <c r="Z691" s="3">
        <v>100</v>
      </c>
      <c r="AA691" s="3">
        <v>0</v>
      </c>
      <c r="AB691" s="3">
        <v>100</v>
      </c>
      <c r="AC691" s="3">
        <v>100</v>
      </c>
      <c r="AD691" s="3">
        <v>100</v>
      </c>
      <c r="AE691" s="3">
        <v>100</v>
      </c>
      <c r="AF691" s="3">
        <v>75</v>
      </c>
      <c r="AG691" s="3">
        <v>0</v>
      </c>
      <c r="AH691" s="3">
        <v>0</v>
      </c>
      <c r="AI691" s="3">
        <v>100</v>
      </c>
      <c r="AJ691" s="3">
        <v>100</v>
      </c>
      <c r="AK691" s="3">
        <v>0</v>
      </c>
      <c r="AL691" s="3">
        <v>100</v>
      </c>
      <c r="AM691" s="3">
        <v>100</v>
      </c>
      <c r="AN691" s="3">
        <v>100</v>
      </c>
      <c r="AO691" s="3">
        <v>75</v>
      </c>
      <c r="AP691" s="3">
        <v>100</v>
      </c>
      <c r="AQ691" s="3">
        <v>50</v>
      </c>
      <c r="AR691" s="3">
        <v>100</v>
      </c>
      <c r="AS691" s="3">
        <v>100</v>
      </c>
      <c r="AT691" s="3">
        <v>100</v>
      </c>
      <c r="AU691" s="3">
        <v>100</v>
      </c>
      <c r="AV691" s="3">
        <v>100</v>
      </c>
      <c r="AW691" s="3">
        <v>100</v>
      </c>
      <c r="AX691" s="3">
        <v>75</v>
      </c>
      <c r="AY691" s="3">
        <v>50</v>
      </c>
      <c r="AZ691">
        <v>100</v>
      </c>
      <c r="BA691">
        <v>0</v>
      </c>
      <c r="BB691">
        <v>100</v>
      </c>
      <c r="BC691">
        <v>100</v>
      </c>
      <c r="BD691">
        <v>75</v>
      </c>
      <c r="BE691">
        <v>0</v>
      </c>
      <c r="BF691">
        <v>100</v>
      </c>
      <c r="BG691">
        <v>100</v>
      </c>
      <c r="BH691">
        <v>100</v>
      </c>
      <c r="BI691">
        <v>100</v>
      </c>
      <c r="BJ691">
        <v>0</v>
      </c>
      <c r="BK691">
        <v>0</v>
      </c>
      <c r="BL691">
        <v>100</v>
      </c>
      <c r="BM691">
        <v>100</v>
      </c>
      <c r="BN691">
        <v>100</v>
      </c>
      <c r="BO691">
        <v>100</v>
      </c>
      <c r="BP691">
        <v>0</v>
      </c>
      <c r="BQ691">
        <v>50</v>
      </c>
      <c r="BR691">
        <v>100</v>
      </c>
      <c r="BS691">
        <v>100</v>
      </c>
      <c r="BT691">
        <v>0</v>
      </c>
      <c r="BU691">
        <v>50</v>
      </c>
      <c r="BV691">
        <v>50</v>
      </c>
      <c r="BW691">
        <v>75</v>
      </c>
      <c r="BX691">
        <v>100</v>
      </c>
      <c r="BY691">
        <v>100</v>
      </c>
      <c r="BZ691">
        <v>100</v>
      </c>
      <c r="CA691">
        <v>0</v>
      </c>
      <c r="CB691">
        <v>0</v>
      </c>
      <c r="CC691">
        <v>100</v>
      </c>
      <c r="CD691">
        <v>100</v>
      </c>
      <c r="CE691">
        <v>100</v>
      </c>
      <c r="CF691">
        <v>100</v>
      </c>
      <c r="CG691">
        <v>0</v>
      </c>
    </row>
    <row r="692" spans="1:85" x14ac:dyDescent="0.3">
      <c r="A692" t="s">
        <v>690</v>
      </c>
      <c r="B692" s="3">
        <v>2</v>
      </c>
      <c r="C692" s="1" t="e">
        <v>#NULL!</v>
      </c>
      <c r="D692" s="3">
        <v>2</v>
      </c>
      <c r="E692" s="1" t="e">
        <v>#NULL!</v>
      </c>
      <c r="F692" s="3">
        <v>1</v>
      </c>
      <c r="G692" s="3">
        <v>2</v>
      </c>
      <c r="H692" s="3" t="e">
        <v>#NULL!</v>
      </c>
      <c r="I692" s="3">
        <v>1</v>
      </c>
      <c r="J692" s="3">
        <v>1</v>
      </c>
      <c r="K692" s="1">
        <v>2</v>
      </c>
      <c r="L692" s="1">
        <v>1</v>
      </c>
      <c r="M692" s="3">
        <v>2</v>
      </c>
      <c r="N692" s="1">
        <v>2</v>
      </c>
      <c r="O692" s="3" t="e">
        <v>#NULL!</v>
      </c>
      <c r="P692" s="3" t="e">
        <v>#NULL!</v>
      </c>
      <c r="Q692" s="3">
        <v>1</v>
      </c>
      <c r="R692" s="1">
        <v>1</v>
      </c>
      <c r="S692" s="1" t="e">
        <v>#NULL!</v>
      </c>
      <c r="T692" s="3">
        <v>1</v>
      </c>
      <c r="U692" s="3" t="e">
        <v>#NULL!</v>
      </c>
      <c r="V692" s="3">
        <v>1</v>
      </c>
      <c r="W692" s="3">
        <v>1</v>
      </c>
      <c r="X692" s="3">
        <v>1</v>
      </c>
      <c r="Y692" s="1" t="e">
        <v>#NULL!</v>
      </c>
      <c r="Z692" s="3">
        <v>2</v>
      </c>
      <c r="AA692" s="3" t="e">
        <v>#NULL!</v>
      </c>
      <c r="AB692" s="3">
        <v>2</v>
      </c>
      <c r="AC692" s="3">
        <v>2</v>
      </c>
      <c r="AD692" s="3">
        <v>1</v>
      </c>
      <c r="AE692" s="3">
        <v>1</v>
      </c>
      <c r="AF692" s="3">
        <v>2</v>
      </c>
      <c r="AG692" s="1" t="e">
        <v>#NULL!</v>
      </c>
      <c r="AH692" s="3" t="e">
        <v>#NULL!</v>
      </c>
      <c r="AI692" s="3">
        <v>2</v>
      </c>
      <c r="AJ692" s="3">
        <v>2</v>
      </c>
      <c r="AK692" s="3" t="e">
        <v>#NULL!</v>
      </c>
      <c r="AL692" s="3">
        <v>2</v>
      </c>
      <c r="AM692" s="1">
        <v>2</v>
      </c>
      <c r="AN692" s="3">
        <v>1</v>
      </c>
      <c r="AO692" s="3">
        <v>2</v>
      </c>
      <c r="AP692" s="3">
        <v>2</v>
      </c>
      <c r="AQ692" s="1">
        <v>2</v>
      </c>
      <c r="AR692" s="1">
        <v>2</v>
      </c>
      <c r="AS692" s="3">
        <v>2</v>
      </c>
      <c r="AT692" s="3">
        <v>2</v>
      </c>
      <c r="AU692" s="3">
        <v>2</v>
      </c>
      <c r="AV692" s="3">
        <v>2</v>
      </c>
      <c r="AW692" s="1">
        <v>2</v>
      </c>
      <c r="AX692" s="1">
        <v>2</v>
      </c>
      <c r="AY692" s="3">
        <v>1</v>
      </c>
      <c r="AZ692">
        <v>1</v>
      </c>
      <c r="BA692" t="e">
        <v>#NULL!</v>
      </c>
      <c r="BB692">
        <v>2</v>
      </c>
      <c r="BC692">
        <v>2</v>
      </c>
      <c r="BD692">
        <v>2</v>
      </c>
      <c r="BE692" t="e">
        <v>#NULL!</v>
      </c>
      <c r="BF692">
        <v>2</v>
      </c>
      <c r="BG692">
        <v>2</v>
      </c>
      <c r="BH692">
        <v>2</v>
      </c>
      <c r="BI692">
        <v>2</v>
      </c>
      <c r="BJ692" t="e">
        <v>#NULL!</v>
      </c>
      <c r="BK692" t="e">
        <v>#NULL!</v>
      </c>
      <c r="BL692">
        <v>2</v>
      </c>
      <c r="BM692">
        <v>2</v>
      </c>
      <c r="BN692">
        <v>1</v>
      </c>
      <c r="BO692">
        <v>2</v>
      </c>
      <c r="BP692" t="e">
        <v>#NULL!</v>
      </c>
      <c r="BQ692">
        <v>1</v>
      </c>
      <c r="BR692">
        <v>2</v>
      </c>
      <c r="BS692">
        <v>2</v>
      </c>
      <c r="BT692" t="e">
        <v>#NULL!</v>
      </c>
      <c r="BU692">
        <v>1</v>
      </c>
      <c r="BV692">
        <v>1</v>
      </c>
      <c r="BW692">
        <v>1</v>
      </c>
      <c r="BX692">
        <v>2</v>
      </c>
      <c r="BY692">
        <v>2</v>
      </c>
      <c r="BZ692">
        <v>1</v>
      </c>
      <c r="CA692" t="e">
        <v>#NULL!</v>
      </c>
      <c r="CB692" t="e">
        <v>#NULL!</v>
      </c>
      <c r="CC692">
        <v>2</v>
      </c>
      <c r="CD692">
        <v>2</v>
      </c>
      <c r="CE692">
        <v>2</v>
      </c>
      <c r="CF692">
        <v>1</v>
      </c>
      <c r="CG692" t="e">
        <v>#NULL!</v>
      </c>
    </row>
    <row r="693" spans="1:85" x14ac:dyDescent="0.3">
      <c r="A693" t="s">
        <v>691</v>
      </c>
      <c r="B693" s="3">
        <v>2</v>
      </c>
      <c r="C693" s="1" t="e">
        <v>#NULL!</v>
      </c>
      <c r="D693" s="3">
        <v>2</v>
      </c>
      <c r="E693" s="1" t="e">
        <v>#NULL!</v>
      </c>
      <c r="F693" s="3">
        <v>2</v>
      </c>
      <c r="G693" s="3">
        <v>2</v>
      </c>
      <c r="H693" s="3" t="e">
        <v>#NULL!</v>
      </c>
      <c r="I693" s="3">
        <v>1</v>
      </c>
      <c r="J693" s="3">
        <v>2</v>
      </c>
      <c r="K693" s="1">
        <v>2</v>
      </c>
      <c r="L693" s="1">
        <v>2</v>
      </c>
      <c r="M693" s="3">
        <v>2</v>
      </c>
      <c r="N693" s="1">
        <v>2</v>
      </c>
      <c r="O693" s="3" t="e">
        <v>#NULL!</v>
      </c>
      <c r="P693" s="3" t="e">
        <v>#NULL!</v>
      </c>
      <c r="Q693" s="3">
        <v>1</v>
      </c>
      <c r="R693" s="1">
        <v>2</v>
      </c>
      <c r="S693" s="1" t="e">
        <v>#NULL!</v>
      </c>
      <c r="T693" s="3">
        <v>2</v>
      </c>
      <c r="U693" s="3" t="e">
        <v>#NULL!</v>
      </c>
      <c r="V693" s="3">
        <v>1</v>
      </c>
      <c r="W693" s="3">
        <v>1</v>
      </c>
      <c r="X693" s="3">
        <v>2</v>
      </c>
      <c r="Y693" s="1" t="e">
        <v>#NULL!</v>
      </c>
      <c r="Z693" s="3">
        <v>2</v>
      </c>
      <c r="AA693" s="3" t="e">
        <v>#NULL!</v>
      </c>
      <c r="AB693" s="3">
        <v>2</v>
      </c>
      <c r="AC693" s="3">
        <v>2</v>
      </c>
      <c r="AD693" s="3">
        <v>2</v>
      </c>
      <c r="AE693" s="3">
        <v>2</v>
      </c>
      <c r="AF693" s="3">
        <v>2</v>
      </c>
      <c r="AG693" s="1" t="e">
        <v>#NULL!</v>
      </c>
      <c r="AH693" s="3" t="e">
        <v>#NULL!</v>
      </c>
      <c r="AI693" s="3">
        <v>2</v>
      </c>
      <c r="AJ693" s="3">
        <v>2</v>
      </c>
      <c r="AK693" s="3" t="e">
        <v>#NULL!</v>
      </c>
      <c r="AL693" s="3">
        <v>2</v>
      </c>
      <c r="AM693" s="1">
        <v>2</v>
      </c>
      <c r="AN693" s="3">
        <v>2</v>
      </c>
      <c r="AO693" s="3">
        <v>2</v>
      </c>
      <c r="AP693" s="3">
        <v>2</v>
      </c>
      <c r="AQ693" s="1">
        <v>2</v>
      </c>
      <c r="AR693" s="1">
        <v>2</v>
      </c>
      <c r="AS693" s="3">
        <v>2</v>
      </c>
      <c r="AT693" s="3">
        <v>2</v>
      </c>
      <c r="AU693" s="3">
        <v>2</v>
      </c>
      <c r="AV693" s="3">
        <v>2</v>
      </c>
      <c r="AW693" s="1">
        <v>2</v>
      </c>
      <c r="AX693" s="1">
        <v>2</v>
      </c>
      <c r="AY693" s="3">
        <v>1</v>
      </c>
      <c r="AZ693">
        <v>2</v>
      </c>
      <c r="BA693" t="e">
        <v>#NULL!</v>
      </c>
      <c r="BB693">
        <v>2</v>
      </c>
      <c r="BC693">
        <v>1</v>
      </c>
      <c r="BD693">
        <v>2</v>
      </c>
      <c r="BE693" t="e">
        <v>#NULL!</v>
      </c>
      <c r="BF693">
        <v>2</v>
      </c>
      <c r="BG693">
        <v>2</v>
      </c>
      <c r="BH693">
        <v>2</v>
      </c>
      <c r="BI693">
        <v>2</v>
      </c>
      <c r="BJ693" t="e">
        <v>#NULL!</v>
      </c>
      <c r="BK693" t="e">
        <v>#NULL!</v>
      </c>
      <c r="BL693">
        <v>2</v>
      </c>
      <c r="BM693">
        <v>2</v>
      </c>
      <c r="BN693">
        <v>2</v>
      </c>
      <c r="BO693">
        <v>2</v>
      </c>
      <c r="BP693" t="e">
        <v>#NULL!</v>
      </c>
      <c r="BQ693">
        <v>1</v>
      </c>
      <c r="BR693">
        <v>2</v>
      </c>
      <c r="BS693">
        <v>2</v>
      </c>
      <c r="BT693" t="e">
        <v>#NULL!</v>
      </c>
      <c r="BU693">
        <v>2</v>
      </c>
      <c r="BV693">
        <v>1</v>
      </c>
      <c r="BW693">
        <v>1</v>
      </c>
      <c r="BX693">
        <v>2</v>
      </c>
      <c r="BY693">
        <v>2</v>
      </c>
      <c r="BZ693">
        <v>1</v>
      </c>
      <c r="CA693" t="e">
        <v>#NULL!</v>
      </c>
      <c r="CB693" t="e">
        <v>#NULL!</v>
      </c>
      <c r="CC693">
        <v>2</v>
      </c>
      <c r="CD693">
        <v>2</v>
      </c>
      <c r="CE693">
        <v>2</v>
      </c>
      <c r="CF693">
        <v>1</v>
      </c>
      <c r="CG693" t="e">
        <v>#NULL!</v>
      </c>
    </row>
    <row r="694" spans="1:85" x14ac:dyDescent="0.3">
      <c r="A694" t="s">
        <v>692</v>
      </c>
      <c r="B694" s="3">
        <v>1</v>
      </c>
      <c r="C694" s="3">
        <v>0</v>
      </c>
      <c r="D694" s="3">
        <v>0.5</v>
      </c>
      <c r="E694" s="3">
        <v>0</v>
      </c>
      <c r="F694" s="3">
        <v>0.5625</v>
      </c>
      <c r="G694" s="3">
        <v>0.75</v>
      </c>
      <c r="H694" s="3">
        <v>0</v>
      </c>
      <c r="I694" s="3">
        <v>0.375</v>
      </c>
      <c r="J694" s="3">
        <v>0.75</v>
      </c>
      <c r="K694" s="3">
        <v>1</v>
      </c>
      <c r="L694" s="3">
        <v>0.75</v>
      </c>
      <c r="M694" s="3">
        <v>1</v>
      </c>
      <c r="N694" s="3">
        <v>1</v>
      </c>
      <c r="O694" s="3">
        <v>0</v>
      </c>
      <c r="P694" s="3">
        <v>0</v>
      </c>
      <c r="Q694" s="3">
        <v>0.5</v>
      </c>
      <c r="R694" s="3">
        <v>0.75</v>
      </c>
      <c r="S694" s="3">
        <v>0</v>
      </c>
      <c r="T694" s="3">
        <v>0.5625</v>
      </c>
      <c r="U694" s="3">
        <v>0</v>
      </c>
      <c r="V694" s="3">
        <v>0.5</v>
      </c>
      <c r="W694" s="3">
        <v>0.375</v>
      </c>
      <c r="X694" s="3">
        <v>0.75</v>
      </c>
      <c r="Y694" s="3">
        <v>0</v>
      </c>
      <c r="Z694" s="3">
        <v>1</v>
      </c>
      <c r="AA694" s="3">
        <v>0</v>
      </c>
      <c r="AB694" s="3">
        <v>1</v>
      </c>
      <c r="AC694" s="3">
        <v>1</v>
      </c>
      <c r="AD694" s="3">
        <v>0.75</v>
      </c>
      <c r="AE694" s="3">
        <v>0.75</v>
      </c>
      <c r="AF694" s="3">
        <v>0.75</v>
      </c>
      <c r="AG694" s="3">
        <v>0</v>
      </c>
      <c r="AH694" s="3">
        <v>0</v>
      </c>
      <c r="AI694" s="3">
        <v>1</v>
      </c>
      <c r="AJ694" s="3">
        <v>1</v>
      </c>
      <c r="AK694" s="3">
        <v>0</v>
      </c>
      <c r="AL694" s="3">
        <v>1</v>
      </c>
      <c r="AM694" s="3">
        <v>1</v>
      </c>
      <c r="AN694" s="3">
        <v>0.75</v>
      </c>
      <c r="AO694" s="3">
        <v>0.75</v>
      </c>
      <c r="AP694" s="3">
        <v>1</v>
      </c>
      <c r="AQ694" s="3">
        <v>0.5</v>
      </c>
      <c r="AR694" s="3">
        <v>1</v>
      </c>
      <c r="AS694" s="3">
        <v>1</v>
      </c>
      <c r="AT694" s="3">
        <v>1</v>
      </c>
      <c r="AU694" s="3">
        <v>1</v>
      </c>
      <c r="AV694" s="3">
        <v>1</v>
      </c>
      <c r="AW694" s="3">
        <v>1</v>
      </c>
      <c r="AX694" s="3">
        <v>0.75</v>
      </c>
      <c r="AY694" s="3">
        <v>0.25</v>
      </c>
      <c r="AZ694">
        <v>0.75</v>
      </c>
      <c r="BA694">
        <v>0</v>
      </c>
      <c r="BB694">
        <v>1</v>
      </c>
      <c r="BC694">
        <v>0.75</v>
      </c>
      <c r="BD694">
        <v>0.75</v>
      </c>
      <c r="BE694">
        <v>0</v>
      </c>
      <c r="BF694">
        <v>1</v>
      </c>
      <c r="BG694">
        <v>1</v>
      </c>
      <c r="BH694">
        <v>1</v>
      </c>
      <c r="BI694">
        <v>1</v>
      </c>
      <c r="BJ694">
        <v>0</v>
      </c>
      <c r="BK694">
        <v>0</v>
      </c>
      <c r="BL694">
        <v>1</v>
      </c>
      <c r="BM694">
        <v>1</v>
      </c>
      <c r="BN694">
        <v>0.75</v>
      </c>
      <c r="BO694">
        <v>1</v>
      </c>
      <c r="BP694">
        <v>0</v>
      </c>
      <c r="BQ694">
        <v>0.25</v>
      </c>
      <c r="BR694">
        <v>1</v>
      </c>
      <c r="BS694">
        <v>1</v>
      </c>
      <c r="BT694">
        <v>0</v>
      </c>
      <c r="BU694">
        <v>0.375</v>
      </c>
      <c r="BV694">
        <v>0.25</v>
      </c>
      <c r="BW694">
        <v>0.375</v>
      </c>
      <c r="BX694">
        <v>1</v>
      </c>
      <c r="BY694">
        <v>1</v>
      </c>
      <c r="BZ694">
        <v>0.5</v>
      </c>
      <c r="CA694">
        <v>0</v>
      </c>
      <c r="CB694">
        <v>0</v>
      </c>
      <c r="CC694">
        <v>1</v>
      </c>
      <c r="CD694">
        <v>1</v>
      </c>
      <c r="CE694">
        <v>1</v>
      </c>
      <c r="CF694">
        <v>0.5</v>
      </c>
      <c r="CG694">
        <v>0</v>
      </c>
    </row>
    <row r="695" spans="1:85" x14ac:dyDescent="0.3">
      <c r="A695" t="s">
        <v>693</v>
      </c>
      <c r="B695" t="s">
        <v>2469</v>
      </c>
      <c r="C695" t="s">
        <v>2485</v>
      </c>
      <c r="D695" t="s">
        <v>2520</v>
      </c>
      <c r="E695" t="s">
        <v>2537</v>
      </c>
      <c r="F695" t="s">
        <v>2550</v>
      </c>
      <c r="G695" t="s">
        <v>2567</v>
      </c>
      <c r="H695" t="s">
        <v>2579</v>
      </c>
      <c r="I695" t="s">
        <v>2598</v>
      </c>
      <c r="J695" t="s">
        <v>2616</v>
      </c>
      <c r="K695" t="s">
        <v>1721</v>
      </c>
      <c r="L695" t="s">
        <v>2648</v>
      </c>
      <c r="M695" t="s">
        <v>2662</v>
      </c>
      <c r="N695" t="s">
        <v>2681</v>
      </c>
      <c r="O695" t="s">
        <v>2693</v>
      </c>
      <c r="P695" t="s">
        <v>2708</v>
      </c>
      <c r="Q695" t="s">
        <v>2714</v>
      </c>
      <c r="R695" t="s">
        <v>2750</v>
      </c>
      <c r="S695" t="s">
        <v>1721</v>
      </c>
      <c r="T695" t="s">
        <v>2789</v>
      </c>
      <c r="U695" t="s">
        <v>2383</v>
      </c>
      <c r="V695" t="s">
        <v>2817</v>
      </c>
      <c r="W695" t="s">
        <v>2831</v>
      </c>
      <c r="X695" t="s">
        <v>2844</v>
      </c>
      <c r="Y695" t="s">
        <v>2856</v>
      </c>
      <c r="Z695" t="s">
        <v>2384</v>
      </c>
      <c r="AA695" t="s">
        <v>2895</v>
      </c>
      <c r="AB695" t="s">
        <v>2907</v>
      </c>
      <c r="AC695" t="s">
        <v>1780</v>
      </c>
      <c r="AD695" t="s">
        <v>2931</v>
      </c>
      <c r="AE695" t="s">
        <v>2951</v>
      </c>
      <c r="AF695" t="s">
        <v>2968</v>
      </c>
      <c r="AG695" t="s">
        <v>2985</v>
      </c>
      <c r="AH695" t="s">
        <v>2998</v>
      </c>
      <c r="AI695" t="s">
        <v>3023</v>
      </c>
      <c r="AJ695" t="s">
        <v>3041</v>
      </c>
      <c r="AK695" t="s">
        <v>3065</v>
      </c>
      <c r="AL695" t="s">
        <v>3083</v>
      </c>
      <c r="AM695" t="s">
        <v>3104</v>
      </c>
      <c r="AN695" t="s">
        <v>2385</v>
      </c>
      <c r="AO695" t="s">
        <v>3128</v>
      </c>
      <c r="AP695" t="s">
        <v>1721</v>
      </c>
      <c r="AQ695" t="s">
        <v>3164</v>
      </c>
      <c r="AR695" t="s">
        <v>3200</v>
      </c>
      <c r="AS695" t="s">
        <v>3211</v>
      </c>
      <c r="AT695" t="s">
        <v>3222</v>
      </c>
      <c r="AU695" t="s">
        <v>3232</v>
      </c>
      <c r="AV695" t="s">
        <v>3247</v>
      </c>
      <c r="AW695" t="s">
        <v>2386</v>
      </c>
      <c r="AX695" t="s">
        <v>3279</v>
      </c>
      <c r="AY695" t="s">
        <v>3297</v>
      </c>
      <c r="AZ695" t="s">
        <v>3338</v>
      </c>
      <c r="BA695" t="s">
        <v>3379</v>
      </c>
      <c r="BB695" t="s">
        <v>3400</v>
      </c>
      <c r="BC695" t="s">
        <v>2387</v>
      </c>
      <c r="BD695" t="s">
        <v>3426</v>
      </c>
      <c r="BE695" t="s">
        <v>2272</v>
      </c>
      <c r="BF695" t="s">
        <v>2388</v>
      </c>
      <c r="BG695" t="s">
        <v>3470</v>
      </c>
      <c r="BH695" t="s">
        <v>3482</v>
      </c>
      <c r="BI695" t="s">
        <v>1721</v>
      </c>
      <c r="BJ695" t="s">
        <v>3511</v>
      </c>
      <c r="BK695" t="s">
        <v>2389</v>
      </c>
      <c r="BL695" t="s">
        <v>3537</v>
      </c>
      <c r="BM695" t="s">
        <v>3548</v>
      </c>
      <c r="BN695" t="s">
        <v>3558</v>
      </c>
      <c r="BO695" t="s">
        <v>2390</v>
      </c>
      <c r="BP695" t="s">
        <v>3579</v>
      </c>
      <c r="BQ695" t="s">
        <v>3599</v>
      </c>
      <c r="BR695" t="s">
        <v>1741</v>
      </c>
      <c r="BS695" t="s">
        <v>3630</v>
      </c>
      <c r="BT695" t="s">
        <v>3664</v>
      </c>
      <c r="BU695" t="s">
        <v>2391</v>
      </c>
      <c r="BV695" t="s">
        <v>3695</v>
      </c>
      <c r="BW695" t="s">
        <v>3713</v>
      </c>
      <c r="BX695" t="s">
        <v>3733</v>
      </c>
      <c r="BY695" t="s">
        <v>3749</v>
      </c>
      <c r="BZ695" t="s">
        <v>2392</v>
      </c>
      <c r="CA695" t="s">
        <v>1721</v>
      </c>
      <c r="CB695" t="s">
        <v>1721</v>
      </c>
      <c r="CC695" t="s">
        <v>3824</v>
      </c>
      <c r="CD695" t="s">
        <v>3842</v>
      </c>
      <c r="CE695" t="s">
        <v>1721</v>
      </c>
      <c r="CF695" t="s">
        <v>3886</v>
      </c>
      <c r="CG695" t="s">
        <v>3903</v>
      </c>
    </row>
    <row r="696" spans="1:85" x14ac:dyDescent="0.3">
      <c r="A696" t="s">
        <v>694</v>
      </c>
      <c r="B696" t="s">
        <v>1721</v>
      </c>
      <c r="C696" t="s">
        <v>1721</v>
      </c>
      <c r="D696" t="s">
        <v>1721</v>
      </c>
      <c r="E696" t="s">
        <v>1721</v>
      </c>
      <c r="F696" t="s">
        <v>1721</v>
      </c>
      <c r="G696" t="s">
        <v>1721</v>
      </c>
      <c r="H696" t="s">
        <v>1721</v>
      </c>
      <c r="I696" t="s">
        <v>1721</v>
      </c>
      <c r="J696" t="s">
        <v>1721</v>
      </c>
      <c r="K696" t="s">
        <v>1721</v>
      </c>
      <c r="L696" t="s">
        <v>1721</v>
      </c>
      <c r="M696" t="s">
        <v>1721</v>
      </c>
      <c r="N696" t="s">
        <v>1721</v>
      </c>
      <c r="O696" t="s">
        <v>1721</v>
      </c>
      <c r="P696" t="s">
        <v>1721</v>
      </c>
      <c r="Q696" t="s">
        <v>1721</v>
      </c>
      <c r="R696" t="s">
        <v>1721</v>
      </c>
      <c r="S696" t="s">
        <v>1721</v>
      </c>
      <c r="T696" t="s">
        <v>1721</v>
      </c>
      <c r="U696" t="s">
        <v>1721</v>
      </c>
      <c r="V696" t="s">
        <v>1721</v>
      </c>
      <c r="W696" t="s">
        <v>1721</v>
      </c>
      <c r="X696" t="s">
        <v>1721</v>
      </c>
      <c r="Y696" t="s">
        <v>1721</v>
      </c>
      <c r="Z696" t="s">
        <v>1721</v>
      </c>
      <c r="AA696" t="s">
        <v>1721</v>
      </c>
      <c r="AB696" t="s">
        <v>1721</v>
      </c>
      <c r="AC696" t="s">
        <v>1721</v>
      </c>
      <c r="AD696" t="s">
        <v>1721</v>
      </c>
      <c r="AE696" t="s">
        <v>1721</v>
      </c>
      <c r="AF696" t="s">
        <v>1721</v>
      </c>
      <c r="AG696" t="s">
        <v>1721</v>
      </c>
      <c r="AH696" t="s">
        <v>1721</v>
      </c>
      <c r="AI696" t="s">
        <v>1721</v>
      </c>
      <c r="AJ696" t="s">
        <v>1721</v>
      </c>
      <c r="AK696" t="s">
        <v>1721</v>
      </c>
      <c r="AL696" t="s">
        <v>1721</v>
      </c>
      <c r="AM696" t="s">
        <v>1721</v>
      </c>
      <c r="AN696" t="s">
        <v>1721</v>
      </c>
      <c r="AO696" t="s">
        <v>1721</v>
      </c>
      <c r="AP696" t="s">
        <v>1721</v>
      </c>
      <c r="AQ696" t="s">
        <v>1721</v>
      </c>
      <c r="AR696" t="s">
        <v>1721</v>
      </c>
      <c r="AS696" t="s">
        <v>1721</v>
      </c>
      <c r="AT696" t="s">
        <v>1721</v>
      </c>
      <c r="AU696" t="s">
        <v>1721</v>
      </c>
      <c r="AV696" t="s">
        <v>1721</v>
      </c>
      <c r="AW696" t="s">
        <v>1721</v>
      </c>
      <c r="AX696" t="s">
        <v>1721</v>
      </c>
      <c r="AY696" t="s">
        <v>1721</v>
      </c>
      <c r="AZ696" t="s">
        <v>1721</v>
      </c>
      <c r="BA696" t="s">
        <v>3380</v>
      </c>
      <c r="BB696" t="s">
        <v>1721</v>
      </c>
      <c r="BC696" t="s">
        <v>1721</v>
      </c>
      <c r="BD696" t="s">
        <v>1721</v>
      </c>
      <c r="BE696" t="s">
        <v>1721</v>
      </c>
      <c r="BF696" t="s">
        <v>1721</v>
      </c>
      <c r="BG696" t="s">
        <v>1721</v>
      </c>
      <c r="BH696" t="s">
        <v>1721</v>
      </c>
      <c r="BI696" t="s">
        <v>1721</v>
      </c>
      <c r="BJ696" t="s">
        <v>1721</v>
      </c>
      <c r="BK696" t="s">
        <v>1721</v>
      </c>
      <c r="BL696" t="s">
        <v>1721</v>
      </c>
      <c r="BM696" t="s">
        <v>1721</v>
      </c>
      <c r="BN696" t="s">
        <v>1721</v>
      </c>
      <c r="BO696" t="s">
        <v>1721</v>
      </c>
      <c r="BP696" t="s">
        <v>1721</v>
      </c>
      <c r="BQ696" t="s">
        <v>1721</v>
      </c>
      <c r="BR696" t="s">
        <v>1721</v>
      </c>
      <c r="BS696" t="s">
        <v>1721</v>
      </c>
      <c r="BT696" t="s">
        <v>1721</v>
      </c>
      <c r="BU696" t="s">
        <v>1721</v>
      </c>
      <c r="BV696" t="s">
        <v>1721</v>
      </c>
      <c r="BW696" t="s">
        <v>1721</v>
      </c>
      <c r="BX696" t="s">
        <v>1721</v>
      </c>
      <c r="BY696" t="s">
        <v>1721</v>
      </c>
      <c r="BZ696" t="s">
        <v>1721</v>
      </c>
      <c r="CA696" t="s">
        <v>1721</v>
      </c>
      <c r="CB696" t="s">
        <v>1721</v>
      </c>
      <c r="CC696" t="s">
        <v>1721</v>
      </c>
      <c r="CD696" t="s">
        <v>1721</v>
      </c>
      <c r="CE696" t="s">
        <v>1721</v>
      </c>
      <c r="CF696" t="s">
        <v>1721</v>
      </c>
      <c r="CG696" t="s">
        <v>1721</v>
      </c>
    </row>
    <row r="697" spans="1:85" x14ac:dyDescent="0.3">
      <c r="A697" t="s">
        <v>695</v>
      </c>
      <c r="B697" s="3">
        <v>75</v>
      </c>
      <c r="C697" s="3">
        <v>100</v>
      </c>
      <c r="D697" s="3">
        <v>100</v>
      </c>
      <c r="E697" s="3">
        <v>100</v>
      </c>
      <c r="F697" s="3">
        <v>100</v>
      </c>
      <c r="G697" s="3">
        <v>100</v>
      </c>
      <c r="H697" s="3">
        <v>100</v>
      </c>
      <c r="I697" s="3">
        <v>75</v>
      </c>
      <c r="J697" s="3">
        <v>100</v>
      </c>
      <c r="K697" s="3">
        <v>0</v>
      </c>
      <c r="L697" s="3">
        <v>100</v>
      </c>
      <c r="M697" s="3">
        <v>75</v>
      </c>
      <c r="N697" s="3">
        <v>75</v>
      </c>
      <c r="O697" s="3">
        <v>100</v>
      </c>
      <c r="P697" s="3">
        <v>100</v>
      </c>
      <c r="Q697" s="3">
        <v>75</v>
      </c>
      <c r="R697" s="3">
        <v>75</v>
      </c>
      <c r="S697" s="3">
        <v>0</v>
      </c>
      <c r="T697" s="3">
        <v>75</v>
      </c>
      <c r="U697" s="3">
        <v>100</v>
      </c>
      <c r="V697" s="3">
        <v>100</v>
      </c>
      <c r="W697" s="3">
        <v>100</v>
      </c>
      <c r="X697" s="3">
        <v>75</v>
      </c>
      <c r="Y697" s="3">
        <v>100</v>
      </c>
      <c r="Z697" s="3">
        <v>100</v>
      </c>
      <c r="AA697" s="3">
        <v>75</v>
      </c>
      <c r="AB697" s="3">
        <v>100</v>
      </c>
      <c r="AC697" s="3">
        <v>75</v>
      </c>
      <c r="AD697" s="3">
        <v>100</v>
      </c>
      <c r="AE697" s="3">
        <v>75</v>
      </c>
      <c r="AF697" s="3">
        <v>75</v>
      </c>
      <c r="AG697" s="3">
        <v>100</v>
      </c>
      <c r="AH697" s="3">
        <v>75</v>
      </c>
      <c r="AI697" s="3">
        <v>100</v>
      </c>
      <c r="AJ697" s="3">
        <v>75</v>
      </c>
      <c r="AK697" s="3">
        <v>100</v>
      </c>
      <c r="AL697" s="3">
        <v>100</v>
      </c>
      <c r="AM697" s="3">
        <v>75</v>
      </c>
      <c r="AN697" s="3">
        <v>75</v>
      </c>
      <c r="AO697" s="3">
        <v>75</v>
      </c>
      <c r="AP697" s="3">
        <v>0</v>
      </c>
      <c r="AQ697" s="3">
        <v>75</v>
      </c>
      <c r="AR697" s="3">
        <v>100</v>
      </c>
      <c r="AS697" s="3">
        <v>100</v>
      </c>
      <c r="AT697" s="3">
        <v>100</v>
      </c>
      <c r="AU697" s="3">
        <v>75</v>
      </c>
      <c r="AV697" s="3">
        <v>100</v>
      </c>
      <c r="AW697" s="3">
        <v>75</v>
      </c>
      <c r="AX697" s="3">
        <v>75</v>
      </c>
      <c r="AY697" s="3">
        <v>75</v>
      </c>
      <c r="AZ697">
        <v>100</v>
      </c>
      <c r="BA697">
        <v>100</v>
      </c>
      <c r="BB697">
        <v>100</v>
      </c>
      <c r="BC697">
        <v>100</v>
      </c>
      <c r="BD697">
        <v>100</v>
      </c>
      <c r="BE697">
        <v>75</v>
      </c>
      <c r="BF697">
        <v>75</v>
      </c>
      <c r="BG697">
        <v>100</v>
      </c>
      <c r="BH697">
        <v>100</v>
      </c>
      <c r="BI697">
        <v>0</v>
      </c>
      <c r="BJ697">
        <v>75</v>
      </c>
      <c r="BK697">
        <v>100</v>
      </c>
      <c r="BL697">
        <v>75</v>
      </c>
      <c r="BM697">
        <v>75</v>
      </c>
      <c r="BN697">
        <v>100</v>
      </c>
      <c r="BO697">
        <v>75</v>
      </c>
      <c r="BP697">
        <v>75</v>
      </c>
      <c r="BQ697">
        <v>100</v>
      </c>
      <c r="BR697">
        <v>100</v>
      </c>
      <c r="BS697">
        <v>100</v>
      </c>
      <c r="BT697">
        <v>100</v>
      </c>
      <c r="BU697">
        <v>75</v>
      </c>
      <c r="BV697">
        <v>75</v>
      </c>
      <c r="BW697">
        <v>75</v>
      </c>
      <c r="BX697">
        <v>75</v>
      </c>
      <c r="BY697">
        <v>75</v>
      </c>
      <c r="BZ697">
        <v>100</v>
      </c>
      <c r="CA697">
        <v>0</v>
      </c>
      <c r="CB697">
        <v>0</v>
      </c>
      <c r="CC697">
        <v>100</v>
      </c>
      <c r="CD697">
        <v>100</v>
      </c>
      <c r="CE697">
        <v>0</v>
      </c>
      <c r="CF697">
        <v>100</v>
      </c>
      <c r="CG697">
        <v>100</v>
      </c>
    </row>
    <row r="698" spans="1:85" x14ac:dyDescent="0.3">
      <c r="A698" t="s">
        <v>696</v>
      </c>
      <c r="B698" s="3">
        <v>1</v>
      </c>
      <c r="C698" s="3">
        <v>1</v>
      </c>
      <c r="D698" s="1">
        <v>2</v>
      </c>
      <c r="E698" s="3">
        <v>2</v>
      </c>
      <c r="F698" s="3">
        <v>1</v>
      </c>
      <c r="G698" s="1">
        <v>2</v>
      </c>
      <c r="H698" s="3">
        <v>2</v>
      </c>
      <c r="I698" s="1">
        <v>1</v>
      </c>
      <c r="J698" s="3">
        <v>1</v>
      </c>
      <c r="K698" s="1" t="e">
        <v>#NULL!</v>
      </c>
      <c r="L698" s="1">
        <v>1</v>
      </c>
      <c r="M698" s="3">
        <v>2</v>
      </c>
      <c r="N698" s="1">
        <v>1</v>
      </c>
      <c r="O698" s="3">
        <v>2</v>
      </c>
      <c r="P698" s="1">
        <v>1</v>
      </c>
      <c r="Q698" s="1">
        <v>1</v>
      </c>
      <c r="R698" s="3">
        <v>1</v>
      </c>
      <c r="S698" s="1" t="e">
        <v>#NULL!</v>
      </c>
      <c r="T698" s="1">
        <v>1</v>
      </c>
      <c r="U698" s="1">
        <v>1</v>
      </c>
      <c r="V698" s="3">
        <v>1</v>
      </c>
      <c r="W698" s="1">
        <v>1</v>
      </c>
      <c r="X698" s="1">
        <v>1</v>
      </c>
      <c r="Y698" s="3">
        <v>1</v>
      </c>
      <c r="Z698" s="3">
        <v>2</v>
      </c>
      <c r="AA698" s="1">
        <v>2</v>
      </c>
      <c r="AB698" s="3">
        <v>2</v>
      </c>
      <c r="AC698" s="3">
        <v>1</v>
      </c>
      <c r="AD698" s="3">
        <v>1</v>
      </c>
      <c r="AE698" s="1">
        <v>1</v>
      </c>
      <c r="AF698" s="1">
        <v>2</v>
      </c>
      <c r="AG698" s="1">
        <v>1</v>
      </c>
      <c r="AH698" s="3">
        <v>2</v>
      </c>
      <c r="AI698" s="3">
        <v>2</v>
      </c>
      <c r="AJ698" s="3">
        <v>1</v>
      </c>
      <c r="AK698" s="1">
        <v>2</v>
      </c>
      <c r="AL698" s="1">
        <v>2</v>
      </c>
      <c r="AM698" s="1">
        <v>1</v>
      </c>
      <c r="AN698" s="3">
        <v>1</v>
      </c>
      <c r="AO698" s="3">
        <v>2</v>
      </c>
      <c r="AP698" s="3" t="e">
        <v>#NULL!</v>
      </c>
      <c r="AQ698" s="1">
        <v>2</v>
      </c>
      <c r="AR698" s="1">
        <v>2</v>
      </c>
      <c r="AS698" s="1">
        <v>1</v>
      </c>
      <c r="AT698" s="3">
        <v>2</v>
      </c>
      <c r="AU698" s="3">
        <v>1</v>
      </c>
      <c r="AV698" s="3">
        <v>2</v>
      </c>
      <c r="AW698" s="1">
        <v>1</v>
      </c>
      <c r="AX698" s="1">
        <v>1</v>
      </c>
      <c r="AY698" s="1">
        <v>1</v>
      </c>
      <c r="AZ698">
        <v>2</v>
      </c>
      <c r="BA698">
        <v>1</v>
      </c>
      <c r="BB698">
        <v>1</v>
      </c>
      <c r="BC698">
        <v>2</v>
      </c>
      <c r="BD698">
        <v>2</v>
      </c>
      <c r="BE698">
        <v>2</v>
      </c>
      <c r="BF698">
        <v>1</v>
      </c>
      <c r="BG698">
        <v>1</v>
      </c>
      <c r="BH698">
        <v>2</v>
      </c>
      <c r="BI698" t="e">
        <v>#NULL!</v>
      </c>
      <c r="BJ698">
        <v>1</v>
      </c>
      <c r="BK698">
        <v>1</v>
      </c>
      <c r="BL698">
        <v>1</v>
      </c>
      <c r="BM698">
        <v>1</v>
      </c>
      <c r="BN698">
        <v>1</v>
      </c>
      <c r="BO698">
        <v>2</v>
      </c>
      <c r="BP698">
        <v>1</v>
      </c>
      <c r="BQ698">
        <v>1</v>
      </c>
      <c r="BR698">
        <v>1</v>
      </c>
      <c r="BS698">
        <v>1</v>
      </c>
      <c r="BT698">
        <v>2</v>
      </c>
      <c r="BU698">
        <v>2</v>
      </c>
      <c r="BV698">
        <v>1</v>
      </c>
      <c r="BW698">
        <v>2</v>
      </c>
      <c r="BX698">
        <v>1</v>
      </c>
      <c r="BY698">
        <v>1</v>
      </c>
      <c r="BZ698">
        <v>2</v>
      </c>
      <c r="CA698" t="e">
        <v>#NULL!</v>
      </c>
      <c r="CB698" t="e">
        <v>#NULL!</v>
      </c>
      <c r="CC698">
        <v>1</v>
      </c>
      <c r="CD698">
        <v>2</v>
      </c>
      <c r="CE698" t="e">
        <v>#NULL!</v>
      </c>
      <c r="CF698">
        <v>1</v>
      </c>
      <c r="CG698">
        <v>2</v>
      </c>
    </row>
    <row r="699" spans="1:85" x14ac:dyDescent="0.3">
      <c r="A699" t="s">
        <v>697</v>
      </c>
      <c r="B699" s="3">
        <v>1</v>
      </c>
      <c r="C699" s="3">
        <v>1</v>
      </c>
      <c r="D699" s="1">
        <v>2</v>
      </c>
      <c r="E699" s="3">
        <v>2</v>
      </c>
      <c r="F699" s="3">
        <v>2</v>
      </c>
      <c r="G699" s="1">
        <v>2</v>
      </c>
      <c r="H699" s="3">
        <v>2</v>
      </c>
      <c r="I699" s="1">
        <v>1</v>
      </c>
      <c r="J699" s="3">
        <v>2</v>
      </c>
      <c r="K699" s="1" t="e">
        <v>#NULL!</v>
      </c>
      <c r="L699" s="1">
        <v>2</v>
      </c>
      <c r="M699" s="3">
        <v>2</v>
      </c>
      <c r="N699" s="1">
        <v>1</v>
      </c>
      <c r="O699" s="3">
        <v>2</v>
      </c>
      <c r="P699" s="1">
        <v>1</v>
      </c>
      <c r="Q699" s="1">
        <v>1</v>
      </c>
      <c r="R699" s="3">
        <v>1</v>
      </c>
      <c r="S699" s="1" t="e">
        <v>#NULL!</v>
      </c>
      <c r="T699" s="1">
        <v>1</v>
      </c>
      <c r="U699" s="1">
        <v>2</v>
      </c>
      <c r="V699" s="3">
        <v>2</v>
      </c>
      <c r="W699" s="1">
        <v>2</v>
      </c>
      <c r="X699" s="1">
        <v>2</v>
      </c>
      <c r="Y699" s="3">
        <v>1</v>
      </c>
      <c r="Z699" s="3">
        <v>2</v>
      </c>
      <c r="AA699" s="1">
        <v>2</v>
      </c>
      <c r="AB699" s="3">
        <v>2</v>
      </c>
      <c r="AC699" s="3">
        <v>2</v>
      </c>
      <c r="AD699" s="3">
        <v>1</v>
      </c>
      <c r="AE699" s="1">
        <v>2</v>
      </c>
      <c r="AF699" s="1">
        <v>2</v>
      </c>
      <c r="AG699" s="1">
        <v>1</v>
      </c>
      <c r="AH699" s="3">
        <v>2</v>
      </c>
      <c r="AI699" s="3">
        <v>2</v>
      </c>
      <c r="AJ699" s="3">
        <v>1</v>
      </c>
      <c r="AK699" s="1">
        <v>2</v>
      </c>
      <c r="AL699" s="1">
        <v>2</v>
      </c>
      <c r="AM699" s="1">
        <v>2</v>
      </c>
      <c r="AN699" s="3">
        <v>1</v>
      </c>
      <c r="AO699" s="3">
        <v>2</v>
      </c>
      <c r="AP699" s="3" t="e">
        <v>#NULL!</v>
      </c>
      <c r="AQ699" s="1">
        <v>2</v>
      </c>
      <c r="AR699" s="1">
        <v>2</v>
      </c>
      <c r="AS699" s="1">
        <v>2</v>
      </c>
      <c r="AT699" s="3">
        <v>2</v>
      </c>
      <c r="AU699" s="3">
        <v>1</v>
      </c>
      <c r="AV699" s="3">
        <v>2</v>
      </c>
      <c r="AW699" s="1">
        <v>1</v>
      </c>
      <c r="AX699" s="1">
        <v>1</v>
      </c>
      <c r="AY699" s="1">
        <v>1</v>
      </c>
      <c r="AZ699">
        <v>2</v>
      </c>
      <c r="BA699">
        <v>2</v>
      </c>
      <c r="BB699">
        <v>1</v>
      </c>
      <c r="BC699">
        <v>1</v>
      </c>
      <c r="BD699">
        <v>2</v>
      </c>
      <c r="BE699">
        <v>2</v>
      </c>
      <c r="BF699">
        <v>2</v>
      </c>
      <c r="BG699">
        <v>1</v>
      </c>
      <c r="BH699">
        <v>2</v>
      </c>
      <c r="BI699" t="e">
        <v>#NULL!</v>
      </c>
      <c r="BJ699">
        <v>1</v>
      </c>
      <c r="BK699">
        <v>1</v>
      </c>
      <c r="BL699">
        <v>2</v>
      </c>
      <c r="BM699">
        <v>2</v>
      </c>
      <c r="BN699">
        <v>1</v>
      </c>
      <c r="BO699">
        <v>2</v>
      </c>
      <c r="BP699">
        <v>2</v>
      </c>
      <c r="BQ699">
        <v>1</v>
      </c>
      <c r="BR699">
        <v>2</v>
      </c>
      <c r="BS699">
        <v>1</v>
      </c>
      <c r="BT699">
        <v>2</v>
      </c>
      <c r="BU699">
        <v>2</v>
      </c>
      <c r="BV699">
        <v>2</v>
      </c>
      <c r="BW699">
        <v>2</v>
      </c>
      <c r="BX699">
        <v>2</v>
      </c>
      <c r="BY699">
        <v>2</v>
      </c>
      <c r="BZ699">
        <v>2</v>
      </c>
      <c r="CA699" t="e">
        <v>#NULL!</v>
      </c>
      <c r="CB699" t="e">
        <v>#NULL!</v>
      </c>
      <c r="CC699">
        <v>2</v>
      </c>
      <c r="CD699">
        <v>2</v>
      </c>
      <c r="CE699" t="e">
        <v>#NULL!</v>
      </c>
      <c r="CF699">
        <v>1</v>
      </c>
      <c r="CG699">
        <v>2</v>
      </c>
    </row>
    <row r="700" spans="1:85" x14ac:dyDescent="0.3">
      <c r="A700" t="s">
        <v>698</v>
      </c>
      <c r="B700" s="3">
        <v>0.375</v>
      </c>
      <c r="C700" s="3">
        <v>0.5</v>
      </c>
      <c r="D700" s="3">
        <v>1</v>
      </c>
      <c r="E700" s="3">
        <v>1</v>
      </c>
      <c r="F700" s="3">
        <v>0.75</v>
      </c>
      <c r="G700" s="3">
        <v>1</v>
      </c>
      <c r="H700" s="3">
        <v>1</v>
      </c>
      <c r="I700" s="3">
        <v>0.375</v>
      </c>
      <c r="J700" s="3">
        <v>0.75</v>
      </c>
      <c r="K700" s="3">
        <v>0</v>
      </c>
      <c r="L700" s="3">
        <v>0.75</v>
      </c>
      <c r="M700" s="3">
        <v>0.75</v>
      </c>
      <c r="N700" s="3">
        <v>0.375</v>
      </c>
      <c r="O700" s="3">
        <v>1</v>
      </c>
      <c r="P700" s="3">
        <v>0.5</v>
      </c>
      <c r="Q700" s="3">
        <v>0.375</v>
      </c>
      <c r="R700" s="3">
        <v>0.375</v>
      </c>
      <c r="S700" s="3">
        <v>0</v>
      </c>
      <c r="T700" s="3">
        <v>0.375</v>
      </c>
      <c r="U700" s="3">
        <v>0.75</v>
      </c>
      <c r="V700" s="3">
        <v>0.75</v>
      </c>
      <c r="W700" s="3">
        <v>0.75</v>
      </c>
      <c r="X700" s="3">
        <v>0.5625</v>
      </c>
      <c r="Y700" s="3">
        <v>0.5</v>
      </c>
      <c r="Z700" s="3">
        <v>1</v>
      </c>
      <c r="AA700" s="3">
        <v>0.75</v>
      </c>
      <c r="AB700" s="3">
        <v>1</v>
      </c>
      <c r="AC700" s="3">
        <v>0.5625</v>
      </c>
      <c r="AD700" s="3">
        <v>0.5</v>
      </c>
      <c r="AE700" s="3">
        <v>0.5625</v>
      </c>
      <c r="AF700" s="3">
        <v>0.75</v>
      </c>
      <c r="AG700" s="3">
        <v>0.5</v>
      </c>
      <c r="AH700" s="3">
        <v>0.75</v>
      </c>
      <c r="AI700" s="3">
        <v>1</v>
      </c>
      <c r="AJ700" s="3">
        <v>0.375</v>
      </c>
      <c r="AK700" s="3">
        <v>1</v>
      </c>
      <c r="AL700" s="3">
        <v>1</v>
      </c>
      <c r="AM700" s="3">
        <v>0.5625</v>
      </c>
      <c r="AN700" s="3">
        <v>0.375</v>
      </c>
      <c r="AO700" s="3">
        <v>0.75</v>
      </c>
      <c r="AP700" s="3">
        <v>0</v>
      </c>
      <c r="AQ700" s="3">
        <v>0.75</v>
      </c>
      <c r="AR700" s="3">
        <v>1</v>
      </c>
      <c r="AS700" s="3">
        <v>0.75</v>
      </c>
      <c r="AT700" s="3">
        <v>1</v>
      </c>
      <c r="AU700" s="3">
        <v>0.375</v>
      </c>
      <c r="AV700" s="3">
        <v>1</v>
      </c>
      <c r="AW700" s="3">
        <v>0.375</v>
      </c>
      <c r="AX700" s="3">
        <v>0.375</v>
      </c>
      <c r="AY700" s="3">
        <v>0.375</v>
      </c>
      <c r="AZ700">
        <v>1</v>
      </c>
      <c r="BA700">
        <v>0.75</v>
      </c>
      <c r="BB700">
        <v>0.5</v>
      </c>
      <c r="BC700">
        <v>0.75</v>
      </c>
      <c r="BD700">
        <v>1</v>
      </c>
      <c r="BE700">
        <v>0.75</v>
      </c>
      <c r="BF700">
        <v>0.5625</v>
      </c>
      <c r="BG700">
        <v>0.5</v>
      </c>
      <c r="BH700">
        <v>1</v>
      </c>
      <c r="BI700">
        <v>0</v>
      </c>
      <c r="BJ700">
        <v>0.375</v>
      </c>
      <c r="BK700">
        <v>0.5</v>
      </c>
      <c r="BL700">
        <v>0.5625</v>
      </c>
      <c r="BM700">
        <v>0.5625</v>
      </c>
      <c r="BN700">
        <v>0.5</v>
      </c>
      <c r="BO700">
        <v>0.75</v>
      </c>
      <c r="BP700">
        <v>0.5625</v>
      </c>
      <c r="BQ700">
        <v>0.5</v>
      </c>
      <c r="BR700">
        <v>0.75</v>
      </c>
      <c r="BS700">
        <v>0.5</v>
      </c>
      <c r="BT700">
        <v>1</v>
      </c>
      <c r="BU700">
        <v>0.75</v>
      </c>
      <c r="BV700">
        <v>0.5625</v>
      </c>
      <c r="BW700">
        <v>0.75</v>
      </c>
      <c r="BX700">
        <v>0.5625</v>
      </c>
      <c r="BY700">
        <v>0.5625</v>
      </c>
      <c r="BZ700">
        <v>1</v>
      </c>
      <c r="CA700">
        <v>0</v>
      </c>
      <c r="CB700">
        <v>0</v>
      </c>
      <c r="CC700">
        <v>0.75</v>
      </c>
      <c r="CD700">
        <v>1</v>
      </c>
      <c r="CE700">
        <v>0</v>
      </c>
      <c r="CF700">
        <v>0.5</v>
      </c>
      <c r="CG700">
        <v>1</v>
      </c>
    </row>
    <row r="701" spans="1:85" x14ac:dyDescent="0.3">
      <c r="A701" t="s">
        <v>699</v>
      </c>
      <c r="B701" t="s">
        <v>2468</v>
      </c>
      <c r="C701" t="s">
        <v>1721</v>
      </c>
      <c r="D701" t="s">
        <v>2522</v>
      </c>
      <c r="E701" t="s">
        <v>1721</v>
      </c>
      <c r="F701" t="s">
        <v>2549</v>
      </c>
      <c r="G701" t="s">
        <v>2567</v>
      </c>
      <c r="H701" t="s">
        <v>1721</v>
      </c>
      <c r="I701" t="s">
        <v>2597</v>
      </c>
      <c r="J701" t="s">
        <v>2615</v>
      </c>
      <c r="K701" t="s">
        <v>2635</v>
      </c>
      <c r="L701" t="s">
        <v>2367</v>
      </c>
      <c r="M701" t="s">
        <v>2368</v>
      </c>
      <c r="N701" t="s">
        <v>2680</v>
      </c>
      <c r="O701" t="s">
        <v>1721</v>
      </c>
      <c r="P701" t="s">
        <v>1721</v>
      </c>
      <c r="Q701" t="s">
        <v>2729</v>
      </c>
      <c r="R701" t="s">
        <v>2749</v>
      </c>
      <c r="S701" t="s">
        <v>1721</v>
      </c>
      <c r="T701" t="s">
        <v>2788</v>
      </c>
      <c r="U701" t="s">
        <v>1721</v>
      </c>
      <c r="V701" t="s">
        <v>1721</v>
      </c>
      <c r="W701" t="s">
        <v>1721</v>
      </c>
      <c r="X701" t="s">
        <v>2843</v>
      </c>
      <c r="Y701" t="s">
        <v>1721</v>
      </c>
      <c r="Z701" t="s">
        <v>2370</v>
      </c>
      <c r="AA701" t="s">
        <v>1721</v>
      </c>
      <c r="AB701" t="s">
        <v>2371</v>
      </c>
      <c r="AC701" t="s">
        <v>1780</v>
      </c>
      <c r="AD701" t="s">
        <v>2931</v>
      </c>
      <c r="AE701" t="s">
        <v>2950</v>
      </c>
      <c r="AF701" t="s">
        <v>2967</v>
      </c>
      <c r="AG701" t="s">
        <v>1721</v>
      </c>
      <c r="AH701" t="s">
        <v>1721</v>
      </c>
      <c r="AI701" t="s">
        <v>3022</v>
      </c>
      <c r="AJ701" t="s">
        <v>3040</v>
      </c>
      <c r="AK701" t="s">
        <v>1721</v>
      </c>
      <c r="AL701" t="s">
        <v>3082</v>
      </c>
      <c r="AM701" t="s">
        <v>3103</v>
      </c>
      <c r="AN701" t="s">
        <v>2372</v>
      </c>
      <c r="AO701" t="s">
        <v>1721</v>
      </c>
      <c r="AP701" t="s">
        <v>2373</v>
      </c>
      <c r="AQ701" t="s">
        <v>3162</v>
      </c>
      <c r="AR701" t="s">
        <v>3201</v>
      </c>
      <c r="AS701" t="s">
        <v>3210</v>
      </c>
      <c r="AT701" t="s">
        <v>2374</v>
      </c>
      <c r="AU701" t="s">
        <v>3231</v>
      </c>
      <c r="AV701" t="s">
        <v>2375</v>
      </c>
      <c r="AW701" t="s">
        <v>1731</v>
      </c>
      <c r="AX701" t="s">
        <v>3278</v>
      </c>
      <c r="AY701" t="s">
        <v>3296</v>
      </c>
      <c r="AZ701" t="s">
        <v>1721</v>
      </c>
      <c r="BA701" t="s">
        <v>1721</v>
      </c>
      <c r="BB701" t="s">
        <v>2396</v>
      </c>
      <c r="BC701" t="s">
        <v>2376</v>
      </c>
      <c r="BD701" t="s">
        <v>1721</v>
      </c>
      <c r="BE701" t="s">
        <v>1721</v>
      </c>
      <c r="BF701" t="s">
        <v>2377</v>
      </c>
      <c r="BG701" t="s">
        <v>1721</v>
      </c>
      <c r="BH701" t="s">
        <v>3482</v>
      </c>
      <c r="BI701" t="s">
        <v>3499</v>
      </c>
      <c r="BJ701" t="s">
        <v>1721</v>
      </c>
      <c r="BK701" t="s">
        <v>1721</v>
      </c>
      <c r="BL701" t="s">
        <v>3536</v>
      </c>
      <c r="BM701" t="s">
        <v>3547</v>
      </c>
      <c r="BN701" t="s">
        <v>2379</v>
      </c>
      <c r="BO701" t="s">
        <v>3566</v>
      </c>
      <c r="BP701" t="s">
        <v>1721</v>
      </c>
      <c r="BQ701" t="s">
        <v>1721</v>
      </c>
      <c r="BR701" t="s">
        <v>1741</v>
      </c>
      <c r="BS701" t="s">
        <v>3629</v>
      </c>
      <c r="BT701" t="s">
        <v>3662</v>
      </c>
      <c r="BU701" t="s">
        <v>1721</v>
      </c>
      <c r="BV701" t="s">
        <v>1721</v>
      </c>
      <c r="BW701" t="s">
        <v>1721</v>
      </c>
      <c r="BX701" t="s">
        <v>1735</v>
      </c>
      <c r="BY701" t="s">
        <v>3749</v>
      </c>
      <c r="BZ701" t="s">
        <v>3758</v>
      </c>
      <c r="CA701" t="s">
        <v>3772</v>
      </c>
      <c r="CB701" t="s">
        <v>1721</v>
      </c>
      <c r="CC701" t="s">
        <v>1763</v>
      </c>
      <c r="CD701" t="s">
        <v>3841</v>
      </c>
      <c r="CE701" t="s">
        <v>1721</v>
      </c>
      <c r="CF701" t="s">
        <v>3885</v>
      </c>
      <c r="CG701" t="s">
        <v>1721</v>
      </c>
    </row>
    <row r="702" spans="1:85" x14ac:dyDescent="0.3">
      <c r="A702" t="s">
        <v>700</v>
      </c>
      <c r="B702" t="s">
        <v>1721</v>
      </c>
      <c r="C702" t="s">
        <v>1721</v>
      </c>
      <c r="D702" t="s">
        <v>1721</v>
      </c>
      <c r="E702" t="s">
        <v>1721</v>
      </c>
      <c r="F702" t="s">
        <v>1721</v>
      </c>
      <c r="G702" t="s">
        <v>1721</v>
      </c>
      <c r="H702" t="s">
        <v>1721</v>
      </c>
      <c r="I702" t="s">
        <v>1721</v>
      </c>
      <c r="J702" t="s">
        <v>1721</v>
      </c>
      <c r="K702" t="s">
        <v>1721</v>
      </c>
      <c r="L702" t="s">
        <v>1721</v>
      </c>
      <c r="M702" t="s">
        <v>1721</v>
      </c>
      <c r="N702" t="s">
        <v>1721</v>
      </c>
      <c r="O702" t="s">
        <v>1721</v>
      </c>
      <c r="P702" t="s">
        <v>1721</v>
      </c>
      <c r="Q702" t="s">
        <v>1721</v>
      </c>
      <c r="R702" t="s">
        <v>1721</v>
      </c>
      <c r="S702" t="s">
        <v>1721</v>
      </c>
      <c r="T702" t="s">
        <v>1721</v>
      </c>
      <c r="U702" t="s">
        <v>1721</v>
      </c>
      <c r="V702" t="s">
        <v>1721</v>
      </c>
      <c r="W702" t="s">
        <v>1721</v>
      </c>
      <c r="X702" t="s">
        <v>1721</v>
      </c>
      <c r="Y702" t="s">
        <v>1721</v>
      </c>
      <c r="Z702" t="s">
        <v>1721</v>
      </c>
      <c r="AA702" t="s">
        <v>1721</v>
      </c>
      <c r="AB702" t="s">
        <v>1721</v>
      </c>
      <c r="AC702" t="s">
        <v>1721</v>
      </c>
      <c r="AD702" t="s">
        <v>1721</v>
      </c>
      <c r="AE702" t="s">
        <v>1721</v>
      </c>
      <c r="AF702" t="s">
        <v>1721</v>
      </c>
      <c r="AG702" t="s">
        <v>1721</v>
      </c>
      <c r="AH702" t="s">
        <v>1721</v>
      </c>
      <c r="AI702" t="s">
        <v>1721</v>
      </c>
      <c r="AJ702" t="s">
        <v>1721</v>
      </c>
      <c r="AK702" t="s">
        <v>1721</v>
      </c>
      <c r="AL702" t="s">
        <v>1721</v>
      </c>
      <c r="AM702" t="s">
        <v>1721</v>
      </c>
      <c r="AN702" t="s">
        <v>1721</v>
      </c>
      <c r="AO702" t="s">
        <v>1721</v>
      </c>
      <c r="AP702" t="s">
        <v>1721</v>
      </c>
      <c r="AQ702" t="s">
        <v>1721</v>
      </c>
      <c r="AR702" t="s">
        <v>1721</v>
      </c>
      <c r="AS702" t="s">
        <v>1721</v>
      </c>
      <c r="AT702" t="s">
        <v>1721</v>
      </c>
      <c r="AU702" t="s">
        <v>1721</v>
      </c>
      <c r="AV702" t="s">
        <v>1721</v>
      </c>
      <c r="AW702" t="s">
        <v>1721</v>
      </c>
      <c r="AX702" t="s">
        <v>1721</v>
      </c>
      <c r="AY702" t="s">
        <v>1721</v>
      </c>
      <c r="AZ702" t="s">
        <v>1721</v>
      </c>
      <c r="BA702" t="s">
        <v>1721</v>
      </c>
      <c r="BB702" t="s">
        <v>1721</v>
      </c>
      <c r="BC702" t="s">
        <v>1721</v>
      </c>
      <c r="BD702" t="s">
        <v>1721</v>
      </c>
      <c r="BE702" t="s">
        <v>1721</v>
      </c>
      <c r="BF702" t="s">
        <v>1721</v>
      </c>
      <c r="BG702" t="s">
        <v>1721</v>
      </c>
      <c r="BH702" t="s">
        <v>1721</v>
      </c>
      <c r="BI702" t="s">
        <v>1721</v>
      </c>
      <c r="BJ702" t="s">
        <v>1721</v>
      </c>
      <c r="BK702" t="s">
        <v>1721</v>
      </c>
      <c r="BL702" t="s">
        <v>1721</v>
      </c>
      <c r="BM702" t="s">
        <v>1721</v>
      </c>
      <c r="BN702" t="s">
        <v>1721</v>
      </c>
      <c r="BO702" t="s">
        <v>1721</v>
      </c>
      <c r="BP702" t="s">
        <v>1721</v>
      </c>
      <c r="BQ702" t="s">
        <v>1721</v>
      </c>
      <c r="BR702" t="s">
        <v>1721</v>
      </c>
      <c r="BS702" t="s">
        <v>1721</v>
      </c>
      <c r="BT702" t="s">
        <v>1721</v>
      </c>
      <c r="BU702" t="s">
        <v>1721</v>
      </c>
      <c r="BV702" t="s">
        <v>1721</v>
      </c>
      <c r="BW702" t="s">
        <v>1721</v>
      </c>
      <c r="BX702" t="s">
        <v>1721</v>
      </c>
      <c r="BY702" t="s">
        <v>1721</v>
      </c>
      <c r="BZ702" t="s">
        <v>1721</v>
      </c>
      <c r="CA702" t="s">
        <v>3774</v>
      </c>
      <c r="CB702" t="s">
        <v>1721</v>
      </c>
      <c r="CC702" t="s">
        <v>1721</v>
      </c>
      <c r="CD702" t="s">
        <v>1721</v>
      </c>
      <c r="CE702" t="s">
        <v>1721</v>
      </c>
      <c r="CF702" t="s">
        <v>1721</v>
      </c>
      <c r="CG702" t="s">
        <v>1721</v>
      </c>
    </row>
    <row r="703" spans="1:85" x14ac:dyDescent="0.3">
      <c r="A703" t="s">
        <v>701</v>
      </c>
      <c r="B703" s="3">
        <v>75</v>
      </c>
      <c r="C703" s="3">
        <v>0</v>
      </c>
      <c r="D703" s="3">
        <v>50</v>
      </c>
      <c r="E703" s="3">
        <v>0</v>
      </c>
      <c r="F703" s="3">
        <v>75</v>
      </c>
      <c r="G703" s="3">
        <v>75</v>
      </c>
      <c r="H703" s="3">
        <v>0</v>
      </c>
      <c r="I703" s="3">
        <v>75</v>
      </c>
      <c r="J703" s="3">
        <v>100</v>
      </c>
      <c r="K703" s="3">
        <v>100</v>
      </c>
      <c r="L703" s="3">
        <v>100</v>
      </c>
      <c r="M703" s="3">
        <v>100</v>
      </c>
      <c r="N703" s="3">
        <v>100</v>
      </c>
      <c r="O703" s="3">
        <v>0</v>
      </c>
      <c r="P703" s="3">
        <v>0</v>
      </c>
      <c r="Q703" s="3">
        <v>75</v>
      </c>
      <c r="R703" s="3">
        <v>75</v>
      </c>
      <c r="S703" s="3">
        <v>0</v>
      </c>
      <c r="T703" s="3">
        <v>100</v>
      </c>
      <c r="U703" s="3">
        <v>0</v>
      </c>
      <c r="V703" s="3">
        <v>0</v>
      </c>
      <c r="W703" s="3">
        <v>0</v>
      </c>
      <c r="X703" s="3">
        <v>100</v>
      </c>
      <c r="Y703" s="3">
        <v>0</v>
      </c>
      <c r="Z703" s="3">
        <v>100</v>
      </c>
      <c r="AA703" s="3">
        <v>0</v>
      </c>
      <c r="AB703" s="3">
        <v>100</v>
      </c>
      <c r="AC703" s="3">
        <v>100</v>
      </c>
      <c r="AD703" s="3">
        <v>100</v>
      </c>
      <c r="AE703" s="3">
        <v>100</v>
      </c>
      <c r="AF703" s="3">
        <v>75</v>
      </c>
      <c r="AG703" s="3">
        <v>0</v>
      </c>
      <c r="AH703" s="3">
        <v>0</v>
      </c>
      <c r="AI703" s="3">
        <v>100</v>
      </c>
      <c r="AJ703" s="3">
        <v>100</v>
      </c>
      <c r="AK703" s="3">
        <v>0</v>
      </c>
      <c r="AL703" s="3">
        <v>100</v>
      </c>
      <c r="AM703" s="3">
        <v>100</v>
      </c>
      <c r="AN703" s="3">
        <v>100</v>
      </c>
      <c r="AO703" s="3">
        <v>0</v>
      </c>
      <c r="AP703" s="3">
        <v>100</v>
      </c>
      <c r="AQ703" s="3">
        <v>100</v>
      </c>
      <c r="AR703" s="3">
        <v>100</v>
      </c>
      <c r="AS703" s="3">
        <v>100</v>
      </c>
      <c r="AT703" s="3">
        <v>100</v>
      </c>
      <c r="AU703" s="3">
        <v>100</v>
      </c>
      <c r="AV703" s="3">
        <v>100</v>
      </c>
      <c r="AW703" s="3">
        <v>100</v>
      </c>
      <c r="AX703" s="3">
        <v>75</v>
      </c>
      <c r="AY703" s="3">
        <v>50</v>
      </c>
      <c r="AZ703">
        <v>0</v>
      </c>
      <c r="BA703">
        <v>0</v>
      </c>
      <c r="BB703">
        <v>100</v>
      </c>
      <c r="BC703">
        <v>100</v>
      </c>
      <c r="BD703">
        <v>0</v>
      </c>
      <c r="BE703">
        <v>0</v>
      </c>
      <c r="BF703">
        <v>100</v>
      </c>
      <c r="BG703">
        <v>0</v>
      </c>
      <c r="BH703">
        <v>75</v>
      </c>
      <c r="BI703">
        <v>100</v>
      </c>
      <c r="BJ703">
        <v>0</v>
      </c>
      <c r="BK703">
        <v>0</v>
      </c>
      <c r="BL703">
        <v>100</v>
      </c>
      <c r="BM703">
        <v>75</v>
      </c>
      <c r="BN703">
        <v>100</v>
      </c>
      <c r="BO703">
        <v>100</v>
      </c>
      <c r="BP703">
        <v>0</v>
      </c>
      <c r="BQ703">
        <v>0</v>
      </c>
      <c r="BR703">
        <v>100</v>
      </c>
      <c r="BS703">
        <v>100</v>
      </c>
      <c r="BT703">
        <v>100</v>
      </c>
      <c r="BU703">
        <v>0</v>
      </c>
      <c r="BV703">
        <v>0</v>
      </c>
      <c r="BW703">
        <v>0</v>
      </c>
      <c r="BX703">
        <v>100</v>
      </c>
      <c r="BY703">
        <v>100</v>
      </c>
      <c r="BZ703">
        <v>75</v>
      </c>
      <c r="CA703">
        <v>0</v>
      </c>
      <c r="CB703">
        <v>0</v>
      </c>
      <c r="CC703">
        <v>100</v>
      </c>
      <c r="CD703">
        <v>100</v>
      </c>
      <c r="CE703">
        <v>0</v>
      </c>
      <c r="CF703">
        <v>100</v>
      </c>
      <c r="CG703">
        <v>0</v>
      </c>
    </row>
    <row r="704" spans="1:85" x14ac:dyDescent="0.3">
      <c r="A704" t="s">
        <v>702</v>
      </c>
      <c r="B704" s="1">
        <v>1</v>
      </c>
      <c r="C704" s="1" t="e">
        <v>#NULL!</v>
      </c>
      <c r="D704" s="1">
        <v>2</v>
      </c>
      <c r="E704" s="3" t="e">
        <v>#NULL!</v>
      </c>
      <c r="F704" s="3">
        <v>1</v>
      </c>
      <c r="G704" s="1">
        <v>1</v>
      </c>
      <c r="H704" s="3" t="e">
        <v>#NULL!</v>
      </c>
      <c r="I704" s="3">
        <v>1</v>
      </c>
      <c r="J704" s="3">
        <v>1</v>
      </c>
      <c r="K704" s="1">
        <v>2</v>
      </c>
      <c r="L704" s="1">
        <v>1</v>
      </c>
      <c r="M704" s="1">
        <v>2</v>
      </c>
      <c r="N704" s="1">
        <v>1</v>
      </c>
      <c r="O704" s="3" t="e">
        <v>#NULL!</v>
      </c>
      <c r="P704" s="1" t="e">
        <v>#NULL!</v>
      </c>
      <c r="Q704" s="1">
        <v>1</v>
      </c>
      <c r="R704" s="1">
        <v>1</v>
      </c>
      <c r="S704" s="1" t="e">
        <v>#NULL!</v>
      </c>
      <c r="T704" s="3">
        <v>1</v>
      </c>
      <c r="U704" s="1" t="e">
        <v>#NULL!</v>
      </c>
      <c r="V704" s="3" t="e">
        <v>#NULL!</v>
      </c>
      <c r="W704" s="3" t="e">
        <v>#NULL!</v>
      </c>
      <c r="X704" s="1">
        <v>1</v>
      </c>
      <c r="Y704" s="1" t="e">
        <v>#NULL!</v>
      </c>
      <c r="Z704" s="1">
        <v>2</v>
      </c>
      <c r="AA704" s="1" t="e">
        <v>#NULL!</v>
      </c>
      <c r="AB704" s="3">
        <v>2</v>
      </c>
      <c r="AC704" s="3">
        <v>1</v>
      </c>
      <c r="AD704" s="1">
        <v>2</v>
      </c>
      <c r="AE704" s="3">
        <v>1</v>
      </c>
      <c r="AF704" s="3">
        <v>2</v>
      </c>
      <c r="AG704" s="1" t="e">
        <v>#NULL!</v>
      </c>
      <c r="AH704" s="3" t="e">
        <v>#NULL!</v>
      </c>
      <c r="AI704" s="1">
        <v>2</v>
      </c>
      <c r="AJ704" s="3">
        <v>2</v>
      </c>
      <c r="AK704" s="3" t="e">
        <v>#NULL!</v>
      </c>
      <c r="AL704" s="1">
        <v>2</v>
      </c>
      <c r="AM704" s="1">
        <v>1</v>
      </c>
      <c r="AN704" s="3">
        <v>2</v>
      </c>
      <c r="AO704" s="3" t="e">
        <v>#NULL!</v>
      </c>
      <c r="AP704" s="3">
        <v>2</v>
      </c>
      <c r="AQ704" s="1">
        <v>2</v>
      </c>
      <c r="AR704" s="1">
        <v>1</v>
      </c>
      <c r="AS704" s="3">
        <v>2</v>
      </c>
      <c r="AT704" s="3">
        <v>2</v>
      </c>
      <c r="AU704" s="3">
        <v>1</v>
      </c>
      <c r="AV704" s="3">
        <v>1</v>
      </c>
      <c r="AW704" s="1">
        <v>1</v>
      </c>
      <c r="AX704" s="1">
        <v>1</v>
      </c>
      <c r="AY704" s="3">
        <v>1</v>
      </c>
      <c r="AZ704" t="e">
        <v>#NULL!</v>
      </c>
      <c r="BA704" t="e">
        <v>#NULL!</v>
      </c>
      <c r="BB704">
        <v>1</v>
      </c>
      <c r="BC704">
        <v>2</v>
      </c>
      <c r="BD704" t="e">
        <v>#NULL!</v>
      </c>
      <c r="BE704" t="e">
        <v>#NULL!</v>
      </c>
      <c r="BF704">
        <v>2</v>
      </c>
      <c r="BG704" t="e">
        <v>#NULL!</v>
      </c>
      <c r="BH704">
        <v>2</v>
      </c>
      <c r="BI704">
        <v>1</v>
      </c>
      <c r="BJ704" t="e">
        <v>#NULL!</v>
      </c>
      <c r="BK704" t="e">
        <v>#NULL!</v>
      </c>
      <c r="BL704">
        <v>1</v>
      </c>
      <c r="BM704">
        <v>1</v>
      </c>
      <c r="BN704">
        <v>1</v>
      </c>
      <c r="BO704">
        <v>1</v>
      </c>
      <c r="BP704" t="e">
        <v>#NULL!</v>
      </c>
      <c r="BQ704" t="e">
        <v>#NULL!</v>
      </c>
      <c r="BR704">
        <v>1</v>
      </c>
      <c r="BS704">
        <v>1</v>
      </c>
      <c r="BT704">
        <v>2</v>
      </c>
      <c r="BU704" t="e">
        <v>#NULL!</v>
      </c>
      <c r="BV704" t="e">
        <v>#NULL!</v>
      </c>
      <c r="BW704" t="e">
        <v>#NULL!</v>
      </c>
      <c r="BX704">
        <v>2</v>
      </c>
      <c r="BY704">
        <v>2</v>
      </c>
      <c r="BZ704">
        <v>1</v>
      </c>
      <c r="CA704" t="e">
        <v>#NULL!</v>
      </c>
      <c r="CB704" t="e">
        <v>#NULL!</v>
      </c>
      <c r="CC704">
        <v>2</v>
      </c>
      <c r="CD704">
        <v>2</v>
      </c>
      <c r="CE704" t="e">
        <v>#NULL!</v>
      </c>
      <c r="CF704">
        <v>1</v>
      </c>
      <c r="CG704" t="e">
        <v>#NULL!</v>
      </c>
    </row>
    <row r="705" spans="1:85" x14ac:dyDescent="0.3">
      <c r="A705" t="s">
        <v>703</v>
      </c>
      <c r="B705" s="1">
        <v>1</v>
      </c>
      <c r="C705" s="1" t="e">
        <v>#NULL!</v>
      </c>
      <c r="D705" s="1">
        <v>2</v>
      </c>
      <c r="E705" s="3" t="e">
        <v>#NULL!</v>
      </c>
      <c r="F705" s="3">
        <v>2</v>
      </c>
      <c r="G705" s="1">
        <v>1</v>
      </c>
      <c r="H705" s="3" t="e">
        <v>#NULL!</v>
      </c>
      <c r="I705" s="3">
        <v>2</v>
      </c>
      <c r="J705" s="3">
        <v>1</v>
      </c>
      <c r="K705" s="1">
        <v>2</v>
      </c>
      <c r="L705" s="1">
        <v>1</v>
      </c>
      <c r="M705" s="1">
        <v>2</v>
      </c>
      <c r="N705" s="1">
        <v>2</v>
      </c>
      <c r="O705" s="3" t="e">
        <v>#NULL!</v>
      </c>
      <c r="P705" s="1" t="e">
        <v>#NULL!</v>
      </c>
      <c r="Q705" s="1">
        <v>1</v>
      </c>
      <c r="R705" s="1">
        <v>1</v>
      </c>
      <c r="S705" s="1" t="e">
        <v>#NULL!</v>
      </c>
      <c r="T705" s="3">
        <v>2</v>
      </c>
      <c r="U705" s="1" t="e">
        <v>#NULL!</v>
      </c>
      <c r="V705" s="3" t="e">
        <v>#NULL!</v>
      </c>
      <c r="W705" s="3" t="e">
        <v>#NULL!</v>
      </c>
      <c r="X705" s="1">
        <v>1</v>
      </c>
      <c r="Y705" s="1" t="e">
        <v>#NULL!</v>
      </c>
      <c r="Z705" s="1">
        <v>2</v>
      </c>
      <c r="AA705" s="1" t="e">
        <v>#NULL!</v>
      </c>
      <c r="AB705" s="3">
        <v>2</v>
      </c>
      <c r="AC705" s="3">
        <v>2</v>
      </c>
      <c r="AD705" s="1">
        <v>2</v>
      </c>
      <c r="AE705" s="3">
        <v>2</v>
      </c>
      <c r="AF705" s="3">
        <v>2</v>
      </c>
      <c r="AG705" s="1" t="e">
        <v>#NULL!</v>
      </c>
      <c r="AH705" s="3" t="e">
        <v>#NULL!</v>
      </c>
      <c r="AI705" s="1">
        <v>2</v>
      </c>
      <c r="AJ705" s="3">
        <v>2</v>
      </c>
      <c r="AK705" s="3" t="e">
        <v>#NULL!</v>
      </c>
      <c r="AL705" s="1">
        <v>2</v>
      </c>
      <c r="AM705" s="1">
        <v>1</v>
      </c>
      <c r="AN705" s="3">
        <v>2</v>
      </c>
      <c r="AO705" s="3" t="e">
        <v>#NULL!</v>
      </c>
      <c r="AP705" s="3">
        <v>2</v>
      </c>
      <c r="AQ705" s="1">
        <v>2</v>
      </c>
      <c r="AR705" s="1">
        <v>2</v>
      </c>
      <c r="AS705" s="3">
        <v>2</v>
      </c>
      <c r="AT705" s="3">
        <v>2</v>
      </c>
      <c r="AU705" s="3">
        <v>2</v>
      </c>
      <c r="AV705" s="3">
        <v>2</v>
      </c>
      <c r="AW705" s="1">
        <v>1</v>
      </c>
      <c r="AX705" s="1">
        <v>2</v>
      </c>
      <c r="AY705" s="3">
        <v>1</v>
      </c>
      <c r="AZ705" t="e">
        <v>#NULL!</v>
      </c>
      <c r="BA705" t="e">
        <v>#NULL!</v>
      </c>
      <c r="BB705">
        <v>1</v>
      </c>
      <c r="BC705">
        <v>2</v>
      </c>
      <c r="BD705" t="e">
        <v>#NULL!</v>
      </c>
      <c r="BE705" t="e">
        <v>#NULL!</v>
      </c>
      <c r="BF705">
        <v>2</v>
      </c>
      <c r="BG705" t="e">
        <v>#NULL!</v>
      </c>
      <c r="BH705">
        <v>2</v>
      </c>
      <c r="BI705">
        <v>2</v>
      </c>
      <c r="BJ705" t="e">
        <v>#NULL!</v>
      </c>
      <c r="BK705" t="e">
        <v>#NULL!</v>
      </c>
      <c r="BL705">
        <v>2</v>
      </c>
      <c r="BM705">
        <v>2</v>
      </c>
      <c r="BN705">
        <v>2</v>
      </c>
      <c r="BO705">
        <v>2</v>
      </c>
      <c r="BP705" t="e">
        <v>#NULL!</v>
      </c>
      <c r="BQ705" t="e">
        <v>#NULL!</v>
      </c>
      <c r="BR705">
        <v>1</v>
      </c>
      <c r="BS705">
        <v>2</v>
      </c>
      <c r="BT705">
        <v>2</v>
      </c>
      <c r="BU705" t="e">
        <v>#NULL!</v>
      </c>
      <c r="BV705" t="e">
        <v>#NULL!</v>
      </c>
      <c r="BW705" t="e">
        <v>#NULL!</v>
      </c>
      <c r="BX705">
        <v>2</v>
      </c>
      <c r="BY705">
        <v>2</v>
      </c>
      <c r="BZ705">
        <v>1</v>
      </c>
      <c r="CA705" t="e">
        <v>#NULL!</v>
      </c>
      <c r="CB705" t="e">
        <v>#NULL!</v>
      </c>
      <c r="CC705">
        <v>2</v>
      </c>
      <c r="CD705">
        <v>2</v>
      </c>
      <c r="CE705" t="e">
        <v>#NULL!</v>
      </c>
      <c r="CF705">
        <v>1</v>
      </c>
      <c r="CG705" t="e">
        <v>#NULL!</v>
      </c>
    </row>
    <row r="706" spans="1:85" x14ac:dyDescent="0.3">
      <c r="A706" t="s">
        <v>704</v>
      </c>
      <c r="B706" s="3">
        <v>0.375</v>
      </c>
      <c r="C706" s="3">
        <v>0</v>
      </c>
      <c r="D706" s="3">
        <v>0.5</v>
      </c>
      <c r="E706" s="3">
        <v>0</v>
      </c>
      <c r="F706" s="3">
        <v>0.5625</v>
      </c>
      <c r="G706" s="3">
        <v>0.375</v>
      </c>
      <c r="H706" s="3">
        <v>0</v>
      </c>
      <c r="I706" s="3">
        <v>0.5625</v>
      </c>
      <c r="J706" s="3">
        <v>0.5</v>
      </c>
      <c r="K706" s="3">
        <v>1</v>
      </c>
      <c r="L706" s="3">
        <v>0.5</v>
      </c>
      <c r="M706" s="3">
        <v>1</v>
      </c>
      <c r="N706" s="3">
        <v>0.75</v>
      </c>
      <c r="O706" s="3">
        <v>0</v>
      </c>
      <c r="P706" s="3">
        <v>0</v>
      </c>
      <c r="Q706" s="3">
        <v>0.375</v>
      </c>
      <c r="R706" s="3">
        <v>0.375</v>
      </c>
      <c r="S706" s="3">
        <v>0</v>
      </c>
      <c r="T706" s="3">
        <v>0.75</v>
      </c>
      <c r="U706" s="3">
        <v>0</v>
      </c>
      <c r="V706" s="3">
        <v>0</v>
      </c>
      <c r="W706" s="3">
        <v>0</v>
      </c>
      <c r="X706" s="3">
        <v>0.5</v>
      </c>
      <c r="Y706" s="3">
        <v>0</v>
      </c>
      <c r="Z706" s="3">
        <v>1</v>
      </c>
      <c r="AA706" s="3">
        <v>0</v>
      </c>
      <c r="AB706" s="3">
        <v>1</v>
      </c>
      <c r="AC706" s="3">
        <v>0.75</v>
      </c>
      <c r="AD706" s="3">
        <v>1</v>
      </c>
      <c r="AE706" s="3">
        <v>0.75</v>
      </c>
      <c r="AF706" s="3">
        <v>0.75</v>
      </c>
      <c r="AG706" s="3">
        <v>0</v>
      </c>
      <c r="AH706" s="3">
        <v>0</v>
      </c>
      <c r="AI706" s="3">
        <v>1</v>
      </c>
      <c r="AJ706" s="3">
        <v>1</v>
      </c>
      <c r="AK706" s="3">
        <v>0</v>
      </c>
      <c r="AL706" s="3">
        <v>1</v>
      </c>
      <c r="AM706" s="3">
        <v>0.5</v>
      </c>
      <c r="AN706" s="3">
        <v>1</v>
      </c>
      <c r="AO706" s="3">
        <v>0</v>
      </c>
      <c r="AP706" s="3">
        <v>1</v>
      </c>
      <c r="AQ706" s="3">
        <v>1</v>
      </c>
      <c r="AR706" s="3">
        <v>0.75</v>
      </c>
      <c r="AS706" s="3">
        <v>1</v>
      </c>
      <c r="AT706" s="3">
        <v>1</v>
      </c>
      <c r="AU706" s="3">
        <v>0.75</v>
      </c>
      <c r="AV706" s="3">
        <v>0.75</v>
      </c>
      <c r="AW706" s="3">
        <v>0.5</v>
      </c>
      <c r="AX706" s="3">
        <v>0.5625</v>
      </c>
      <c r="AY706" s="3">
        <v>0.25</v>
      </c>
      <c r="AZ706">
        <v>0</v>
      </c>
      <c r="BA706">
        <v>0</v>
      </c>
      <c r="BB706">
        <v>0.5</v>
      </c>
      <c r="BC706">
        <v>1</v>
      </c>
      <c r="BD706">
        <v>0</v>
      </c>
      <c r="BE706">
        <v>0</v>
      </c>
      <c r="BF706">
        <v>1</v>
      </c>
      <c r="BG706">
        <v>0</v>
      </c>
      <c r="BH706">
        <v>0.75</v>
      </c>
      <c r="BI706">
        <v>0.75</v>
      </c>
      <c r="BJ706">
        <v>0</v>
      </c>
      <c r="BK706">
        <v>0</v>
      </c>
      <c r="BL706">
        <v>0.75</v>
      </c>
      <c r="BM706">
        <v>0.5625</v>
      </c>
      <c r="BN706">
        <v>0.75</v>
      </c>
      <c r="BO706">
        <v>0.75</v>
      </c>
      <c r="BP706">
        <v>0</v>
      </c>
      <c r="BQ706">
        <v>0</v>
      </c>
      <c r="BR706">
        <v>0.5</v>
      </c>
      <c r="BS706">
        <v>0.75</v>
      </c>
      <c r="BT706">
        <v>1</v>
      </c>
      <c r="BU706">
        <v>0</v>
      </c>
      <c r="BV706">
        <v>0</v>
      </c>
      <c r="BW706">
        <v>0</v>
      </c>
      <c r="BX706">
        <v>1</v>
      </c>
      <c r="BY706">
        <v>1</v>
      </c>
      <c r="BZ706">
        <v>0.375</v>
      </c>
      <c r="CA706">
        <v>0</v>
      </c>
      <c r="CB706">
        <v>0</v>
      </c>
      <c r="CC706">
        <v>1</v>
      </c>
      <c r="CD706">
        <v>1</v>
      </c>
      <c r="CE706">
        <v>0</v>
      </c>
      <c r="CF706">
        <v>0.5</v>
      </c>
      <c r="CG706">
        <v>0</v>
      </c>
    </row>
    <row r="707" spans="1:85" x14ac:dyDescent="0.3">
      <c r="A707" t="s">
        <v>705</v>
      </c>
      <c r="B707" t="s">
        <v>1721</v>
      </c>
      <c r="C707" t="s">
        <v>1721</v>
      </c>
      <c r="D707" t="s">
        <v>2523</v>
      </c>
      <c r="E707" t="s">
        <v>2537</v>
      </c>
      <c r="F707" t="s">
        <v>2550</v>
      </c>
      <c r="G707" t="s">
        <v>2568</v>
      </c>
      <c r="H707" t="s">
        <v>2579</v>
      </c>
      <c r="I707" t="s">
        <v>2598</v>
      </c>
      <c r="J707" t="s">
        <v>2616</v>
      </c>
      <c r="K707" t="s">
        <v>1721</v>
      </c>
      <c r="L707" t="s">
        <v>2648</v>
      </c>
      <c r="M707" t="s">
        <v>2662</v>
      </c>
      <c r="N707" t="s">
        <v>1721</v>
      </c>
      <c r="O707" t="s">
        <v>1721</v>
      </c>
      <c r="P707" t="s">
        <v>2708</v>
      </c>
      <c r="Q707" t="s">
        <v>2714</v>
      </c>
      <c r="R707" t="s">
        <v>2750</v>
      </c>
      <c r="S707" t="s">
        <v>1721</v>
      </c>
      <c r="T707" t="s">
        <v>1721</v>
      </c>
      <c r="U707" t="s">
        <v>2383</v>
      </c>
      <c r="V707" t="s">
        <v>1721</v>
      </c>
      <c r="W707" t="s">
        <v>1721</v>
      </c>
      <c r="X707" t="s">
        <v>2844</v>
      </c>
      <c r="Y707" t="s">
        <v>1721</v>
      </c>
      <c r="Z707" t="s">
        <v>2384</v>
      </c>
      <c r="AA707" t="s">
        <v>1721</v>
      </c>
      <c r="AB707" t="s">
        <v>2907</v>
      </c>
      <c r="AC707" t="s">
        <v>1780</v>
      </c>
      <c r="AD707" t="s">
        <v>2931</v>
      </c>
      <c r="AE707" t="s">
        <v>2951</v>
      </c>
      <c r="AF707" t="s">
        <v>2968</v>
      </c>
      <c r="AG707" t="s">
        <v>2985</v>
      </c>
      <c r="AH707" t="s">
        <v>2999</v>
      </c>
      <c r="AI707" t="s">
        <v>1721</v>
      </c>
      <c r="AJ707" t="s">
        <v>1721</v>
      </c>
      <c r="AK707" t="s">
        <v>1721</v>
      </c>
      <c r="AL707" t="s">
        <v>3083</v>
      </c>
      <c r="AM707" t="s">
        <v>3104</v>
      </c>
      <c r="AN707" t="s">
        <v>2385</v>
      </c>
      <c r="AO707" t="s">
        <v>1721</v>
      </c>
      <c r="AP707" t="s">
        <v>1721</v>
      </c>
      <c r="AQ707" t="s">
        <v>1721</v>
      </c>
      <c r="AR707" t="s">
        <v>3199</v>
      </c>
      <c r="AS707" t="s">
        <v>1721</v>
      </c>
      <c r="AT707" t="s">
        <v>3222</v>
      </c>
      <c r="AU707" t="s">
        <v>3232</v>
      </c>
      <c r="AV707" t="s">
        <v>1721</v>
      </c>
      <c r="AW707" t="s">
        <v>2386</v>
      </c>
      <c r="AX707" t="s">
        <v>1721</v>
      </c>
      <c r="AY707" t="s">
        <v>3297</v>
      </c>
      <c r="AZ707" t="s">
        <v>3338</v>
      </c>
      <c r="BA707" t="s">
        <v>1721</v>
      </c>
      <c r="BB707" t="s">
        <v>1721</v>
      </c>
      <c r="BC707" t="s">
        <v>2387</v>
      </c>
      <c r="BD707" t="s">
        <v>1721</v>
      </c>
      <c r="BE707" t="s">
        <v>2272</v>
      </c>
      <c r="BF707" t="s">
        <v>2388</v>
      </c>
      <c r="BG707" t="s">
        <v>1721</v>
      </c>
      <c r="BH707" t="s">
        <v>3482</v>
      </c>
      <c r="BI707" t="s">
        <v>1721</v>
      </c>
      <c r="BJ707" t="s">
        <v>1721</v>
      </c>
      <c r="BK707" t="s">
        <v>2389</v>
      </c>
      <c r="BL707" t="s">
        <v>3537</v>
      </c>
      <c r="BM707" t="s">
        <v>3548</v>
      </c>
      <c r="BN707" t="s">
        <v>3558</v>
      </c>
      <c r="BO707" t="s">
        <v>2390</v>
      </c>
      <c r="BP707" t="s">
        <v>1721</v>
      </c>
      <c r="BQ707" t="s">
        <v>1721</v>
      </c>
      <c r="BR707" t="s">
        <v>1721</v>
      </c>
      <c r="BS707" t="s">
        <v>1721</v>
      </c>
      <c r="BT707" t="s">
        <v>1774</v>
      </c>
      <c r="BU707" t="s">
        <v>2391</v>
      </c>
      <c r="BV707" t="s">
        <v>3695</v>
      </c>
      <c r="BW707" t="s">
        <v>1721</v>
      </c>
      <c r="BX707" t="s">
        <v>3733</v>
      </c>
      <c r="BY707" t="s">
        <v>3749</v>
      </c>
      <c r="BZ707" t="s">
        <v>1721</v>
      </c>
      <c r="CA707" t="s">
        <v>3772</v>
      </c>
      <c r="CB707" t="s">
        <v>1721</v>
      </c>
      <c r="CC707" t="s">
        <v>3824</v>
      </c>
      <c r="CD707" t="s">
        <v>3842</v>
      </c>
      <c r="CE707" t="s">
        <v>2397</v>
      </c>
      <c r="CF707" t="s">
        <v>3886</v>
      </c>
      <c r="CG707" t="s">
        <v>3903</v>
      </c>
    </row>
    <row r="708" spans="1:85" x14ac:dyDescent="0.3">
      <c r="A708" t="s">
        <v>706</v>
      </c>
      <c r="B708" t="s">
        <v>1721</v>
      </c>
      <c r="C708" t="s">
        <v>1721</v>
      </c>
      <c r="D708" t="s">
        <v>1721</v>
      </c>
      <c r="E708" t="s">
        <v>1721</v>
      </c>
      <c r="F708" t="s">
        <v>1721</v>
      </c>
      <c r="G708" t="s">
        <v>1721</v>
      </c>
      <c r="H708" t="s">
        <v>1721</v>
      </c>
      <c r="I708" t="s">
        <v>1721</v>
      </c>
      <c r="J708" t="s">
        <v>1721</v>
      </c>
      <c r="K708" t="s">
        <v>1721</v>
      </c>
      <c r="L708" t="s">
        <v>1721</v>
      </c>
      <c r="M708" t="s">
        <v>1721</v>
      </c>
      <c r="N708" t="s">
        <v>1721</v>
      </c>
      <c r="O708" t="s">
        <v>1721</v>
      </c>
      <c r="P708" t="s">
        <v>1721</v>
      </c>
      <c r="Q708" t="s">
        <v>1721</v>
      </c>
      <c r="R708" t="s">
        <v>1721</v>
      </c>
      <c r="S708" t="s">
        <v>1721</v>
      </c>
      <c r="T708" t="s">
        <v>1721</v>
      </c>
      <c r="U708" t="s">
        <v>1721</v>
      </c>
      <c r="V708" t="s">
        <v>1721</v>
      </c>
      <c r="W708" t="s">
        <v>1721</v>
      </c>
      <c r="X708" t="s">
        <v>1721</v>
      </c>
      <c r="Y708" t="s">
        <v>1721</v>
      </c>
      <c r="Z708" t="s">
        <v>1721</v>
      </c>
      <c r="AA708" t="s">
        <v>1721</v>
      </c>
      <c r="AB708" t="s">
        <v>1721</v>
      </c>
      <c r="AC708" t="s">
        <v>1721</v>
      </c>
      <c r="AD708" t="s">
        <v>1721</v>
      </c>
      <c r="AE708" t="s">
        <v>1721</v>
      </c>
      <c r="AF708" t="s">
        <v>1721</v>
      </c>
      <c r="AG708" t="s">
        <v>1721</v>
      </c>
      <c r="AH708" t="s">
        <v>1721</v>
      </c>
      <c r="AI708" t="s">
        <v>1721</v>
      </c>
      <c r="AJ708" t="s">
        <v>1721</v>
      </c>
      <c r="AK708" t="s">
        <v>1721</v>
      </c>
      <c r="AL708" t="s">
        <v>1721</v>
      </c>
      <c r="AM708" t="s">
        <v>1721</v>
      </c>
      <c r="AN708" t="s">
        <v>1721</v>
      </c>
      <c r="AO708" t="s">
        <v>1721</v>
      </c>
      <c r="AP708" t="s">
        <v>1721</v>
      </c>
      <c r="AQ708" t="s">
        <v>1721</v>
      </c>
      <c r="AR708" t="s">
        <v>1721</v>
      </c>
      <c r="AS708" t="s">
        <v>1721</v>
      </c>
      <c r="AT708" t="s">
        <v>1721</v>
      </c>
      <c r="AU708" t="s">
        <v>1721</v>
      </c>
      <c r="AV708" t="s">
        <v>1721</v>
      </c>
      <c r="AW708" t="s">
        <v>1721</v>
      </c>
      <c r="AX708" t="s">
        <v>1721</v>
      </c>
      <c r="AY708" t="s">
        <v>1721</v>
      </c>
      <c r="AZ708" t="s">
        <v>1721</v>
      </c>
      <c r="BA708" t="s">
        <v>1721</v>
      </c>
      <c r="BB708" t="s">
        <v>1721</v>
      </c>
      <c r="BC708" t="s">
        <v>1721</v>
      </c>
      <c r="BD708" t="s">
        <v>1721</v>
      </c>
      <c r="BE708" t="s">
        <v>1721</v>
      </c>
      <c r="BF708" t="s">
        <v>1721</v>
      </c>
      <c r="BG708" t="s">
        <v>1721</v>
      </c>
      <c r="BH708" t="s">
        <v>1721</v>
      </c>
      <c r="BI708" t="s">
        <v>1721</v>
      </c>
      <c r="BJ708" t="s">
        <v>1721</v>
      </c>
      <c r="BK708" t="s">
        <v>1721</v>
      </c>
      <c r="BL708" t="s">
        <v>1721</v>
      </c>
      <c r="BM708" t="s">
        <v>1721</v>
      </c>
      <c r="BN708" t="s">
        <v>1721</v>
      </c>
      <c r="BO708" t="s">
        <v>1721</v>
      </c>
      <c r="BP708" t="s">
        <v>1721</v>
      </c>
      <c r="BQ708" t="s">
        <v>1721</v>
      </c>
      <c r="BR708" t="s">
        <v>1721</v>
      </c>
      <c r="BS708" t="s">
        <v>1721</v>
      </c>
      <c r="BT708" t="s">
        <v>1721</v>
      </c>
      <c r="BU708" t="s">
        <v>1721</v>
      </c>
      <c r="BV708" t="s">
        <v>1721</v>
      </c>
      <c r="BW708" t="s">
        <v>1721</v>
      </c>
      <c r="BX708" t="s">
        <v>1721</v>
      </c>
      <c r="BY708" t="s">
        <v>1721</v>
      </c>
      <c r="BZ708" t="s">
        <v>1721</v>
      </c>
      <c r="CA708" t="s">
        <v>3774</v>
      </c>
      <c r="CB708" t="s">
        <v>1721</v>
      </c>
      <c r="CC708" t="s">
        <v>1721</v>
      </c>
      <c r="CD708" t="s">
        <v>1721</v>
      </c>
      <c r="CE708" t="s">
        <v>1721</v>
      </c>
      <c r="CF708" t="s">
        <v>1721</v>
      </c>
      <c r="CG708" t="s">
        <v>1721</v>
      </c>
    </row>
    <row r="709" spans="1:85" x14ac:dyDescent="0.3">
      <c r="A709" t="s">
        <v>707</v>
      </c>
      <c r="B709" s="3">
        <v>0</v>
      </c>
      <c r="C709" s="3">
        <v>0</v>
      </c>
      <c r="D709" s="3">
        <v>100</v>
      </c>
      <c r="E709" s="3">
        <v>100</v>
      </c>
      <c r="F709" s="3">
        <v>100</v>
      </c>
      <c r="G709" s="3">
        <v>100</v>
      </c>
      <c r="H709" s="3">
        <v>100</v>
      </c>
      <c r="I709" s="3">
        <v>75</v>
      </c>
      <c r="J709" s="3">
        <v>100</v>
      </c>
      <c r="K709" s="3">
        <v>0</v>
      </c>
      <c r="L709" s="3">
        <v>100</v>
      </c>
      <c r="M709" s="3">
        <v>75</v>
      </c>
      <c r="N709" s="3">
        <v>0</v>
      </c>
      <c r="O709" s="3">
        <v>0</v>
      </c>
      <c r="P709" s="3">
        <v>100</v>
      </c>
      <c r="Q709" s="3">
        <v>75</v>
      </c>
      <c r="R709" s="3">
        <v>75</v>
      </c>
      <c r="S709" s="3">
        <v>0</v>
      </c>
      <c r="T709" s="3">
        <v>0</v>
      </c>
      <c r="U709" s="3">
        <v>100</v>
      </c>
      <c r="V709" s="3">
        <v>0</v>
      </c>
      <c r="W709" s="3">
        <v>0</v>
      </c>
      <c r="X709" s="3">
        <v>75</v>
      </c>
      <c r="Y709" s="3">
        <v>0</v>
      </c>
      <c r="Z709" s="3">
        <v>100</v>
      </c>
      <c r="AA709" s="3">
        <v>0</v>
      </c>
      <c r="AB709" s="3">
        <v>100</v>
      </c>
      <c r="AC709" s="3">
        <v>75</v>
      </c>
      <c r="AD709" s="3">
        <v>75</v>
      </c>
      <c r="AE709" s="3">
        <v>75</v>
      </c>
      <c r="AF709" s="3">
        <v>75</v>
      </c>
      <c r="AG709" s="3">
        <v>100</v>
      </c>
      <c r="AH709" s="3">
        <v>100</v>
      </c>
      <c r="AI709" s="3">
        <v>0</v>
      </c>
      <c r="AJ709" s="3">
        <v>0</v>
      </c>
      <c r="AK709" s="3">
        <v>0</v>
      </c>
      <c r="AL709" s="3">
        <v>100</v>
      </c>
      <c r="AM709" s="3">
        <v>75</v>
      </c>
      <c r="AN709" s="3">
        <v>75</v>
      </c>
      <c r="AO709" s="3">
        <v>0</v>
      </c>
      <c r="AP709" s="3">
        <v>0</v>
      </c>
      <c r="AQ709" s="3">
        <v>0</v>
      </c>
      <c r="AR709" s="3">
        <v>0</v>
      </c>
      <c r="AS709" s="3">
        <v>0</v>
      </c>
      <c r="AT709" s="3">
        <v>100</v>
      </c>
      <c r="AU709" s="3">
        <v>75</v>
      </c>
      <c r="AV709" s="3">
        <v>0</v>
      </c>
      <c r="AW709" s="3">
        <v>100</v>
      </c>
      <c r="AX709" s="3">
        <v>0</v>
      </c>
      <c r="AY709" s="3">
        <v>75</v>
      </c>
      <c r="AZ709">
        <v>100</v>
      </c>
      <c r="BA709">
        <v>0</v>
      </c>
      <c r="BB709">
        <v>0</v>
      </c>
      <c r="BC709">
        <v>100</v>
      </c>
      <c r="BD709">
        <v>0</v>
      </c>
      <c r="BE709">
        <v>75</v>
      </c>
      <c r="BF709">
        <v>75</v>
      </c>
      <c r="BG709">
        <v>0</v>
      </c>
      <c r="BH709">
        <v>75</v>
      </c>
      <c r="BI709">
        <v>0</v>
      </c>
      <c r="BJ709">
        <v>0</v>
      </c>
      <c r="BK709">
        <v>75</v>
      </c>
      <c r="BL709">
        <v>75</v>
      </c>
      <c r="BM709">
        <v>75</v>
      </c>
      <c r="BN709">
        <v>100</v>
      </c>
      <c r="BO709">
        <v>75</v>
      </c>
      <c r="BP709">
        <v>0</v>
      </c>
      <c r="BQ709">
        <v>0</v>
      </c>
      <c r="BR709">
        <v>0</v>
      </c>
      <c r="BS709">
        <v>0</v>
      </c>
      <c r="BT709">
        <v>100</v>
      </c>
      <c r="BU709">
        <v>75</v>
      </c>
      <c r="BV709">
        <v>75</v>
      </c>
      <c r="BW709">
        <v>0</v>
      </c>
      <c r="BX709">
        <v>75</v>
      </c>
      <c r="BY709">
        <v>75</v>
      </c>
      <c r="BZ709">
        <v>0</v>
      </c>
      <c r="CA709">
        <v>0</v>
      </c>
      <c r="CB709">
        <v>0</v>
      </c>
      <c r="CC709">
        <v>100</v>
      </c>
      <c r="CD709">
        <v>100</v>
      </c>
      <c r="CE709">
        <v>75</v>
      </c>
      <c r="CF709">
        <v>100</v>
      </c>
      <c r="CG709">
        <v>100</v>
      </c>
    </row>
    <row r="710" spans="1:85" x14ac:dyDescent="0.3">
      <c r="A710" t="s">
        <v>708</v>
      </c>
      <c r="B710" s="1" t="e">
        <v>#NULL!</v>
      </c>
      <c r="C710" s="3" t="e">
        <v>#NULL!</v>
      </c>
      <c r="D710" s="1">
        <v>2</v>
      </c>
      <c r="E710" s="1">
        <v>1</v>
      </c>
      <c r="F710" s="1">
        <v>1</v>
      </c>
      <c r="G710" s="1">
        <v>2</v>
      </c>
      <c r="H710" s="3">
        <v>1</v>
      </c>
      <c r="I710" s="1">
        <v>1</v>
      </c>
      <c r="J710" s="1">
        <v>1</v>
      </c>
      <c r="K710" s="1" t="e">
        <v>#NULL!</v>
      </c>
      <c r="L710" s="1">
        <v>1</v>
      </c>
      <c r="M710" s="1">
        <v>2</v>
      </c>
      <c r="N710" s="1" t="e">
        <v>#NULL!</v>
      </c>
      <c r="O710" s="3" t="e">
        <v>#NULL!</v>
      </c>
      <c r="P710" s="1">
        <v>1</v>
      </c>
      <c r="Q710" s="1">
        <v>1</v>
      </c>
      <c r="R710" s="3">
        <v>1</v>
      </c>
      <c r="S710" s="3" t="e">
        <v>#NULL!</v>
      </c>
      <c r="T710" s="1" t="e">
        <v>#NULL!</v>
      </c>
      <c r="U710" s="1">
        <v>1</v>
      </c>
      <c r="V710" s="3" t="e">
        <v>#NULL!</v>
      </c>
      <c r="W710" s="1" t="e">
        <v>#NULL!</v>
      </c>
      <c r="X710" s="1">
        <v>1</v>
      </c>
      <c r="Y710" s="1" t="e">
        <v>#NULL!</v>
      </c>
      <c r="Z710" s="1">
        <v>2</v>
      </c>
      <c r="AA710" s="1" t="e">
        <v>#NULL!</v>
      </c>
      <c r="AB710" s="1">
        <v>2</v>
      </c>
      <c r="AC710" s="1">
        <v>1</v>
      </c>
      <c r="AD710" s="1">
        <v>1</v>
      </c>
      <c r="AE710" s="1">
        <v>1</v>
      </c>
      <c r="AF710" s="1">
        <v>1</v>
      </c>
      <c r="AG710" s="1">
        <v>1</v>
      </c>
      <c r="AH710" s="3">
        <v>2</v>
      </c>
      <c r="AI710" s="1" t="e">
        <v>#NULL!</v>
      </c>
      <c r="AJ710" s="1" t="e">
        <v>#NULL!</v>
      </c>
      <c r="AK710" s="1" t="e">
        <v>#NULL!</v>
      </c>
      <c r="AL710" s="1">
        <v>1</v>
      </c>
      <c r="AM710" s="3">
        <v>1</v>
      </c>
      <c r="AN710" s="1">
        <v>1</v>
      </c>
      <c r="AO710" s="3" t="e">
        <v>#NULL!</v>
      </c>
      <c r="AP710" s="3" t="e">
        <v>#NULL!</v>
      </c>
      <c r="AQ710" s="1" t="e">
        <v>#NULL!</v>
      </c>
      <c r="AR710" s="1" t="e">
        <v>#NULL!</v>
      </c>
      <c r="AS710" s="1" t="e">
        <v>#NULL!</v>
      </c>
      <c r="AT710" s="1">
        <v>1</v>
      </c>
      <c r="AU710" s="3">
        <v>1</v>
      </c>
      <c r="AV710" s="3" t="e">
        <v>#NULL!</v>
      </c>
      <c r="AW710" s="1">
        <v>1</v>
      </c>
      <c r="AX710" s="1" t="e">
        <v>#NULL!</v>
      </c>
      <c r="AY710" s="1">
        <v>1</v>
      </c>
      <c r="AZ710">
        <v>2</v>
      </c>
      <c r="BA710" t="e">
        <v>#NULL!</v>
      </c>
      <c r="BB710" t="e">
        <v>#NULL!</v>
      </c>
      <c r="BC710">
        <v>1</v>
      </c>
      <c r="BD710" t="e">
        <v>#NULL!</v>
      </c>
      <c r="BE710">
        <v>1</v>
      </c>
      <c r="BF710">
        <v>1</v>
      </c>
      <c r="BG710" t="e">
        <v>#NULL!</v>
      </c>
      <c r="BH710">
        <v>2</v>
      </c>
      <c r="BI710" t="e">
        <v>#NULL!</v>
      </c>
      <c r="BJ710" t="e">
        <v>#NULL!</v>
      </c>
      <c r="BK710">
        <v>2</v>
      </c>
      <c r="BL710">
        <v>1</v>
      </c>
      <c r="BM710">
        <v>1</v>
      </c>
      <c r="BN710">
        <v>1</v>
      </c>
      <c r="BO710">
        <v>1</v>
      </c>
      <c r="BP710" t="e">
        <v>#NULL!</v>
      </c>
      <c r="BQ710" t="e">
        <v>#NULL!</v>
      </c>
      <c r="BR710" t="e">
        <v>#NULL!</v>
      </c>
      <c r="BS710" t="e">
        <v>#NULL!</v>
      </c>
      <c r="BT710">
        <v>2</v>
      </c>
      <c r="BU710">
        <v>1</v>
      </c>
      <c r="BV710">
        <v>1</v>
      </c>
      <c r="BW710" t="e">
        <v>#NULL!</v>
      </c>
      <c r="BX710">
        <v>1</v>
      </c>
      <c r="BY710">
        <v>2</v>
      </c>
      <c r="BZ710" t="e">
        <v>#NULL!</v>
      </c>
      <c r="CA710" t="e">
        <v>#NULL!</v>
      </c>
      <c r="CB710" t="e">
        <v>#NULL!</v>
      </c>
      <c r="CC710">
        <v>1</v>
      </c>
      <c r="CD710">
        <v>2</v>
      </c>
      <c r="CE710">
        <v>1</v>
      </c>
      <c r="CF710">
        <v>1</v>
      </c>
      <c r="CG710">
        <v>1</v>
      </c>
    </row>
    <row r="711" spans="1:85" x14ac:dyDescent="0.3">
      <c r="A711" t="s">
        <v>709</v>
      </c>
      <c r="B711" s="1" t="e">
        <v>#NULL!</v>
      </c>
      <c r="C711" s="3" t="e">
        <v>#NULL!</v>
      </c>
      <c r="D711" s="1">
        <v>2</v>
      </c>
      <c r="E711" s="1">
        <v>1</v>
      </c>
      <c r="F711" s="1">
        <v>1</v>
      </c>
      <c r="G711" s="1">
        <v>2</v>
      </c>
      <c r="H711" s="3">
        <v>1</v>
      </c>
      <c r="I711" s="1">
        <v>2</v>
      </c>
      <c r="J711" s="1">
        <v>2</v>
      </c>
      <c r="K711" s="1" t="e">
        <v>#NULL!</v>
      </c>
      <c r="L711" s="1">
        <v>1</v>
      </c>
      <c r="M711" s="1">
        <v>2</v>
      </c>
      <c r="N711" s="1" t="e">
        <v>#NULL!</v>
      </c>
      <c r="O711" s="3" t="e">
        <v>#NULL!</v>
      </c>
      <c r="P711" s="1">
        <v>1</v>
      </c>
      <c r="Q711" s="1">
        <v>1</v>
      </c>
      <c r="R711" s="3">
        <v>1</v>
      </c>
      <c r="S711" s="3" t="e">
        <v>#NULL!</v>
      </c>
      <c r="T711" s="1" t="e">
        <v>#NULL!</v>
      </c>
      <c r="U711" s="1">
        <v>1</v>
      </c>
      <c r="V711" s="3" t="e">
        <v>#NULL!</v>
      </c>
      <c r="W711" s="1" t="e">
        <v>#NULL!</v>
      </c>
      <c r="X711" s="1">
        <v>1</v>
      </c>
      <c r="Y711" s="1" t="e">
        <v>#NULL!</v>
      </c>
      <c r="Z711" s="1">
        <v>2</v>
      </c>
      <c r="AA711" s="1" t="e">
        <v>#NULL!</v>
      </c>
      <c r="AB711" s="1">
        <v>2</v>
      </c>
      <c r="AC711" s="1">
        <v>2</v>
      </c>
      <c r="AD711" s="1">
        <v>2</v>
      </c>
      <c r="AE711" s="1">
        <v>2</v>
      </c>
      <c r="AF711" s="1">
        <v>2</v>
      </c>
      <c r="AG711" s="1">
        <v>1</v>
      </c>
      <c r="AH711" s="3">
        <v>2</v>
      </c>
      <c r="AI711" s="1" t="e">
        <v>#NULL!</v>
      </c>
      <c r="AJ711" s="1" t="e">
        <v>#NULL!</v>
      </c>
      <c r="AK711" s="1" t="e">
        <v>#NULL!</v>
      </c>
      <c r="AL711" s="1">
        <v>2</v>
      </c>
      <c r="AM711" s="3">
        <v>2</v>
      </c>
      <c r="AN711" s="1">
        <v>2</v>
      </c>
      <c r="AO711" s="3" t="e">
        <v>#NULL!</v>
      </c>
      <c r="AP711" s="3" t="e">
        <v>#NULL!</v>
      </c>
      <c r="AQ711" s="1" t="e">
        <v>#NULL!</v>
      </c>
      <c r="AR711" s="1" t="e">
        <v>#NULL!</v>
      </c>
      <c r="AS711" s="1" t="e">
        <v>#NULL!</v>
      </c>
      <c r="AT711" s="1">
        <v>1</v>
      </c>
      <c r="AU711" s="3">
        <v>1</v>
      </c>
      <c r="AV711" s="3" t="e">
        <v>#NULL!</v>
      </c>
      <c r="AW711" s="1">
        <v>1</v>
      </c>
      <c r="AX711" s="1" t="e">
        <v>#NULL!</v>
      </c>
      <c r="AY711" s="1">
        <v>2</v>
      </c>
      <c r="AZ711">
        <v>2</v>
      </c>
      <c r="BA711" t="e">
        <v>#NULL!</v>
      </c>
      <c r="BB711" t="e">
        <v>#NULL!</v>
      </c>
      <c r="BC711">
        <v>2</v>
      </c>
      <c r="BD711" t="e">
        <v>#NULL!</v>
      </c>
      <c r="BE711">
        <v>1</v>
      </c>
      <c r="BF711">
        <v>2</v>
      </c>
      <c r="BG711" t="e">
        <v>#NULL!</v>
      </c>
      <c r="BH711">
        <v>2</v>
      </c>
      <c r="BI711" t="e">
        <v>#NULL!</v>
      </c>
      <c r="BJ711" t="e">
        <v>#NULL!</v>
      </c>
      <c r="BK711">
        <v>2</v>
      </c>
      <c r="BL711">
        <v>2</v>
      </c>
      <c r="BM711">
        <v>2</v>
      </c>
      <c r="BN711">
        <v>1</v>
      </c>
      <c r="BO711">
        <v>1</v>
      </c>
      <c r="BP711" t="e">
        <v>#NULL!</v>
      </c>
      <c r="BQ711" t="e">
        <v>#NULL!</v>
      </c>
      <c r="BR711" t="e">
        <v>#NULL!</v>
      </c>
      <c r="BS711" t="e">
        <v>#NULL!</v>
      </c>
      <c r="BT711">
        <v>2</v>
      </c>
      <c r="BU711">
        <v>2</v>
      </c>
      <c r="BV711">
        <v>1</v>
      </c>
      <c r="BW711" t="e">
        <v>#NULL!</v>
      </c>
      <c r="BX711">
        <v>2</v>
      </c>
      <c r="BY711">
        <v>2</v>
      </c>
      <c r="BZ711" t="e">
        <v>#NULL!</v>
      </c>
      <c r="CA711" t="e">
        <v>#NULL!</v>
      </c>
      <c r="CB711" t="e">
        <v>#NULL!</v>
      </c>
      <c r="CC711">
        <v>2</v>
      </c>
      <c r="CD711">
        <v>2</v>
      </c>
      <c r="CE711">
        <v>2</v>
      </c>
      <c r="CF711">
        <v>1</v>
      </c>
      <c r="CG711">
        <v>2</v>
      </c>
    </row>
    <row r="712" spans="1:85" x14ac:dyDescent="0.3">
      <c r="A712" t="s">
        <v>710</v>
      </c>
      <c r="B712" s="3">
        <v>0</v>
      </c>
      <c r="C712" s="3">
        <v>0</v>
      </c>
      <c r="D712" s="3">
        <v>1</v>
      </c>
      <c r="E712" s="3">
        <v>0.5</v>
      </c>
      <c r="F712" s="3">
        <v>0.5</v>
      </c>
      <c r="G712" s="3">
        <v>1</v>
      </c>
      <c r="H712" s="3">
        <v>0.5</v>
      </c>
      <c r="I712" s="3">
        <v>0.5625</v>
      </c>
      <c r="J712" s="3">
        <v>0.75</v>
      </c>
      <c r="K712" s="3">
        <v>0</v>
      </c>
      <c r="L712" s="3">
        <v>0.5</v>
      </c>
      <c r="M712" s="3">
        <v>0.75</v>
      </c>
      <c r="N712" s="3">
        <v>0</v>
      </c>
      <c r="O712" s="3">
        <v>0</v>
      </c>
      <c r="P712" s="3">
        <v>0.5</v>
      </c>
      <c r="Q712" s="3">
        <v>0.375</v>
      </c>
      <c r="R712" s="3">
        <v>0.375</v>
      </c>
      <c r="S712" s="3">
        <v>0</v>
      </c>
      <c r="T712" s="3">
        <v>0</v>
      </c>
      <c r="U712" s="3">
        <v>0.5</v>
      </c>
      <c r="V712" s="3">
        <v>0</v>
      </c>
      <c r="W712" s="3">
        <v>0</v>
      </c>
      <c r="X712" s="3">
        <v>0.375</v>
      </c>
      <c r="Y712" s="3">
        <v>0</v>
      </c>
      <c r="Z712" s="3">
        <v>1</v>
      </c>
      <c r="AA712" s="3">
        <v>0</v>
      </c>
      <c r="AB712" s="3">
        <v>1</v>
      </c>
      <c r="AC712" s="3">
        <v>0.5625</v>
      </c>
      <c r="AD712" s="3">
        <v>0.5625</v>
      </c>
      <c r="AE712" s="3">
        <v>0.5625</v>
      </c>
      <c r="AF712" s="3">
        <v>0.5625</v>
      </c>
      <c r="AG712" s="3">
        <v>0.5</v>
      </c>
      <c r="AH712" s="3">
        <v>1</v>
      </c>
      <c r="AI712" s="3">
        <v>0</v>
      </c>
      <c r="AJ712" s="3">
        <v>0</v>
      </c>
      <c r="AK712" s="3">
        <v>0</v>
      </c>
      <c r="AL712" s="3">
        <v>0.75</v>
      </c>
      <c r="AM712" s="3">
        <v>0.5625</v>
      </c>
      <c r="AN712" s="3">
        <v>0.5625</v>
      </c>
      <c r="AO712" s="3">
        <v>0</v>
      </c>
      <c r="AP712" s="3">
        <v>0</v>
      </c>
      <c r="AQ712" s="3">
        <v>0</v>
      </c>
      <c r="AR712" s="3">
        <v>0</v>
      </c>
      <c r="AS712" s="3">
        <v>0</v>
      </c>
      <c r="AT712" s="3">
        <v>0.5</v>
      </c>
      <c r="AU712" s="3">
        <v>0.375</v>
      </c>
      <c r="AV712" s="3">
        <v>0</v>
      </c>
      <c r="AW712" s="3">
        <v>0.5</v>
      </c>
      <c r="AX712" s="3">
        <v>0</v>
      </c>
      <c r="AY712" s="3">
        <v>0.5625</v>
      </c>
      <c r="AZ712">
        <v>1</v>
      </c>
      <c r="BA712">
        <v>0</v>
      </c>
      <c r="BB712">
        <v>0</v>
      </c>
      <c r="BC712">
        <v>0.75</v>
      </c>
      <c r="BD712">
        <v>0</v>
      </c>
      <c r="BE712">
        <v>0.375</v>
      </c>
      <c r="BF712">
        <v>0.5625</v>
      </c>
      <c r="BG712">
        <v>0</v>
      </c>
      <c r="BH712">
        <v>0.75</v>
      </c>
      <c r="BI712">
        <v>0</v>
      </c>
      <c r="BJ712">
        <v>0</v>
      </c>
      <c r="BK712">
        <v>0.75</v>
      </c>
      <c r="BL712">
        <v>0.5625</v>
      </c>
      <c r="BM712">
        <v>0.5625</v>
      </c>
      <c r="BN712">
        <v>0.5</v>
      </c>
      <c r="BO712">
        <v>0.375</v>
      </c>
      <c r="BP712">
        <v>0</v>
      </c>
      <c r="BQ712">
        <v>0</v>
      </c>
      <c r="BR712">
        <v>0</v>
      </c>
      <c r="BS712">
        <v>0</v>
      </c>
      <c r="BT712">
        <v>1</v>
      </c>
      <c r="BU712">
        <v>0.5625</v>
      </c>
      <c r="BV712">
        <v>0.375</v>
      </c>
      <c r="BW712">
        <v>0</v>
      </c>
      <c r="BX712">
        <v>0.5625</v>
      </c>
      <c r="BY712">
        <v>0.75</v>
      </c>
      <c r="BZ712">
        <v>0</v>
      </c>
      <c r="CA712">
        <v>0</v>
      </c>
      <c r="CB712">
        <v>0</v>
      </c>
      <c r="CC712">
        <v>0.75</v>
      </c>
      <c r="CD712">
        <v>1</v>
      </c>
      <c r="CE712">
        <v>0.5625</v>
      </c>
      <c r="CF712">
        <v>0.5</v>
      </c>
      <c r="CG712">
        <v>0.75</v>
      </c>
    </row>
    <row r="713" spans="1:85" x14ac:dyDescent="0.3">
      <c r="A713" t="s">
        <v>711</v>
      </c>
      <c r="B713" t="s">
        <v>1721</v>
      </c>
      <c r="C713" t="s">
        <v>1721</v>
      </c>
      <c r="D713" t="s">
        <v>1721</v>
      </c>
      <c r="E713" t="s">
        <v>1721</v>
      </c>
      <c r="F713" t="s">
        <v>1721</v>
      </c>
      <c r="G713" t="s">
        <v>1721</v>
      </c>
      <c r="H713" t="s">
        <v>1721</v>
      </c>
      <c r="I713" t="s">
        <v>1721</v>
      </c>
      <c r="J713" t="s">
        <v>1721</v>
      </c>
      <c r="K713" t="s">
        <v>1721</v>
      </c>
      <c r="L713" t="s">
        <v>1721</v>
      </c>
      <c r="M713" t="s">
        <v>1721</v>
      </c>
      <c r="N713" t="s">
        <v>1721</v>
      </c>
      <c r="O713" t="s">
        <v>1721</v>
      </c>
      <c r="P713" t="s">
        <v>1721</v>
      </c>
      <c r="Q713" t="s">
        <v>1721</v>
      </c>
      <c r="R713" t="s">
        <v>1721</v>
      </c>
      <c r="S713" t="s">
        <v>1721</v>
      </c>
      <c r="T713" t="s">
        <v>1721</v>
      </c>
      <c r="U713" t="s">
        <v>1721</v>
      </c>
      <c r="V713" t="s">
        <v>1721</v>
      </c>
      <c r="W713" t="s">
        <v>1721</v>
      </c>
      <c r="X713" t="s">
        <v>1721</v>
      </c>
      <c r="Y713" t="s">
        <v>1721</v>
      </c>
      <c r="Z713" t="s">
        <v>2876</v>
      </c>
      <c r="AA713" t="s">
        <v>1721</v>
      </c>
      <c r="AB713" t="s">
        <v>1721</v>
      </c>
      <c r="AC713" t="s">
        <v>1721</v>
      </c>
      <c r="AD713" t="s">
        <v>1721</v>
      </c>
      <c r="AE713" t="s">
        <v>1721</v>
      </c>
      <c r="AF713" t="s">
        <v>1721</v>
      </c>
      <c r="AG713" t="s">
        <v>1721</v>
      </c>
      <c r="AH713" t="s">
        <v>1721</v>
      </c>
      <c r="AI713" t="s">
        <v>1721</v>
      </c>
      <c r="AJ713" t="s">
        <v>1721</v>
      </c>
      <c r="AK713" t="s">
        <v>1721</v>
      </c>
      <c r="AL713" t="s">
        <v>1721</v>
      </c>
      <c r="AM713" t="s">
        <v>1721</v>
      </c>
      <c r="AN713" t="s">
        <v>1721</v>
      </c>
      <c r="AO713" t="s">
        <v>1721</v>
      </c>
      <c r="AP713" t="s">
        <v>1721</v>
      </c>
      <c r="AQ713" t="s">
        <v>1721</v>
      </c>
      <c r="AR713" t="s">
        <v>1721</v>
      </c>
      <c r="AS713" t="s">
        <v>1721</v>
      </c>
      <c r="AT713" t="s">
        <v>1721</v>
      </c>
      <c r="AU713" t="s">
        <v>1721</v>
      </c>
      <c r="AV713" t="s">
        <v>1721</v>
      </c>
      <c r="AW713" t="s">
        <v>1721</v>
      </c>
      <c r="AX713" t="s">
        <v>1721</v>
      </c>
      <c r="AY713" t="s">
        <v>1721</v>
      </c>
      <c r="AZ713" t="s">
        <v>1721</v>
      </c>
      <c r="BA713" t="s">
        <v>1721</v>
      </c>
      <c r="BB713" t="s">
        <v>1721</v>
      </c>
      <c r="BC713" t="s">
        <v>1721</v>
      </c>
      <c r="BD713" t="s">
        <v>1721</v>
      </c>
      <c r="BE713" t="s">
        <v>1721</v>
      </c>
      <c r="BF713" t="s">
        <v>1721</v>
      </c>
      <c r="BG713" t="s">
        <v>1721</v>
      </c>
      <c r="BH713" t="s">
        <v>1721</v>
      </c>
      <c r="BI713" t="s">
        <v>1721</v>
      </c>
      <c r="BJ713" t="s">
        <v>1721</v>
      </c>
      <c r="BK713" t="s">
        <v>1721</v>
      </c>
      <c r="BL713" t="s">
        <v>1721</v>
      </c>
      <c r="BM713" t="s">
        <v>1721</v>
      </c>
      <c r="BN713" t="s">
        <v>1721</v>
      </c>
      <c r="BO713" t="s">
        <v>1721</v>
      </c>
      <c r="BP713" t="s">
        <v>1721</v>
      </c>
      <c r="BQ713" t="s">
        <v>1721</v>
      </c>
      <c r="BR713" t="s">
        <v>1721</v>
      </c>
      <c r="BS713" t="s">
        <v>1721</v>
      </c>
      <c r="BT713" t="s">
        <v>1721</v>
      </c>
      <c r="BU713" t="s">
        <v>1721</v>
      </c>
      <c r="BV713" t="s">
        <v>1721</v>
      </c>
      <c r="BW713" t="s">
        <v>1721</v>
      </c>
      <c r="BX713" t="s">
        <v>1735</v>
      </c>
      <c r="BY713" t="s">
        <v>1721</v>
      </c>
      <c r="BZ713" t="s">
        <v>1721</v>
      </c>
      <c r="CA713" t="s">
        <v>1721</v>
      </c>
      <c r="CB713" t="s">
        <v>1721</v>
      </c>
      <c r="CC713" t="s">
        <v>1721</v>
      </c>
      <c r="CD713" t="s">
        <v>3841</v>
      </c>
      <c r="CE713" t="s">
        <v>1721</v>
      </c>
      <c r="CF713" t="s">
        <v>1721</v>
      </c>
      <c r="CG713" t="s">
        <v>1721</v>
      </c>
    </row>
    <row r="714" spans="1:85" x14ac:dyDescent="0.3">
      <c r="A714" t="s">
        <v>712</v>
      </c>
      <c r="B714" t="s">
        <v>1721</v>
      </c>
      <c r="C714" t="s">
        <v>1721</v>
      </c>
      <c r="D714" t="s">
        <v>1721</v>
      </c>
      <c r="E714" t="s">
        <v>1721</v>
      </c>
      <c r="F714" t="s">
        <v>1721</v>
      </c>
      <c r="G714" t="s">
        <v>1721</v>
      </c>
      <c r="H714" t="s">
        <v>1721</v>
      </c>
      <c r="I714" t="s">
        <v>1721</v>
      </c>
      <c r="J714" t="s">
        <v>1721</v>
      </c>
      <c r="K714" t="s">
        <v>1721</v>
      </c>
      <c r="L714" t="s">
        <v>1721</v>
      </c>
      <c r="M714" t="s">
        <v>1721</v>
      </c>
      <c r="N714" t="s">
        <v>1721</v>
      </c>
      <c r="O714" t="s">
        <v>1721</v>
      </c>
      <c r="P714" t="s">
        <v>1721</v>
      </c>
      <c r="Q714" t="s">
        <v>1721</v>
      </c>
      <c r="R714" t="s">
        <v>1721</v>
      </c>
      <c r="S714" t="s">
        <v>1721</v>
      </c>
      <c r="T714" t="s">
        <v>1721</v>
      </c>
      <c r="U714" t="s">
        <v>1721</v>
      </c>
      <c r="V714" t="s">
        <v>1721</v>
      </c>
      <c r="W714" t="s">
        <v>1721</v>
      </c>
      <c r="X714" t="s">
        <v>1721</v>
      </c>
      <c r="Y714" t="s">
        <v>1721</v>
      </c>
      <c r="Z714" t="s">
        <v>1721</v>
      </c>
      <c r="AA714" t="s">
        <v>1721</v>
      </c>
      <c r="AB714" t="s">
        <v>1721</v>
      </c>
      <c r="AC714" t="s">
        <v>1721</v>
      </c>
      <c r="AD714" t="s">
        <v>1721</v>
      </c>
      <c r="AE714" t="s">
        <v>1721</v>
      </c>
      <c r="AF714" t="s">
        <v>1721</v>
      </c>
      <c r="AG714" t="s">
        <v>1721</v>
      </c>
      <c r="AH714" t="s">
        <v>1721</v>
      </c>
      <c r="AI714" t="s">
        <v>1721</v>
      </c>
      <c r="AJ714" t="s">
        <v>1721</v>
      </c>
      <c r="AK714" t="s">
        <v>1721</v>
      </c>
      <c r="AL714" t="s">
        <v>1721</v>
      </c>
      <c r="AM714" t="s">
        <v>1721</v>
      </c>
      <c r="AN714" t="s">
        <v>1721</v>
      </c>
      <c r="AO714" t="s">
        <v>1721</v>
      </c>
      <c r="AP714" t="s">
        <v>1721</v>
      </c>
      <c r="AQ714" t="s">
        <v>1721</v>
      </c>
      <c r="AR714" t="s">
        <v>1721</v>
      </c>
      <c r="AS714" t="s">
        <v>1721</v>
      </c>
      <c r="AT714" t="s">
        <v>1721</v>
      </c>
      <c r="AU714" t="s">
        <v>1721</v>
      </c>
      <c r="AV714" t="s">
        <v>1721</v>
      </c>
      <c r="AW714" t="s">
        <v>1721</v>
      </c>
      <c r="AX714" t="s">
        <v>1721</v>
      </c>
      <c r="AY714" t="s">
        <v>1721</v>
      </c>
      <c r="AZ714" t="s">
        <v>1721</v>
      </c>
      <c r="BA714" t="s">
        <v>1721</v>
      </c>
      <c r="BB714" t="s">
        <v>1721</v>
      </c>
      <c r="BC714" t="s">
        <v>1721</v>
      </c>
      <c r="BD714" t="s">
        <v>1721</v>
      </c>
      <c r="BE714" t="s">
        <v>1721</v>
      </c>
      <c r="BF714" t="s">
        <v>1721</v>
      </c>
      <c r="BG714" t="s">
        <v>1721</v>
      </c>
      <c r="BH714" t="s">
        <v>1721</v>
      </c>
      <c r="BI714" t="s">
        <v>1721</v>
      </c>
      <c r="BJ714" t="s">
        <v>1721</v>
      </c>
      <c r="BK714" t="s">
        <v>1721</v>
      </c>
      <c r="BL714" t="s">
        <v>1721</v>
      </c>
      <c r="BM714" t="s">
        <v>1721</v>
      </c>
      <c r="BN714" t="s">
        <v>1721</v>
      </c>
      <c r="BO714" t="s">
        <v>1721</v>
      </c>
      <c r="BP714" t="s">
        <v>1721</v>
      </c>
      <c r="BQ714" t="s">
        <v>1721</v>
      </c>
      <c r="BR714" t="s">
        <v>1721</v>
      </c>
      <c r="BS714" t="s">
        <v>1721</v>
      </c>
      <c r="BT714" t="s">
        <v>1721</v>
      </c>
      <c r="BU714" t="s">
        <v>1721</v>
      </c>
      <c r="BV714" t="s">
        <v>1721</v>
      </c>
      <c r="BW714" t="s">
        <v>1721</v>
      </c>
      <c r="BX714" t="s">
        <v>1721</v>
      </c>
      <c r="BY714" t="s">
        <v>1721</v>
      </c>
      <c r="BZ714" t="s">
        <v>1721</v>
      </c>
      <c r="CA714" t="s">
        <v>1721</v>
      </c>
      <c r="CB714" t="s">
        <v>1721</v>
      </c>
      <c r="CC714" t="s">
        <v>1721</v>
      </c>
      <c r="CD714" t="s">
        <v>1721</v>
      </c>
      <c r="CE714" t="s">
        <v>1721</v>
      </c>
      <c r="CF714" t="s">
        <v>1721</v>
      </c>
      <c r="CG714" t="s">
        <v>1721</v>
      </c>
    </row>
    <row r="715" spans="1:85" x14ac:dyDescent="0.3">
      <c r="A715" t="s">
        <v>713</v>
      </c>
      <c r="B715" s="3">
        <v>0</v>
      </c>
      <c r="C715" s="3">
        <v>0</v>
      </c>
      <c r="D715" s="3">
        <v>0</v>
      </c>
      <c r="E715" s="3">
        <v>0</v>
      </c>
      <c r="F715" s="3">
        <v>0</v>
      </c>
      <c r="G715" s="3">
        <v>0</v>
      </c>
      <c r="H715" s="3">
        <v>0</v>
      </c>
      <c r="I715" s="3">
        <v>0</v>
      </c>
      <c r="J715" s="3">
        <v>0</v>
      </c>
      <c r="K715" s="3">
        <v>0</v>
      </c>
      <c r="L715" s="3">
        <v>0</v>
      </c>
      <c r="M715" s="3">
        <v>0</v>
      </c>
      <c r="N715" s="3">
        <v>0</v>
      </c>
      <c r="O715" s="3">
        <v>0</v>
      </c>
      <c r="P715" s="3">
        <v>0</v>
      </c>
      <c r="Q715" s="3">
        <v>0</v>
      </c>
      <c r="R715" s="3">
        <v>0</v>
      </c>
      <c r="S715" s="3">
        <v>0</v>
      </c>
      <c r="T715" s="3">
        <v>0</v>
      </c>
      <c r="U715" s="3">
        <v>0</v>
      </c>
      <c r="V715" s="3">
        <v>0</v>
      </c>
      <c r="W715" s="3">
        <v>0</v>
      </c>
      <c r="X715" s="3">
        <v>0</v>
      </c>
      <c r="Y715" s="3">
        <v>0</v>
      </c>
      <c r="Z715" s="3">
        <v>100</v>
      </c>
      <c r="AA715" s="3">
        <v>0</v>
      </c>
      <c r="AB715" s="3">
        <v>0</v>
      </c>
      <c r="AC715" s="3">
        <v>0</v>
      </c>
      <c r="AD715" s="3">
        <v>0</v>
      </c>
      <c r="AE715" s="3">
        <v>0</v>
      </c>
      <c r="AF715" s="3">
        <v>0</v>
      </c>
      <c r="AG715" s="3">
        <v>0</v>
      </c>
      <c r="AH715" s="3">
        <v>0</v>
      </c>
      <c r="AI715" s="3">
        <v>0</v>
      </c>
      <c r="AJ715" s="3">
        <v>0</v>
      </c>
      <c r="AK715" s="3">
        <v>0</v>
      </c>
      <c r="AL715" s="3">
        <v>0</v>
      </c>
      <c r="AM715" s="3">
        <v>0</v>
      </c>
      <c r="AN715" s="3">
        <v>0</v>
      </c>
      <c r="AO715" s="3">
        <v>0</v>
      </c>
      <c r="AP715" s="3">
        <v>0</v>
      </c>
      <c r="AQ715" s="3">
        <v>0</v>
      </c>
      <c r="AR715" s="3">
        <v>0</v>
      </c>
      <c r="AS715" s="3">
        <v>0</v>
      </c>
      <c r="AT715" s="3">
        <v>0</v>
      </c>
      <c r="AU715" s="3">
        <v>0</v>
      </c>
      <c r="AV715" s="3">
        <v>0</v>
      </c>
      <c r="AW715" s="3">
        <v>0</v>
      </c>
      <c r="AX715" s="3">
        <v>0</v>
      </c>
      <c r="AY715" s="3">
        <v>0</v>
      </c>
      <c r="AZ715">
        <v>0</v>
      </c>
      <c r="BA715">
        <v>0</v>
      </c>
      <c r="BB715">
        <v>0</v>
      </c>
      <c r="BC715">
        <v>0</v>
      </c>
      <c r="BD715">
        <v>0</v>
      </c>
      <c r="BE715">
        <v>0</v>
      </c>
      <c r="BF715">
        <v>0</v>
      </c>
      <c r="BG715">
        <v>0</v>
      </c>
      <c r="BH715">
        <v>0</v>
      </c>
      <c r="BI715">
        <v>0</v>
      </c>
      <c r="BJ715">
        <v>0</v>
      </c>
      <c r="BK715">
        <v>0</v>
      </c>
      <c r="BL715">
        <v>0</v>
      </c>
      <c r="BM715">
        <v>0</v>
      </c>
      <c r="BN715">
        <v>0</v>
      </c>
      <c r="BO715">
        <v>0</v>
      </c>
      <c r="BP715">
        <v>0</v>
      </c>
      <c r="BQ715">
        <v>0</v>
      </c>
      <c r="BR715">
        <v>0</v>
      </c>
      <c r="BS715">
        <v>0</v>
      </c>
      <c r="BT715">
        <v>0</v>
      </c>
      <c r="BU715">
        <v>0</v>
      </c>
      <c r="BV715">
        <v>0</v>
      </c>
      <c r="BW715">
        <v>0</v>
      </c>
      <c r="BX715">
        <v>100</v>
      </c>
      <c r="BY715">
        <v>0</v>
      </c>
      <c r="BZ715">
        <v>0</v>
      </c>
      <c r="CA715">
        <v>0</v>
      </c>
      <c r="CB715">
        <v>0</v>
      </c>
      <c r="CC715">
        <v>0</v>
      </c>
      <c r="CD715">
        <v>100</v>
      </c>
      <c r="CE715">
        <v>0</v>
      </c>
      <c r="CF715">
        <v>0</v>
      </c>
      <c r="CG715">
        <v>0</v>
      </c>
    </row>
    <row r="716" spans="1:85" x14ac:dyDescent="0.3">
      <c r="A716" t="s">
        <v>714</v>
      </c>
      <c r="B716" s="1" t="e">
        <v>#NULL!</v>
      </c>
      <c r="C716" s="1" t="e">
        <v>#NULL!</v>
      </c>
      <c r="D716" s="1" t="e">
        <v>#NULL!</v>
      </c>
      <c r="E716" s="1" t="e">
        <v>#NULL!</v>
      </c>
      <c r="F716" s="1" t="e">
        <v>#NULL!</v>
      </c>
      <c r="G716" s="1" t="e">
        <v>#NULL!</v>
      </c>
      <c r="H716" s="1" t="e">
        <v>#NULL!</v>
      </c>
      <c r="I716" s="1" t="e">
        <v>#NULL!</v>
      </c>
      <c r="J716" s="1" t="e">
        <v>#NULL!</v>
      </c>
      <c r="K716" s="1" t="e">
        <v>#NULL!</v>
      </c>
      <c r="L716" s="1" t="e">
        <v>#NULL!</v>
      </c>
      <c r="M716" s="1" t="e">
        <v>#NULL!</v>
      </c>
      <c r="N716" s="1" t="e">
        <v>#NULL!</v>
      </c>
      <c r="O716" s="1" t="e">
        <v>#NULL!</v>
      </c>
      <c r="P716" s="1" t="e">
        <v>#NULL!</v>
      </c>
      <c r="Q716" s="1" t="e">
        <v>#NULL!</v>
      </c>
      <c r="R716" s="1" t="e">
        <v>#NULL!</v>
      </c>
      <c r="S716" s="1" t="e">
        <v>#NULL!</v>
      </c>
      <c r="T716" s="1" t="e">
        <v>#NULL!</v>
      </c>
      <c r="U716" s="1" t="e">
        <v>#NULL!</v>
      </c>
      <c r="V716" s="1" t="e">
        <v>#NULL!</v>
      </c>
      <c r="W716" s="1" t="e">
        <v>#NULL!</v>
      </c>
      <c r="X716" s="1" t="e">
        <v>#NULL!</v>
      </c>
      <c r="Y716" s="1" t="e">
        <v>#NULL!</v>
      </c>
      <c r="Z716" s="1">
        <v>2</v>
      </c>
      <c r="AA716" s="1" t="e">
        <v>#NULL!</v>
      </c>
      <c r="AB716" s="1" t="e">
        <v>#NULL!</v>
      </c>
      <c r="AC716" s="1" t="e">
        <v>#NULL!</v>
      </c>
      <c r="AD716" s="1" t="e">
        <v>#NULL!</v>
      </c>
      <c r="AE716" s="1" t="e">
        <v>#NULL!</v>
      </c>
      <c r="AF716" s="1" t="e">
        <v>#NULL!</v>
      </c>
      <c r="AG716" s="1" t="e">
        <v>#NULL!</v>
      </c>
      <c r="AH716" s="1" t="e">
        <v>#NULL!</v>
      </c>
      <c r="AI716" s="1" t="e">
        <v>#NULL!</v>
      </c>
      <c r="AJ716" s="1" t="e">
        <v>#NULL!</v>
      </c>
      <c r="AK716" s="1" t="e">
        <v>#NULL!</v>
      </c>
      <c r="AL716" s="1" t="e">
        <v>#NULL!</v>
      </c>
      <c r="AM716" s="1" t="e">
        <v>#NULL!</v>
      </c>
      <c r="AN716" s="1" t="e">
        <v>#NULL!</v>
      </c>
      <c r="AO716" s="1" t="e">
        <v>#NULL!</v>
      </c>
      <c r="AP716" s="1" t="e">
        <v>#NULL!</v>
      </c>
      <c r="AQ716" s="1" t="e">
        <v>#NULL!</v>
      </c>
      <c r="AR716" s="1" t="e">
        <v>#NULL!</v>
      </c>
      <c r="AS716" s="1" t="e">
        <v>#NULL!</v>
      </c>
      <c r="AT716" s="1" t="e">
        <v>#NULL!</v>
      </c>
      <c r="AU716" s="1" t="e">
        <v>#NULL!</v>
      </c>
      <c r="AV716" s="3" t="e">
        <v>#NULL!</v>
      </c>
      <c r="AW716" s="1" t="e">
        <v>#NULL!</v>
      </c>
      <c r="AX716" s="1" t="e">
        <v>#NULL!</v>
      </c>
      <c r="AY716" s="1" t="e">
        <v>#NULL!</v>
      </c>
      <c r="AZ716" t="e">
        <v>#NULL!</v>
      </c>
      <c r="BA716" t="e">
        <v>#NULL!</v>
      </c>
      <c r="BB716" t="e">
        <v>#NULL!</v>
      </c>
      <c r="BC716" t="e">
        <v>#NULL!</v>
      </c>
      <c r="BD716" t="e">
        <v>#NULL!</v>
      </c>
      <c r="BE716" t="e">
        <v>#NULL!</v>
      </c>
      <c r="BF716" t="e">
        <v>#NULL!</v>
      </c>
      <c r="BG716" t="e">
        <v>#NULL!</v>
      </c>
      <c r="BH716" t="e">
        <v>#NULL!</v>
      </c>
      <c r="BI716" t="e">
        <v>#NULL!</v>
      </c>
      <c r="BJ716" t="e">
        <v>#NULL!</v>
      </c>
      <c r="BK716" t="e">
        <v>#NULL!</v>
      </c>
      <c r="BL716" t="e">
        <v>#NULL!</v>
      </c>
      <c r="BM716" t="e">
        <v>#NULL!</v>
      </c>
      <c r="BN716" t="e">
        <v>#NULL!</v>
      </c>
      <c r="BO716" t="e">
        <v>#NULL!</v>
      </c>
      <c r="BP716" t="e">
        <v>#NULL!</v>
      </c>
      <c r="BQ716" t="e">
        <v>#NULL!</v>
      </c>
      <c r="BR716" t="e">
        <v>#NULL!</v>
      </c>
      <c r="BS716" t="e">
        <v>#NULL!</v>
      </c>
      <c r="BT716" t="e">
        <v>#NULL!</v>
      </c>
      <c r="BU716" t="e">
        <v>#NULL!</v>
      </c>
      <c r="BV716" t="e">
        <v>#NULL!</v>
      </c>
      <c r="BW716" t="e">
        <v>#NULL!</v>
      </c>
      <c r="BX716">
        <v>1</v>
      </c>
      <c r="BY716" t="e">
        <v>#NULL!</v>
      </c>
      <c r="BZ716" t="e">
        <v>#NULL!</v>
      </c>
      <c r="CA716" t="e">
        <v>#NULL!</v>
      </c>
      <c r="CB716" t="e">
        <v>#NULL!</v>
      </c>
      <c r="CC716" t="e">
        <v>#NULL!</v>
      </c>
      <c r="CD716">
        <v>2</v>
      </c>
      <c r="CE716" t="e">
        <v>#NULL!</v>
      </c>
      <c r="CF716" t="e">
        <v>#NULL!</v>
      </c>
      <c r="CG716" t="e">
        <v>#NULL!</v>
      </c>
    </row>
    <row r="717" spans="1:85" x14ac:dyDescent="0.3">
      <c r="A717" t="s">
        <v>715</v>
      </c>
      <c r="B717" s="1" t="e">
        <v>#NULL!</v>
      </c>
      <c r="C717" s="1" t="e">
        <v>#NULL!</v>
      </c>
      <c r="D717" s="1" t="e">
        <v>#NULL!</v>
      </c>
      <c r="E717" s="1" t="e">
        <v>#NULL!</v>
      </c>
      <c r="F717" s="1" t="e">
        <v>#NULL!</v>
      </c>
      <c r="G717" s="1" t="e">
        <v>#NULL!</v>
      </c>
      <c r="H717" s="1" t="e">
        <v>#NULL!</v>
      </c>
      <c r="I717" s="1" t="e">
        <v>#NULL!</v>
      </c>
      <c r="J717" s="1" t="e">
        <v>#NULL!</v>
      </c>
      <c r="K717" s="1" t="e">
        <v>#NULL!</v>
      </c>
      <c r="L717" s="1" t="e">
        <v>#NULL!</v>
      </c>
      <c r="M717" s="1" t="e">
        <v>#NULL!</v>
      </c>
      <c r="N717" s="1" t="e">
        <v>#NULL!</v>
      </c>
      <c r="O717" s="1" t="e">
        <v>#NULL!</v>
      </c>
      <c r="P717" s="1" t="e">
        <v>#NULL!</v>
      </c>
      <c r="Q717" s="1" t="e">
        <v>#NULL!</v>
      </c>
      <c r="R717" s="1" t="e">
        <v>#NULL!</v>
      </c>
      <c r="S717" s="1" t="e">
        <v>#NULL!</v>
      </c>
      <c r="T717" s="1" t="e">
        <v>#NULL!</v>
      </c>
      <c r="U717" s="1" t="e">
        <v>#NULL!</v>
      </c>
      <c r="V717" s="1" t="e">
        <v>#NULL!</v>
      </c>
      <c r="W717" s="1" t="e">
        <v>#NULL!</v>
      </c>
      <c r="X717" s="1" t="e">
        <v>#NULL!</v>
      </c>
      <c r="Y717" s="1" t="e">
        <v>#NULL!</v>
      </c>
      <c r="Z717" s="1">
        <v>2</v>
      </c>
      <c r="AA717" s="1" t="e">
        <v>#NULL!</v>
      </c>
      <c r="AB717" s="1" t="e">
        <v>#NULL!</v>
      </c>
      <c r="AC717" s="1" t="e">
        <v>#NULL!</v>
      </c>
      <c r="AD717" s="1" t="e">
        <v>#NULL!</v>
      </c>
      <c r="AE717" s="1" t="e">
        <v>#NULL!</v>
      </c>
      <c r="AF717" s="1" t="e">
        <v>#NULL!</v>
      </c>
      <c r="AG717" s="1" t="e">
        <v>#NULL!</v>
      </c>
      <c r="AH717" s="1" t="e">
        <v>#NULL!</v>
      </c>
      <c r="AI717" s="1" t="e">
        <v>#NULL!</v>
      </c>
      <c r="AJ717" s="1" t="e">
        <v>#NULL!</v>
      </c>
      <c r="AK717" s="1" t="e">
        <v>#NULL!</v>
      </c>
      <c r="AL717" s="1" t="e">
        <v>#NULL!</v>
      </c>
      <c r="AM717" s="1" t="e">
        <v>#NULL!</v>
      </c>
      <c r="AN717" s="1" t="e">
        <v>#NULL!</v>
      </c>
      <c r="AO717" s="1" t="e">
        <v>#NULL!</v>
      </c>
      <c r="AP717" s="1" t="e">
        <v>#NULL!</v>
      </c>
      <c r="AQ717" s="1" t="e">
        <v>#NULL!</v>
      </c>
      <c r="AR717" s="1" t="e">
        <v>#NULL!</v>
      </c>
      <c r="AS717" s="1" t="e">
        <v>#NULL!</v>
      </c>
      <c r="AT717" s="1" t="e">
        <v>#NULL!</v>
      </c>
      <c r="AU717" s="1" t="e">
        <v>#NULL!</v>
      </c>
      <c r="AV717" s="3" t="e">
        <v>#NULL!</v>
      </c>
      <c r="AW717" s="1" t="e">
        <v>#NULL!</v>
      </c>
      <c r="AX717" s="1" t="e">
        <v>#NULL!</v>
      </c>
      <c r="AY717" s="1" t="e">
        <v>#NULL!</v>
      </c>
      <c r="AZ717" t="e">
        <v>#NULL!</v>
      </c>
      <c r="BA717" t="e">
        <v>#NULL!</v>
      </c>
      <c r="BB717" t="e">
        <v>#NULL!</v>
      </c>
      <c r="BC717" t="e">
        <v>#NULL!</v>
      </c>
      <c r="BD717" t="e">
        <v>#NULL!</v>
      </c>
      <c r="BE717" t="e">
        <v>#NULL!</v>
      </c>
      <c r="BF717" t="e">
        <v>#NULL!</v>
      </c>
      <c r="BG717" t="e">
        <v>#NULL!</v>
      </c>
      <c r="BH717" t="e">
        <v>#NULL!</v>
      </c>
      <c r="BI717" t="e">
        <v>#NULL!</v>
      </c>
      <c r="BJ717" t="e">
        <v>#NULL!</v>
      </c>
      <c r="BK717" t="e">
        <v>#NULL!</v>
      </c>
      <c r="BL717" t="e">
        <v>#NULL!</v>
      </c>
      <c r="BM717" t="e">
        <v>#NULL!</v>
      </c>
      <c r="BN717" t="e">
        <v>#NULL!</v>
      </c>
      <c r="BO717" t="e">
        <v>#NULL!</v>
      </c>
      <c r="BP717" t="e">
        <v>#NULL!</v>
      </c>
      <c r="BQ717" t="e">
        <v>#NULL!</v>
      </c>
      <c r="BR717" t="e">
        <v>#NULL!</v>
      </c>
      <c r="BS717" t="e">
        <v>#NULL!</v>
      </c>
      <c r="BT717" t="e">
        <v>#NULL!</v>
      </c>
      <c r="BU717" t="e">
        <v>#NULL!</v>
      </c>
      <c r="BV717" t="e">
        <v>#NULL!</v>
      </c>
      <c r="BW717" t="e">
        <v>#NULL!</v>
      </c>
      <c r="BX717">
        <v>2</v>
      </c>
      <c r="BY717" t="e">
        <v>#NULL!</v>
      </c>
      <c r="BZ717" t="e">
        <v>#NULL!</v>
      </c>
      <c r="CA717" t="e">
        <v>#NULL!</v>
      </c>
      <c r="CB717" t="e">
        <v>#NULL!</v>
      </c>
      <c r="CC717" t="e">
        <v>#NULL!</v>
      </c>
      <c r="CD717">
        <v>2</v>
      </c>
      <c r="CE717" t="e">
        <v>#NULL!</v>
      </c>
      <c r="CF717" t="e">
        <v>#NULL!</v>
      </c>
      <c r="CG717" t="e">
        <v>#NULL!</v>
      </c>
    </row>
    <row r="718" spans="1:85" x14ac:dyDescent="0.3">
      <c r="A718" t="s">
        <v>716</v>
      </c>
      <c r="B718" s="3">
        <v>0</v>
      </c>
      <c r="C718" s="3">
        <v>0</v>
      </c>
      <c r="D718" s="3">
        <v>0</v>
      </c>
      <c r="E718" s="3">
        <v>0</v>
      </c>
      <c r="F718" s="3">
        <v>0</v>
      </c>
      <c r="G718" s="3">
        <v>0</v>
      </c>
      <c r="H718" s="3">
        <v>0</v>
      </c>
      <c r="I718" s="3">
        <v>0</v>
      </c>
      <c r="J718" s="3">
        <v>0</v>
      </c>
      <c r="K718" s="3">
        <v>0</v>
      </c>
      <c r="L718" s="3">
        <v>0</v>
      </c>
      <c r="M718" s="3">
        <v>0</v>
      </c>
      <c r="N718" s="3">
        <v>0</v>
      </c>
      <c r="O718" s="3">
        <v>0</v>
      </c>
      <c r="P718" s="3">
        <v>0</v>
      </c>
      <c r="Q718" s="3">
        <v>0</v>
      </c>
      <c r="R718" s="3">
        <v>0</v>
      </c>
      <c r="S718" s="3">
        <v>0</v>
      </c>
      <c r="T718" s="3">
        <v>0</v>
      </c>
      <c r="U718" s="3">
        <v>0</v>
      </c>
      <c r="V718" s="3">
        <v>0</v>
      </c>
      <c r="W718" s="3">
        <v>0</v>
      </c>
      <c r="X718" s="3">
        <v>0</v>
      </c>
      <c r="Y718" s="3">
        <v>0</v>
      </c>
      <c r="Z718" s="3">
        <v>1</v>
      </c>
      <c r="AA718" s="3">
        <v>0</v>
      </c>
      <c r="AB718" s="3">
        <v>0</v>
      </c>
      <c r="AC718" s="3">
        <v>0</v>
      </c>
      <c r="AD718" s="3">
        <v>0</v>
      </c>
      <c r="AE718" s="3">
        <v>0</v>
      </c>
      <c r="AF718" s="3">
        <v>0</v>
      </c>
      <c r="AG718" s="3">
        <v>0</v>
      </c>
      <c r="AH718" s="3">
        <v>0</v>
      </c>
      <c r="AI718" s="3">
        <v>0</v>
      </c>
      <c r="AJ718" s="3">
        <v>0</v>
      </c>
      <c r="AK718" s="3">
        <v>0</v>
      </c>
      <c r="AL718" s="3">
        <v>0</v>
      </c>
      <c r="AM718" s="3">
        <v>0</v>
      </c>
      <c r="AN718" s="3">
        <v>0</v>
      </c>
      <c r="AO718" s="3">
        <v>0</v>
      </c>
      <c r="AP718" s="3">
        <v>0</v>
      </c>
      <c r="AQ718" s="3">
        <v>0</v>
      </c>
      <c r="AR718" s="3">
        <v>0</v>
      </c>
      <c r="AS718" s="3">
        <v>0</v>
      </c>
      <c r="AT718" s="3">
        <v>0</v>
      </c>
      <c r="AU718" s="3">
        <v>0</v>
      </c>
      <c r="AV718" s="3">
        <v>0</v>
      </c>
      <c r="AW718" s="3">
        <v>0</v>
      </c>
      <c r="AX718" s="3">
        <v>0</v>
      </c>
      <c r="AY718" s="3">
        <v>0</v>
      </c>
      <c r="AZ718">
        <v>0</v>
      </c>
      <c r="BA718">
        <v>0</v>
      </c>
      <c r="BB718">
        <v>0</v>
      </c>
      <c r="BC718">
        <v>0</v>
      </c>
      <c r="BD718">
        <v>0</v>
      </c>
      <c r="BE718">
        <v>0</v>
      </c>
      <c r="BF718">
        <v>0</v>
      </c>
      <c r="BG718">
        <v>0</v>
      </c>
      <c r="BH718">
        <v>0</v>
      </c>
      <c r="BI718">
        <v>0</v>
      </c>
      <c r="BJ718">
        <v>0</v>
      </c>
      <c r="BK718">
        <v>0</v>
      </c>
      <c r="BL718">
        <v>0</v>
      </c>
      <c r="BM718">
        <v>0</v>
      </c>
      <c r="BN718">
        <v>0</v>
      </c>
      <c r="BO718">
        <v>0</v>
      </c>
      <c r="BP718">
        <v>0</v>
      </c>
      <c r="BQ718">
        <v>0</v>
      </c>
      <c r="BR718">
        <v>0</v>
      </c>
      <c r="BS718">
        <v>0</v>
      </c>
      <c r="BT718">
        <v>0</v>
      </c>
      <c r="BU718">
        <v>0</v>
      </c>
      <c r="BV718">
        <v>0</v>
      </c>
      <c r="BW718">
        <v>0</v>
      </c>
      <c r="BX718">
        <v>0.75</v>
      </c>
      <c r="BY718">
        <v>0</v>
      </c>
      <c r="BZ718">
        <v>0</v>
      </c>
      <c r="CA718">
        <v>0</v>
      </c>
      <c r="CB718">
        <v>0</v>
      </c>
      <c r="CC718">
        <v>0</v>
      </c>
      <c r="CD718">
        <v>1</v>
      </c>
      <c r="CE718">
        <v>0</v>
      </c>
      <c r="CF718">
        <v>0</v>
      </c>
      <c r="CG718">
        <v>0</v>
      </c>
    </row>
    <row r="719" spans="1:85" x14ac:dyDescent="0.3">
      <c r="A719" t="s">
        <v>717</v>
      </c>
      <c r="B719" t="s">
        <v>1721</v>
      </c>
      <c r="C719" t="s">
        <v>1721</v>
      </c>
      <c r="D719" t="s">
        <v>1721</v>
      </c>
      <c r="E719" t="s">
        <v>1721</v>
      </c>
      <c r="F719" t="s">
        <v>1721</v>
      </c>
      <c r="G719" t="s">
        <v>1721</v>
      </c>
      <c r="H719" t="s">
        <v>1721</v>
      </c>
      <c r="I719" t="s">
        <v>1721</v>
      </c>
      <c r="J719" t="s">
        <v>1721</v>
      </c>
      <c r="K719" t="s">
        <v>1721</v>
      </c>
      <c r="L719" t="s">
        <v>1721</v>
      </c>
      <c r="M719" t="s">
        <v>1721</v>
      </c>
      <c r="N719" t="s">
        <v>1721</v>
      </c>
      <c r="O719" t="s">
        <v>1721</v>
      </c>
      <c r="P719" t="s">
        <v>1721</v>
      </c>
      <c r="Q719" t="s">
        <v>1721</v>
      </c>
      <c r="R719" t="s">
        <v>1721</v>
      </c>
      <c r="S719" t="s">
        <v>1721</v>
      </c>
      <c r="T719" t="s">
        <v>1721</v>
      </c>
      <c r="U719" t="s">
        <v>1721</v>
      </c>
      <c r="V719" t="s">
        <v>1721</v>
      </c>
      <c r="W719" t="s">
        <v>1721</v>
      </c>
      <c r="X719" t="s">
        <v>1721</v>
      </c>
      <c r="Y719" t="s">
        <v>1721</v>
      </c>
      <c r="Z719" t="s">
        <v>2876</v>
      </c>
      <c r="AA719" t="s">
        <v>1721</v>
      </c>
      <c r="AB719" t="s">
        <v>2371</v>
      </c>
      <c r="AC719" t="s">
        <v>1721</v>
      </c>
      <c r="AD719" t="s">
        <v>1721</v>
      </c>
      <c r="AE719" t="s">
        <v>1721</v>
      </c>
      <c r="AF719" t="s">
        <v>1721</v>
      </c>
      <c r="AG719" t="s">
        <v>1721</v>
      </c>
      <c r="AH719" t="s">
        <v>1721</v>
      </c>
      <c r="AI719" t="s">
        <v>1721</v>
      </c>
      <c r="AJ719" t="s">
        <v>1721</v>
      </c>
      <c r="AK719" t="s">
        <v>1721</v>
      </c>
      <c r="AL719" t="s">
        <v>1721</v>
      </c>
      <c r="AM719" t="s">
        <v>1721</v>
      </c>
      <c r="AN719" t="s">
        <v>1721</v>
      </c>
      <c r="AO719" t="s">
        <v>1721</v>
      </c>
      <c r="AP719" t="s">
        <v>1721</v>
      </c>
      <c r="AQ719" t="s">
        <v>1721</v>
      </c>
      <c r="AR719" t="s">
        <v>1721</v>
      </c>
      <c r="AS719" t="s">
        <v>1721</v>
      </c>
      <c r="AT719" t="s">
        <v>1721</v>
      </c>
      <c r="AU719" t="s">
        <v>1721</v>
      </c>
      <c r="AV719" t="s">
        <v>1721</v>
      </c>
      <c r="AW719" t="s">
        <v>1721</v>
      </c>
      <c r="AX719" t="s">
        <v>1721</v>
      </c>
      <c r="AY719" t="s">
        <v>1721</v>
      </c>
      <c r="AZ719" t="s">
        <v>1721</v>
      </c>
      <c r="BA719" t="s">
        <v>1721</v>
      </c>
      <c r="BB719" t="s">
        <v>1721</v>
      </c>
      <c r="BC719" t="s">
        <v>1721</v>
      </c>
      <c r="BD719" t="s">
        <v>1721</v>
      </c>
      <c r="BE719" t="s">
        <v>1721</v>
      </c>
      <c r="BF719" t="s">
        <v>1721</v>
      </c>
      <c r="BG719" t="s">
        <v>1721</v>
      </c>
      <c r="BH719" t="s">
        <v>1721</v>
      </c>
      <c r="BI719" t="s">
        <v>3499</v>
      </c>
      <c r="BJ719" t="s">
        <v>1721</v>
      </c>
      <c r="BK719" t="s">
        <v>1721</v>
      </c>
      <c r="BL719" t="s">
        <v>1721</v>
      </c>
      <c r="BM719" t="s">
        <v>3549</v>
      </c>
      <c r="BN719" t="s">
        <v>1721</v>
      </c>
      <c r="BO719" t="s">
        <v>1721</v>
      </c>
      <c r="BP719" t="s">
        <v>1721</v>
      </c>
      <c r="BQ719" t="s">
        <v>1721</v>
      </c>
      <c r="BR719" t="s">
        <v>1721</v>
      </c>
      <c r="BS719" t="s">
        <v>1721</v>
      </c>
      <c r="BT719" t="s">
        <v>1721</v>
      </c>
      <c r="BU719" t="s">
        <v>1721</v>
      </c>
      <c r="BV719" t="s">
        <v>1721</v>
      </c>
      <c r="BW719" t="s">
        <v>1721</v>
      </c>
      <c r="BX719" t="s">
        <v>1721</v>
      </c>
      <c r="BY719" t="s">
        <v>1721</v>
      </c>
      <c r="BZ719" t="s">
        <v>1721</v>
      </c>
      <c r="CA719" t="s">
        <v>1721</v>
      </c>
      <c r="CB719" t="s">
        <v>1721</v>
      </c>
      <c r="CC719" t="s">
        <v>1721</v>
      </c>
      <c r="CD719" t="s">
        <v>3841</v>
      </c>
      <c r="CE719" t="s">
        <v>1721</v>
      </c>
      <c r="CF719" t="s">
        <v>1721</v>
      </c>
      <c r="CG719" t="s">
        <v>1721</v>
      </c>
    </row>
    <row r="720" spans="1:85" x14ac:dyDescent="0.3">
      <c r="A720" t="s">
        <v>718</v>
      </c>
      <c r="B720" t="s">
        <v>1721</v>
      </c>
      <c r="C720" t="s">
        <v>1721</v>
      </c>
      <c r="D720" t="s">
        <v>1721</v>
      </c>
      <c r="E720" t="s">
        <v>1721</v>
      </c>
      <c r="F720" t="s">
        <v>1721</v>
      </c>
      <c r="G720" t="s">
        <v>1721</v>
      </c>
      <c r="H720" t="s">
        <v>1721</v>
      </c>
      <c r="I720" t="s">
        <v>1721</v>
      </c>
      <c r="J720" t="s">
        <v>1721</v>
      </c>
      <c r="K720" t="s">
        <v>1721</v>
      </c>
      <c r="L720" t="s">
        <v>1721</v>
      </c>
      <c r="M720" t="s">
        <v>1721</v>
      </c>
      <c r="N720" t="s">
        <v>1721</v>
      </c>
      <c r="O720" t="s">
        <v>1721</v>
      </c>
      <c r="P720" t="s">
        <v>1721</v>
      </c>
      <c r="Q720" t="s">
        <v>1721</v>
      </c>
      <c r="R720" t="s">
        <v>1721</v>
      </c>
      <c r="S720" t="s">
        <v>1721</v>
      </c>
      <c r="T720" t="s">
        <v>1721</v>
      </c>
      <c r="U720" t="s">
        <v>1721</v>
      </c>
      <c r="V720" t="s">
        <v>1721</v>
      </c>
      <c r="W720" t="s">
        <v>1721</v>
      </c>
      <c r="X720" t="s">
        <v>1721</v>
      </c>
      <c r="Y720" t="s">
        <v>1721</v>
      </c>
      <c r="Z720" t="s">
        <v>1721</v>
      </c>
      <c r="AA720" t="s">
        <v>1721</v>
      </c>
      <c r="AB720" t="s">
        <v>1721</v>
      </c>
      <c r="AC720" t="s">
        <v>1721</v>
      </c>
      <c r="AD720" t="s">
        <v>1721</v>
      </c>
      <c r="AE720" t="s">
        <v>1721</v>
      </c>
      <c r="AF720" t="s">
        <v>1721</v>
      </c>
      <c r="AG720" t="s">
        <v>1721</v>
      </c>
      <c r="AH720" t="s">
        <v>1721</v>
      </c>
      <c r="AI720" t="s">
        <v>1721</v>
      </c>
      <c r="AJ720" t="s">
        <v>1721</v>
      </c>
      <c r="AK720" t="s">
        <v>1721</v>
      </c>
      <c r="AL720" t="s">
        <v>1721</v>
      </c>
      <c r="AM720" t="s">
        <v>1721</v>
      </c>
      <c r="AN720" t="s">
        <v>1721</v>
      </c>
      <c r="AO720" t="s">
        <v>1721</v>
      </c>
      <c r="AP720" t="s">
        <v>1721</v>
      </c>
      <c r="AQ720" t="s">
        <v>1721</v>
      </c>
      <c r="AR720" t="s">
        <v>1721</v>
      </c>
      <c r="AS720" t="s">
        <v>1721</v>
      </c>
      <c r="AT720" t="s">
        <v>1721</v>
      </c>
      <c r="AU720" t="s">
        <v>1721</v>
      </c>
      <c r="AV720" t="s">
        <v>1721</v>
      </c>
      <c r="AW720" t="s">
        <v>1721</v>
      </c>
      <c r="AX720" t="s">
        <v>1721</v>
      </c>
      <c r="AY720" t="s">
        <v>1721</v>
      </c>
      <c r="AZ720" t="s">
        <v>1721</v>
      </c>
      <c r="BA720" t="s">
        <v>1721</v>
      </c>
      <c r="BB720" t="s">
        <v>1721</v>
      </c>
      <c r="BC720" t="s">
        <v>1721</v>
      </c>
      <c r="BD720" t="s">
        <v>1721</v>
      </c>
      <c r="BE720" t="s">
        <v>1721</v>
      </c>
      <c r="BF720" t="s">
        <v>1721</v>
      </c>
      <c r="BG720" t="s">
        <v>1721</v>
      </c>
      <c r="BH720" t="s">
        <v>1721</v>
      </c>
      <c r="BI720" t="s">
        <v>1721</v>
      </c>
      <c r="BJ720" t="s">
        <v>1721</v>
      </c>
      <c r="BK720" t="s">
        <v>1721</v>
      </c>
      <c r="BL720" t="s">
        <v>1721</v>
      </c>
      <c r="BM720" t="s">
        <v>1721</v>
      </c>
      <c r="BN720" t="s">
        <v>1721</v>
      </c>
      <c r="BO720" t="s">
        <v>1721</v>
      </c>
      <c r="BP720" t="s">
        <v>1721</v>
      </c>
      <c r="BQ720" t="s">
        <v>1721</v>
      </c>
      <c r="BR720" t="s">
        <v>1721</v>
      </c>
      <c r="BS720" t="s">
        <v>1721</v>
      </c>
      <c r="BT720" t="s">
        <v>1721</v>
      </c>
      <c r="BU720" t="s">
        <v>1721</v>
      </c>
      <c r="BV720" t="s">
        <v>1721</v>
      </c>
      <c r="BW720" t="s">
        <v>1721</v>
      </c>
      <c r="BX720" t="s">
        <v>1721</v>
      </c>
      <c r="BY720" t="s">
        <v>1721</v>
      </c>
      <c r="BZ720" t="s">
        <v>1721</v>
      </c>
      <c r="CA720" t="s">
        <v>1721</v>
      </c>
      <c r="CB720" t="s">
        <v>1721</v>
      </c>
      <c r="CC720" t="s">
        <v>1721</v>
      </c>
      <c r="CD720" t="s">
        <v>1721</v>
      </c>
      <c r="CE720" t="s">
        <v>1721</v>
      </c>
      <c r="CF720" t="s">
        <v>1721</v>
      </c>
      <c r="CG720" t="s">
        <v>1721</v>
      </c>
    </row>
    <row r="721" spans="1:85" x14ac:dyDescent="0.3">
      <c r="A721" t="s">
        <v>719</v>
      </c>
      <c r="B721" s="3">
        <v>0</v>
      </c>
      <c r="C721" s="3">
        <v>0</v>
      </c>
      <c r="D721" s="3">
        <v>0</v>
      </c>
      <c r="E721" s="3">
        <v>0</v>
      </c>
      <c r="F721" s="3">
        <v>0</v>
      </c>
      <c r="G721" s="3">
        <v>0</v>
      </c>
      <c r="H721" s="3">
        <v>0</v>
      </c>
      <c r="I721" s="3">
        <v>0</v>
      </c>
      <c r="J721" s="3">
        <v>0</v>
      </c>
      <c r="K721" s="3">
        <v>0</v>
      </c>
      <c r="L721" s="3">
        <v>0</v>
      </c>
      <c r="M721" s="3">
        <v>0</v>
      </c>
      <c r="N721" s="3">
        <v>0</v>
      </c>
      <c r="O721" s="3">
        <v>0</v>
      </c>
      <c r="P721" s="3">
        <v>0</v>
      </c>
      <c r="Q721" s="3">
        <v>0</v>
      </c>
      <c r="R721" s="3">
        <v>0</v>
      </c>
      <c r="S721" s="3">
        <v>0</v>
      </c>
      <c r="T721" s="3">
        <v>0</v>
      </c>
      <c r="U721" s="3">
        <v>0</v>
      </c>
      <c r="V721" s="3">
        <v>0</v>
      </c>
      <c r="W721" s="3">
        <v>0</v>
      </c>
      <c r="X721" s="3">
        <v>0</v>
      </c>
      <c r="Y721" s="3">
        <v>0</v>
      </c>
      <c r="Z721" s="3">
        <v>100</v>
      </c>
      <c r="AA721" s="3">
        <v>0</v>
      </c>
      <c r="AB721" s="3">
        <v>100</v>
      </c>
      <c r="AC721" s="3">
        <v>0</v>
      </c>
      <c r="AD721" s="3">
        <v>0</v>
      </c>
      <c r="AE721" s="3">
        <v>0</v>
      </c>
      <c r="AF721" s="3">
        <v>0</v>
      </c>
      <c r="AG721" s="3">
        <v>0</v>
      </c>
      <c r="AH721" s="3">
        <v>0</v>
      </c>
      <c r="AI721" s="3">
        <v>0</v>
      </c>
      <c r="AJ721" s="3">
        <v>0</v>
      </c>
      <c r="AK721" s="3">
        <v>0</v>
      </c>
      <c r="AL721" s="3">
        <v>0</v>
      </c>
      <c r="AM721" s="3">
        <v>0</v>
      </c>
      <c r="AN721" s="3">
        <v>0</v>
      </c>
      <c r="AO721" s="3">
        <v>0</v>
      </c>
      <c r="AP721" s="3">
        <v>0</v>
      </c>
      <c r="AQ721" s="3">
        <v>0</v>
      </c>
      <c r="AR721" s="3">
        <v>0</v>
      </c>
      <c r="AS721" s="3">
        <v>0</v>
      </c>
      <c r="AT721" s="3">
        <v>0</v>
      </c>
      <c r="AU721" s="3">
        <v>0</v>
      </c>
      <c r="AV721" s="3">
        <v>0</v>
      </c>
      <c r="AW721" s="3">
        <v>0</v>
      </c>
      <c r="AX721" s="3">
        <v>0</v>
      </c>
      <c r="AY721" s="3">
        <v>0</v>
      </c>
      <c r="AZ721">
        <v>0</v>
      </c>
      <c r="BA721">
        <v>0</v>
      </c>
      <c r="BB721">
        <v>0</v>
      </c>
      <c r="BC721">
        <v>0</v>
      </c>
      <c r="BD721">
        <v>0</v>
      </c>
      <c r="BE721">
        <v>0</v>
      </c>
      <c r="BF721">
        <v>0</v>
      </c>
      <c r="BG721">
        <v>0</v>
      </c>
      <c r="BH721">
        <v>0</v>
      </c>
      <c r="BI721">
        <v>100</v>
      </c>
      <c r="BJ721">
        <v>0</v>
      </c>
      <c r="BK721">
        <v>0</v>
      </c>
      <c r="BL721">
        <v>0</v>
      </c>
      <c r="BM721">
        <v>100</v>
      </c>
      <c r="BN721">
        <v>0</v>
      </c>
      <c r="BO721">
        <v>0</v>
      </c>
      <c r="BP721">
        <v>0</v>
      </c>
      <c r="BQ721">
        <v>0</v>
      </c>
      <c r="BR721">
        <v>0</v>
      </c>
      <c r="BS721">
        <v>0</v>
      </c>
      <c r="BT721">
        <v>0</v>
      </c>
      <c r="BU721">
        <v>0</v>
      </c>
      <c r="BV721">
        <v>0</v>
      </c>
      <c r="BW721">
        <v>0</v>
      </c>
      <c r="BX721">
        <v>0</v>
      </c>
      <c r="BY721">
        <v>0</v>
      </c>
      <c r="BZ721">
        <v>0</v>
      </c>
      <c r="CA721">
        <v>0</v>
      </c>
      <c r="CB721">
        <v>0</v>
      </c>
      <c r="CC721">
        <v>0</v>
      </c>
      <c r="CD721">
        <v>100</v>
      </c>
      <c r="CE721">
        <v>0</v>
      </c>
      <c r="CF721">
        <v>0</v>
      </c>
      <c r="CG721">
        <v>0</v>
      </c>
    </row>
    <row r="722" spans="1:85" x14ac:dyDescent="0.3">
      <c r="A722" t="s">
        <v>720</v>
      </c>
      <c r="B722" s="1" t="e">
        <v>#NULL!</v>
      </c>
      <c r="C722" s="1" t="e">
        <v>#NULL!</v>
      </c>
      <c r="D722" s="1" t="e">
        <v>#NULL!</v>
      </c>
      <c r="E722" s="1" t="e">
        <v>#NULL!</v>
      </c>
      <c r="F722" s="1" t="e">
        <v>#NULL!</v>
      </c>
      <c r="G722" s="1" t="e">
        <v>#NULL!</v>
      </c>
      <c r="H722" s="1" t="e">
        <v>#NULL!</v>
      </c>
      <c r="I722" s="1" t="e">
        <v>#NULL!</v>
      </c>
      <c r="J722" s="1" t="e">
        <v>#NULL!</v>
      </c>
      <c r="K722" s="1" t="e">
        <v>#NULL!</v>
      </c>
      <c r="L722" s="1" t="e">
        <v>#NULL!</v>
      </c>
      <c r="M722" s="1" t="e">
        <v>#NULL!</v>
      </c>
      <c r="N722" s="1" t="e">
        <v>#NULL!</v>
      </c>
      <c r="O722" s="1" t="e">
        <v>#NULL!</v>
      </c>
      <c r="P722" s="1" t="e">
        <v>#NULL!</v>
      </c>
      <c r="Q722" s="1" t="e">
        <v>#NULL!</v>
      </c>
      <c r="R722" s="1" t="e">
        <v>#NULL!</v>
      </c>
      <c r="S722" s="1" t="e">
        <v>#NULL!</v>
      </c>
      <c r="T722" s="3" t="e">
        <v>#NULL!</v>
      </c>
      <c r="U722" s="1" t="e">
        <v>#NULL!</v>
      </c>
      <c r="V722" s="1" t="e">
        <v>#NULL!</v>
      </c>
      <c r="W722" s="1" t="e">
        <v>#NULL!</v>
      </c>
      <c r="X722" s="1" t="e">
        <v>#NULL!</v>
      </c>
      <c r="Y722" s="1" t="e">
        <v>#NULL!</v>
      </c>
      <c r="Z722" s="1">
        <v>2</v>
      </c>
      <c r="AA722" s="1" t="e">
        <v>#NULL!</v>
      </c>
      <c r="AB722" s="1">
        <v>2</v>
      </c>
      <c r="AC722" s="1" t="e">
        <v>#NULL!</v>
      </c>
      <c r="AD722" s="1" t="e">
        <v>#NULL!</v>
      </c>
      <c r="AE722" s="1" t="e">
        <v>#NULL!</v>
      </c>
      <c r="AF722" s="1" t="e">
        <v>#NULL!</v>
      </c>
      <c r="AG722" s="1" t="e">
        <v>#NULL!</v>
      </c>
      <c r="AH722" s="1" t="e">
        <v>#NULL!</v>
      </c>
      <c r="AI722" s="1" t="e">
        <v>#NULL!</v>
      </c>
      <c r="AJ722" s="1" t="e">
        <v>#NULL!</v>
      </c>
      <c r="AK722" s="1" t="e">
        <v>#NULL!</v>
      </c>
      <c r="AL722" s="1" t="e">
        <v>#NULL!</v>
      </c>
      <c r="AM722" s="1" t="e">
        <v>#NULL!</v>
      </c>
      <c r="AN722" s="1" t="e">
        <v>#NULL!</v>
      </c>
      <c r="AO722" s="1" t="e">
        <v>#NULL!</v>
      </c>
      <c r="AP722" s="1" t="e">
        <v>#NULL!</v>
      </c>
      <c r="AQ722" s="1" t="e">
        <v>#NULL!</v>
      </c>
      <c r="AR722" s="1" t="e">
        <v>#NULL!</v>
      </c>
      <c r="AS722" s="1" t="e">
        <v>#NULL!</v>
      </c>
      <c r="AT722" s="1" t="e">
        <v>#NULL!</v>
      </c>
      <c r="AU722" s="1" t="e">
        <v>#NULL!</v>
      </c>
      <c r="AV722" s="3" t="e">
        <v>#NULL!</v>
      </c>
      <c r="AW722" s="1" t="e">
        <v>#NULL!</v>
      </c>
      <c r="AX722" s="1" t="e">
        <v>#NULL!</v>
      </c>
      <c r="AY722" s="1" t="e">
        <v>#NULL!</v>
      </c>
      <c r="AZ722" t="e">
        <v>#NULL!</v>
      </c>
      <c r="BA722" t="e">
        <v>#NULL!</v>
      </c>
      <c r="BB722" t="e">
        <v>#NULL!</v>
      </c>
      <c r="BC722" t="e">
        <v>#NULL!</v>
      </c>
      <c r="BD722" t="e">
        <v>#NULL!</v>
      </c>
      <c r="BE722" t="e">
        <v>#NULL!</v>
      </c>
      <c r="BF722" t="e">
        <v>#NULL!</v>
      </c>
      <c r="BG722" t="e">
        <v>#NULL!</v>
      </c>
      <c r="BH722" t="e">
        <v>#NULL!</v>
      </c>
      <c r="BI722">
        <v>1</v>
      </c>
      <c r="BJ722" t="e">
        <v>#NULL!</v>
      </c>
      <c r="BK722" t="e">
        <v>#NULL!</v>
      </c>
      <c r="BL722" t="e">
        <v>#NULL!</v>
      </c>
      <c r="BM722">
        <v>2</v>
      </c>
      <c r="BN722" t="e">
        <v>#NULL!</v>
      </c>
      <c r="BO722" t="e">
        <v>#NULL!</v>
      </c>
      <c r="BP722" t="e">
        <v>#NULL!</v>
      </c>
      <c r="BQ722" t="e">
        <v>#NULL!</v>
      </c>
      <c r="BR722" t="e">
        <v>#NULL!</v>
      </c>
      <c r="BS722" t="e">
        <v>#NULL!</v>
      </c>
      <c r="BT722" t="e">
        <v>#NULL!</v>
      </c>
      <c r="BU722" t="e">
        <v>#NULL!</v>
      </c>
      <c r="BV722" t="e">
        <v>#NULL!</v>
      </c>
      <c r="BW722" t="e">
        <v>#NULL!</v>
      </c>
      <c r="BX722" t="e">
        <v>#NULL!</v>
      </c>
      <c r="BY722" t="e">
        <v>#NULL!</v>
      </c>
      <c r="BZ722" t="e">
        <v>#NULL!</v>
      </c>
      <c r="CA722" t="e">
        <v>#NULL!</v>
      </c>
      <c r="CB722" t="e">
        <v>#NULL!</v>
      </c>
      <c r="CC722" t="e">
        <v>#NULL!</v>
      </c>
      <c r="CD722">
        <v>2</v>
      </c>
      <c r="CE722" t="e">
        <v>#NULL!</v>
      </c>
      <c r="CF722" t="e">
        <v>#NULL!</v>
      </c>
      <c r="CG722" t="e">
        <v>#NULL!</v>
      </c>
    </row>
    <row r="723" spans="1:85" x14ac:dyDescent="0.3">
      <c r="A723" t="s">
        <v>721</v>
      </c>
      <c r="B723" s="1" t="e">
        <v>#NULL!</v>
      </c>
      <c r="C723" s="1" t="e">
        <v>#NULL!</v>
      </c>
      <c r="D723" s="1" t="e">
        <v>#NULL!</v>
      </c>
      <c r="E723" s="1" t="e">
        <v>#NULL!</v>
      </c>
      <c r="F723" s="1" t="e">
        <v>#NULL!</v>
      </c>
      <c r="G723" s="1" t="e">
        <v>#NULL!</v>
      </c>
      <c r="H723" s="1" t="e">
        <v>#NULL!</v>
      </c>
      <c r="I723" s="1" t="e">
        <v>#NULL!</v>
      </c>
      <c r="J723" s="1" t="e">
        <v>#NULL!</v>
      </c>
      <c r="K723" s="1" t="e">
        <v>#NULL!</v>
      </c>
      <c r="L723" s="1" t="e">
        <v>#NULL!</v>
      </c>
      <c r="M723" s="1" t="e">
        <v>#NULL!</v>
      </c>
      <c r="N723" s="1" t="e">
        <v>#NULL!</v>
      </c>
      <c r="O723" s="1" t="e">
        <v>#NULL!</v>
      </c>
      <c r="P723" s="1" t="e">
        <v>#NULL!</v>
      </c>
      <c r="Q723" s="1" t="e">
        <v>#NULL!</v>
      </c>
      <c r="R723" s="1" t="e">
        <v>#NULL!</v>
      </c>
      <c r="S723" s="1" t="e">
        <v>#NULL!</v>
      </c>
      <c r="T723" s="3" t="e">
        <v>#NULL!</v>
      </c>
      <c r="U723" s="1" t="e">
        <v>#NULL!</v>
      </c>
      <c r="V723" s="1" t="e">
        <v>#NULL!</v>
      </c>
      <c r="W723" s="1" t="e">
        <v>#NULL!</v>
      </c>
      <c r="X723" s="1" t="e">
        <v>#NULL!</v>
      </c>
      <c r="Y723" s="1" t="e">
        <v>#NULL!</v>
      </c>
      <c r="Z723" s="1">
        <v>2</v>
      </c>
      <c r="AA723" s="1" t="e">
        <v>#NULL!</v>
      </c>
      <c r="AB723" s="1">
        <v>2</v>
      </c>
      <c r="AC723" s="1" t="e">
        <v>#NULL!</v>
      </c>
      <c r="AD723" s="1" t="e">
        <v>#NULL!</v>
      </c>
      <c r="AE723" s="1" t="e">
        <v>#NULL!</v>
      </c>
      <c r="AF723" s="1" t="e">
        <v>#NULL!</v>
      </c>
      <c r="AG723" s="1" t="e">
        <v>#NULL!</v>
      </c>
      <c r="AH723" s="1" t="e">
        <v>#NULL!</v>
      </c>
      <c r="AI723" s="1" t="e">
        <v>#NULL!</v>
      </c>
      <c r="AJ723" s="1" t="e">
        <v>#NULL!</v>
      </c>
      <c r="AK723" s="1" t="e">
        <v>#NULL!</v>
      </c>
      <c r="AL723" s="1" t="e">
        <v>#NULL!</v>
      </c>
      <c r="AM723" s="1" t="e">
        <v>#NULL!</v>
      </c>
      <c r="AN723" s="1" t="e">
        <v>#NULL!</v>
      </c>
      <c r="AO723" s="1" t="e">
        <v>#NULL!</v>
      </c>
      <c r="AP723" s="1" t="e">
        <v>#NULL!</v>
      </c>
      <c r="AQ723" s="1" t="e">
        <v>#NULL!</v>
      </c>
      <c r="AR723" s="1" t="e">
        <v>#NULL!</v>
      </c>
      <c r="AS723" s="1" t="e">
        <v>#NULL!</v>
      </c>
      <c r="AT723" s="1" t="e">
        <v>#NULL!</v>
      </c>
      <c r="AU723" s="1" t="e">
        <v>#NULL!</v>
      </c>
      <c r="AV723" s="3" t="e">
        <v>#NULL!</v>
      </c>
      <c r="AW723" s="1" t="e">
        <v>#NULL!</v>
      </c>
      <c r="AX723" s="1" t="e">
        <v>#NULL!</v>
      </c>
      <c r="AY723" s="1" t="e">
        <v>#NULL!</v>
      </c>
      <c r="AZ723" t="e">
        <v>#NULL!</v>
      </c>
      <c r="BA723" t="e">
        <v>#NULL!</v>
      </c>
      <c r="BB723" t="e">
        <v>#NULL!</v>
      </c>
      <c r="BC723" t="e">
        <v>#NULL!</v>
      </c>
      <c r="BD723" t="e">
        <v>#NULL!</v>
      </c>
      <c r="BE723" t="e">
        <v>#NULL!</v>
      </c>
      <c r="BF723" t="e">
        <v>#NULL!</v>
      </c>
      <c r="BG723" t="e">
        <v>#NULL!</v>
      </c>
      <c r="BH723" t="e">
        <v>#NULL!</v>
      </c>
      <c r="BI723">
        <v>2</v>
      </c>
      <c r="BJ723" t="e">
        <v>#NULL!</v>
      </c>
      <c r="BK723" t="e">
        <v>#NULL!</v>
      </c>
      <c r="BL723" t="e">
        <v>#NULL!</v>
      </c>
      <c r="BM723">
        <v>2</v>
      </c>
      <c r="BN723" t="e">
        <v>#NULL!</v>
      </c>
      <c r="BO723" t="e">
        <v>#NULL!</v>
      </c>
      <c r="BP723" t="e">
        <v>#NULL!</v>
      </c>
      <c r="BQ723" t="e">
        <v>#NULL!</v>
      </c>
      <c r="BR723" t="e">
        <v>#NULL!</v>
      </c>
      <c r="BS723" t="e">
        <v>#NULL!</v>
      </c>
      <c r="BT723" t="e">
        <v>#NULL!</v>
      </c>
      <c r="BU723" t="e">
        <v>#NULL!</v>
      </c>
      <c r="BV723" t="e">
        <v>#NULL!</v>
      </c>
      <c r="BW723" t="e">
        <v>#NULL!</v>
      </c>
      <c r="BX723" t="e">
        <v>#NULL!</v>
      </c>
      <c r="BY723" t="e">
        <v>#NULL!</v>
      </c>
      <c r="BZ723" t="e">
        <v>#NULL!</v>
      </c>
      <c r="CA723" t="e">
        <v>#NULL!</v>
      </c>
      <c r="CB723" t="e">
        <v>#NULL!</v>
      </c>
      <c r="CC723" t="e">
        <v>#NULL!</v>
      </c>
      <c r="CD723">
        <v>2</v>
      </c>
      <c r="CE723" t="e">
        <v>#NULL!</v>
      </c>
      <c r="CF723" t="e">
        <v>#NULL!</v>
      </c>
      <c r="CG723" t="e">
        <v>#NULL!</v>
      </c>
    </row>
    <row r="724" spans="1:85" x14ac:dyDescent="0.3">
      <c r="A724" t="s">
        <v>722</v>
      </c>
      <c r="B724" s="3">
        <v>0</v>
      </c>
      <c r="C724" s="3">
        <v>0</v>
      </c>
      <c r="D724" s="3">
        <v>0</v>
      </c>
      <c r="E724" s="3">
        <v>0</v>
      </c>
      <c r="F724" s="3">
        <v>0</v>
      </c>
      <c r="G724" s="3">
        <v>0</v>
      </c>
      <c r="H724" s="3">
        <v>0</v>
      </c>
      <c r="I724" s="3">
        <v>0</v>
      </c>
      <c r="J724" s="3">
        <v>0</v>
      </c>
      <c r="K724" s="3">
        <v>0</v>
      </c>
      <c r="L724" s="3">
        <v>0</v>
      </c>
      <c r="M724" s="3">
        <v>0</v>
      </c>
      <c r="N724" s="3">
        <v>0</v>
      </c>
      <c r="O724" s="3">
        <v>0</v>
      </c>
      <c r="P724" s="3">
        <v>0</v>
      </c>
      <c r="Q724" s="3">
        <v>0</v>
      </c>
      <c r="R724" s="3">
        <v>0</v>
      </c>
      <c r="S724" s="3">
        <v>0</v>
      </c>
      <c r="T724" s="3">
        <v>0</v>
      </c>
      <c r="U724" s="3">
        <v>0</v>
      </c>
      <c r="V724" s="3">
        <v>0</v>
      </c>
      <c r="W724" s="3">
        <v>0</v>
      </c>
      <c r="X724" s="3">
        <v>0</v>
      </c>
      <c r="Y724" s="3">
        <v>0</v>
      </c>
      <c r="Z724" s="3">
        <v>1</v>
      </c>
      <c r="AA724" s="3">
        <v>0</v>
      </c>
      <c r="AB724" s="3">
        <v>1</v>
      </c>
      <c r="AC724" s="3">
        <v>0</v>
      </c>
      <c r="AD724" s="3">
        <v>0</v>
      </c>
      <c r="AE724" s="3">
        <v>0</v>
      </c>
      <c r="AF724" s="3">
        <v>0</v>
      </c>
      <c r="AG724" s="3">
        <v>0</v>
      </c>
      <c r="AH724" s="3">
        <v>0</v>
      </c>
      <c r="AI724" s="3">
        <v>0</v>
      </c>
      <c r="AJ724" s="3">
        <v>0</v>
      </c>
      <c r="AK724" s="3">
        <v>0</v>
      </c>
      <c r="AL724" s="3">
        <v>0</v>
      </c>
      <c r="AM724" s="3">
        <v>0</v>
      </c>
      <c r="AN724" s="3">
        <v>0</v>
      </c>
      <c r="AO724" s="3">
        <v>0</v>
      </c>
      <c r="AP724" s="3">
        <v>0</v>
      </c>
      <c r="AQ724" s="3">
        <v>0</v>
      </c>
      <c r="AR724" s="3">
        <v>0</v>
      </c>
      <c r="AS724" s="3">
        <v>0</v>
      </c>
      <c r="AT724" s="3">
        <v>0</v>
      </c>
      <c r="AU724" s="3">
        <v>0</v>
      </c>
      <c r="AV724" s="3">
        <v>0</v>
      </c>
      <c r="AW724" s="3">
        <v>0</v>
      </c>
      <c r="AX724" s="3">
        <v>0</v>
      </c>
      <c r="AY724" s="3">
        <v>0</v>
      </c>
      <c r="AZ724">
        <v>0</v>
      </c>
      <c r="BA724">
        <v>0</v>
      </c>
      <c r="BB724">
        <v>0</v>
      </c>
      <c r="BC724">
        <v>0</v>
      </c>
      <c r="BD724">
        <v>0</v>
      </c>
      <c r="BE724">
        <v>0</v>
      </c>
      <c r="BF724">
        <v>0</v>
      </c>
      <c r="BG724">
        <v>0</v>
      </c>
      <c r="BH724">
        <v>0</v>
      </c>
      <c r="BI724">
        <v>0.75</v>
      </c>
      <c r="BJ724">
        <v>0</v>
      </c>
      <c r="BK724">
        <v>0</v>
      </c>
      <c r="BL724">
        <v>0</v>
      </c>
      <c r="BM724">
        <v>1</v>
      </c>
      <c r="BN724">
        <v>0</v>
      </c>
      <c r="BO724">
        <v>0</v>
      </c>
      <c r="BP724">
        <v>0</v>
      </c>
      <c r="BQ724">
        <v>0</v>
      </c>
      <c r="BR724">
        <v>0</v>
      </c>
      <c r="BS724">
        <v>0</v>
      </c>
      <c r="BT724">
        <v>0</v>
      </c>
      <c r="BU724">
        <v>0</v>
      </c>
      <c r="BV724">
        <v>0</v>
      </c>
      <c r="BW724">
        <v>0</v>
      </c>
      <c r="BX724">
        <v>0</v>
      </c>
      <c r="BY724">
        <v>0</v>
      </c>
      <c r="BZ724">
        <v>0</v>
      </c>
      <c r="CA724">
        <v>0</v>
      </c>
      <c r="CB724">
        <v>0</v>
      </c>
      <c r="CC724">
        <v>0</v>
      </c>
      <c r="CD724">
        <v>1</v>
      </c>
      <c r="CE724">
        <v>0</v>
      </c>
      <c r="CF724">
        <v>0</v>
      </c>
      <c r="CG724">
        <v>0</v>
      </c>
    </row>
    <row r="725" spans="1:85" x14ac:dyDescent="0.3">
      <c r="A725" t="s">
        <v>723</v>
      </c>
      <c r="B725" t="s">
        <v>2465</v>
      </c>
      <c r="C725" t="s">
        <v>2182</v>
      </c>
      <c r="D725" t="s">
        <v>1721</v>
      </c>
      <c r="E725" t="s">
        <v>2309</v>
      </c>
      <c r="F725" t="s">
        <v>2183</v>
      </c>
      <c r="G725" t="s">
        <v>2560</v>
      </c>
      <c r="H725" t="s">
        <v>1788</v>
      </c>
      <c r="I725" t="s">
        <v>2593</v>
      </c>
      <c r="J725" t="s">
        <v>2610</v>
      </c>
      <c r="K725" t="s">
        <v>1721</v>
      </c>
      <c r="L725" t="s">
        <v>2184</v>
      </c>
      <c r="M725" t="s">
        <v>2323</v>
      </c>
      <c r="N725" t="s">
        <v>2676</v>
      </c>
      <c r="O725" t="s">
        <v>1721</v>
      </c>
      <c r="P725" t="s">
        <v>2707</v>
      </c>
      <c r="Q725" t="s">
        <v>2730</v>
      </c>
      <c r="R725" t="s">
        <v>2185</v>
      </c>
      <c r="S725" t="s">
        <v>2765</v>
      </c>
      <c r="T725" t="s">
        <v>2790</v>
      </c>
      <c r="U725" t="s">
        <v>2310</v>
      </c>
      <c r="V725" t="s">
        <v>2311</v>
      </c>
      <c r="W725" t="s">
        <v>1721</v>
      </c>
      <c r="X725" t="s">
        <v>2837</v>
      </c>
      <c r="Y725" t="s">
        <v>2851</v>
      </c>
      <c r="Z725" t="s">
        <v>2870</v>
      </c>
      <c r="AA725" t="s">
        <v>2892</v>
      </c>
      <c r="AB725" t="s">
        <v>1721</v>
      </c>
      <c r="AC725" t="s">
        <v>2915</v>
      </c>
      <c r="AD725" t="s">
        <v>2927</v>
      </c>
      <c r="AE725" t="s">
        <v>2946</v>
      </c>
      <c r="AF725" t="s">
        <v>2959</v>
      </c>
      <c r="AG725" t="s">
        <v>1721</v>
      </c>
      <c r="AH725" t="s">
        <v>1721</v>
      </c>
      <c r="AI725" t="s">
        <v>3019</v>
      </c>
      <c r="AJ725" t="s">
        <v>3031</v>
      </c>
      <c r="AK725" t="s">
        <v>1721</v>
      </c>
      <c r="AL725" t="s">
        <v>3074</v>
      </c>
      <c r="AM725" t="s">
        <v>3099</v>
      </c>
      <c r="AN725" t="s">
        <v>2312</v>
      </c>
      <c r="AO725" t="s">
        <v>3126</v>
      </c>
      <c r="AP725" t="s">
        <v>1721</v>
      </c>
      <c r="AQ725" t="s">
        <v>1721</v>
      </c>
      <c r="AR725" t="s">
        <v>1721</v>
      </c>
      <c r="AS725" t="s">
        <v>2314</v>
      </c>
      <c r="AT725" t="s">
        <v>2324</v>
      </c>
      <c r="AU725" t="s">
        <v>2192</v>
      </c>
      <c r="AV725" t="s">
        <v>2315</v>
      </c>
      <c r="AW725" t="s">
        <v>1721</v>
      </c>
      <c r="AX725" t="s">
        <v>3275</v>
      </c>
      <c r="AY725" t="s">
        <v>3292</v>
      </c>
      <c r="AZ725" t="s">
        <v>1721</v>
      </c>
      <c r="BA725" t="s">
        <v>1721</v>
      </c>
      <c r="BB725" t="s">
        <v>3390</v>
      </c>
      <c r="BC725" t="s">
        <v>3413</v>
      </c>
      <c r="BD725" t="s">
        <v>2194</v>
      </c>
      <c r="BE725" t="s">
        <v>3434</v>
      </c>
      <c r="BF725" t="s">
        <v>3451</v>
      </c>
      <c r="BG725" t="s">
        <v>2316</v>
      </c>
      <c r="BH725" t="s">
        <v>2317</v>
      </c>
      <c r="BI725" t="s">
        <v>1721</v>
      </c>
      <c r="BJ725" t="s">
        <v>3507</v>
      </c>
      <c r="BK725" t="s">
        <v>1721</v>
      </c>
      <c r="BL725" t="s">
        <v>2198</v>
      </c>
      <c r="BM725" t="s">
        <v>2318</v>
      </c>
      <c r="BN725" t="s">
        <v>2200</v>
      </c>
      <c r="BO725" t="s">
        <v>3567</v>
      </c>
      <c r="BP725" t="s">
        <v>2201</v>
      </c>
      <c r="BQ725" t="s">
        <v>3592</v>
      </c>
      <c r="BR725" t="s">
        <v>1740</v>
      </c>
      <c r="BS725" t="s">
        <v>3626</v>
      </c>
      <c r="BT725" t="s">
        <v>3662</v>
      </c>
      <c r="BU725" t="s">
        <v>2319</v>
      </c>
      <c r="BV725" t="s">
        <v>2204</v>
      </c>
      <c r="BW725" t="s">
        <v>3707</v>
      </c>
      <c r="BX725" t="s">
        <v>3734</v>
      </c>
      <c r="BY725" t="s">
        <v>3745</v>
      </c>
      <c r="BZ725" t="s">
        <v>2206</v>
      </c>
      <c r="CA725" t="s">
        <v>1721</v>
      </c>
      <c r="CB725" t="s">
        <v>1721</v>
      </c>
      <c r="CC725" t="s">
        <v>3826</v>
      </c>
      <c r="CD725" t="s">
        <v>3841</v>
      </c>
      <c r="CE725" t="s">
        <v>1721</v>
      </c>
      <c r="CF725" t="s">
        <v>3877</v>
      </c>
      <c r="CG725" t="s">
        <v>3904</v>
      </c>
    </row>
    <row r="726" spans="1:85" x14ac:dyDescent="0.3">
      <c r="A726" t="s">
        <v>724</v>
      </c>
      <c r="B726" t="s">
        <v>1721</v>
      </c>
      <c r="C726" t="s">
        <v>1721</v>
      </c>
      <c r="D726" t="s">
        <v>1721</v>
      </c>
      <c r="E726" t="s">
        <v>1721</v>
      </c>
      <c r="F726" t="s">
        <v>1721</v>
      </c>
      <c r="G726" t="s">
        <v>1721</v>
      </c>
      <c r="H726" t="s">
        <v>1721</v>
      </c>
      <c r="I726" t="s">
        <v>1721</v>
      </c>
      <c r="J726" t="s">
        <v>1721</v>
      </c>
      <c r="K726" t="s">
        <v>1721</v>
      </c>
      <c r="L726" t="s">
        <v>1721</v>
      </c>
      <c r="M726" t="s">
        <v>1721</v>
      </c>
      <c r="N726" t="s">
        <v>1721</v>
      </c>
      <c r="O726" t="s">
        <v>1721</v>
      </c>
      <c r="P726" t="s">
        <v>1721</v>
      </c>
      <c r="Q726" t="s">
        <v>1721</v>
      </c>
      <c r="R726" t="s">
        <v>1721</v>
      </c>
      <c r="S726" t="s">
        <v>1721</v>
      </c>
      <c r="T726" t="s">
        <v>1721</v>
      </c>
      <c r="U726" t="s">
        <v>1721</v>
      </c>
      <c r="V726" t="s">
        <v>1721</v>
      </c>
      <c r="W726" t="s">
        <v>1721</v>
      </c>
      <c r="X726" t="s">
        <v>1721</v>
      </c>
      <c r="Y726" t="s">
        <v>1721</v>
      </c>
      <c r="Z726" t="s">
        <v>1721</v>
      </c>
      <c r="AA726" t="s">
        <v>1721</v>
      </c>
      <c r="AB726" t="s">
        <v>1721</v>
      </c>
      <c r="AC726" t="s">
        <v>1721</v>
      </c>
      <c r="AD726" t="s">
        <v>1721</v>
      </c>
      <c r="AE726" t="s">
        <v>1721</v>
      </c>
      <c r="AF726" t="s">
        <v>1721</v>
      </c>
      <c r="AG726" t="s">
        <v>1721</v>
      </c>
      <c r="AH726" t="s">
        <v>1721</v>
      </c>
      <c r="AI726" t="s">
        <v>1721</v>
      </c>
      <c r="AJ726" t="s">
        <v>1721</v>
      </c>
      <c r="AK726" t="s">
        <v>1721</v>
      </c>
      <c r="AL726" t="s">
        <v>1721</v>
      </c>
      <c r="AM726" t="s">
        <v>1721</v>
      </c>
      <c r="AN726" t="s">
        <v>1721</v>
      </c>
      <c r="AO726" t="s">
        <v>1721</v>
      </c>
      <c r="AP726" t="s">
        <v>1721</v>
      </c>
      <c r="AQ726" t="s">
        <v>1721</v>
      </c>
      <c r="AR726" t="s">
        <v>1721</v>
      </c>
      <c r="AS726" t="s">
        <v>1721</v>
      </c>
      <c r="AT726" t="s">
        <v>1721</v>
      </c>
      <c r="AU726" t="s">
        <v>1721</v>
      </c>
      <c r="AV726" t="s">
        <v>1721</v>
      </c>
      <c r="AW726" t="s">
        <v>1721</v>
      </c>
      <c r="AX726" t="s">
        <v>1721</v>
      </c>
      <c r="AY726" t="s">
        <v>1721</v>
      </c>
      <c r="AZ726" t="s">
        <v>1721</v>
      </c>
      <c r="BA726" t="s">
        <v>1721</v>
      </c>
      <c r="BB726" t="s">
        <v>1721</v>
      </c>
      <c r="BC726" t="s">
        <v>1721</v>
      </c>
      <c r="BD726" t="s">
        <v>1721</v>
      </c>
      <c r="BE726" t="s">
        <v>1721</v>
      </c>
      <c r="BF726" t="s">
        <v>1721</v>
      </c>
      <c r="BG726" t="s">
        <v>1721</v>
      </c>
      <c r="BH726" t="s">
        <v>1721</v>
      </c>
      <c r="BI726" t="s">
        <v>1721</v>
      </c>
      <c r="BJ726" t="s">
        <v>1721</v>
      </c>
      <c r="BK726" t="s">
        <v>1721</v>
      </c>
      <c r="BL726" t="s">
        <v>1721</v>
      </c>
      <c r="BM726" t="s">
        <v>1721</v>
      </c>
      <c r="BN726" t="s">
        <v>1721</v>
      </c>
      <c r="BO726" t="s">
        <v>1721</v>
      </c>
      <c r="BP726" t="s">
        <v>1721</v>
      </c>
      <c r="BQ726" t="s">
        <v>1721</v>
      </c>
      <c r="BR726" t="s">
        <v>1721</v>
      </c>
      <c r="BS726" t="s">
        <v>1721</v>
      </c>
      <c r="BT726" t="s">
        <v>3665</v>
      </c>
      <c r="BU726" t="s">
        <v>1721</v>
      </c>
      <c r="BV726" t="s">
        <v>1721</v>
      </c>
      <c r="BW726" t="s">
        <v>1721</v>
      </c>
      <c r="BX726" t="s">
        <v>1721</v>
      </c>
      <c r="BY726" t="s">
        <v>1721</v>
      </c>
      <c r="BZ726" t="s">
        <v>1721</v>
      </c>
      <c r="CA726" t="s">
        <v>1721</v>
      </c>
      <c r="CB726" t="s">
        <v>1721</v>
      </c>
      <c r="CC726" t="s">
        <v>1721</v>
      </c>
      <c r="CD726" t="s">
        <v>1721</v>
      </c>
      <c r="CE726" t="s">
        <v>1721</v>
      </c>
      <c r="CF726" t="s">
        <v>1721</v>
      </c>
      <c r="CG726" t="s">
        <v>1721</v>
      </c>
    </row>
    <row r="727" spans="1:85" x14ac:dyDescent="0.3">
      <c r="A727" t="s">
        <v>725</v>
      </c>
      <c r="B727" s="3">
        <v>100</v>
      </c>
      <c r="C727" s="3">
        <v>100</v>
      </c>
      <c r="D727" s="3">
        <v>0</v>
      </c>
      <c r="E727" s="3">
        <v>100</v>
      </c>
      <c r="F727" s="3">
        <v>75</v>
      </c>
      <c r="G727" s="3">
        <v>100</v>
      </c>
      <c r="H727" s="3">
        <v>100</v>
      </c>
      <c r="I727" s="3">
        <v>75</v>
      </c>
      <c r="J727" s="3">
        <v>100</v>
      </c>
      <c r="K727" s="3">
        <v>0</v>
      </c>
      <c r="L727" s="3">
        <v>100</v>
      </c>
      <c r="M727" s="3">
        <v>75</v>
      </c>
      <c r="N727" s="3">
        <v>75</v>
      </c>
      <c r="O727" s="3">
        <v>0</v>
      </c>
      <c r="P727" s="3">
        <v>100</v>
      </c>
      <c r="Q727" s="3">
        <v>100</v>
      </c>
      <c r="R727" s="3">
        <v>75</v>
      </c>
      <c r="S727" s="3">
        <v>75</v>
      </c>
      <c r="T727" s="3">
        <v>100</v>
      </c>
      <c r="U727" s="3">
        <v>100</v>
      </c>
      <c r="V727" s="3">
        <v>100</v>
      </c>
      <c r="W727" s="3">
        <v>0</v>
      </c>
      <c r="X727" s="3">
        <v>75</v>
      </c>
      <c r="Y727" s="3">
        <v>100</v>
      </c>
      <c r="Z727" s="3">
        <v>100</v>
      </c>
      <c r="AA727" s="3">
        <v>100</v>
      </c>
      <c r="AB727" s="3">
        <v>0</v>
      </c>
      <c r="AC727" s="3">
        <v>100</v>
      </c>
      <c r="AD727" s="3">
        <v>75</v>
      </c>
      <c r="AE727" s="3">
        <v>75</v>
      </c>
      <c r="AF727" s="3">
        <v>75</v>
      </c>
      <c r="AG727" s="3">
        <v>0</v>
      </c>
      <c r="AH727" s="3">
        <v>0</v>
      </c>
      <c r="AI727" s="3">
        <v>100</v>
      </c>
      <c r="AJ727" s="3">
        <v>100</v>
      </c>
      <c r="AK727" s="3">
        <v>0</v>
      </c>
      <c r="AL727" s="3">
        <v>100</v>
      </c>
      <c r="AM727" s="3">
        <v>75</v>
      </c>
      <c r="AN727" s="3">
        <v>100</v>
      </c>
      <c r="AO727" s="3">
        <v>100</v>
      </c>
      <c r="AP727" s="3">
        <v>0</v>
      </c>
      <c r="AQ727" s="3">
        <v>0</v>
      </c>
      <c r="AR727" s="3">
        <v>0</v>
      </c>
      <c r="AS727" s="3">
        <v>100</v>
      </c>
      <c r="AT727" s="3">
        <v>100</v>
      </c>
      <c r="AU727" s="3">
        <v>75</v>
      </c>
      <c r="AV727" s="3">
        <v>100</v>
      </c>
      <c r="AW727" s="3">
        <v>0</v>
      </c>
      <c r="AX727" s="3">
        <v>75</v>
      </c>
      <c r="AY727" s="3">
        <v>75</v>
      </c>
      <c r="AZ727">
        <v>0</v>
      </c>
      <c r="BA727">
        <v>0</v>
      </c>
      <c r="BB727">
        <v>100</v>
      </c>
      <c r="BC727">
        <v>75</v>
      </c>
      <c r="BD727">
        <v>100</v>
      </c>
      <c r="BE727">
        <v>100</v>
      </c>
      <c r="BF727">
        <v>100</v>
      </c>
      <c r="BG727">
        <v>100</v>
      </c>
      <c r="BH727">
        <v>100</v>
      </c>
      <c r="BI727">
        <v>0</v>
      </c>
      <c r="BJ727">
        <v>75</v>
      </c>
      <c r="BK727">
        <v>0</v>
      </c>
      <c r="BL727">
        <v>75</v>
      </c>
      <c r="BM727">
        <v>75</v>
      </c>
      <c r="BN727">
        <v>100</v>
      </c>
      <c r="BO727">
        <v>75</v>
      </c>
      <c r="BP727">
        <v>100</v>
      </c>
      <c r="BQ727">
        <v>100</v>
      </c>
      <c r="BR727">
        <v>100</v>
      </c>
      <c r="BS727">
        <v>75</v>
      </c>
      <c r="BT727">
        <v>100</v>
      </c>
      <c r="BU727">
        <v>75</v>
      </c>
      <c r="BV727">
        <v>75</v>
      </c>
      <c r="BW727">
        <v>100</v>
      </c>
      <c r="BX727">
        <v>100</v>
      </c>
      <c r="BY727">
        <v>75</v>
      </c>
      <c r="BZ727">
        <v>100</v>
      </c>
      <c r="CA727">
        <v>0</v>
      </c>
      <c r="CB727">
        <v>0</v>
      </c>
      <c r="CC727">
        <v>100</v>
      </c>
      <c r="CD727">
        <v>100</v>
      </c>
      <c r="CE727">
        <v>0</v>
      </c>
      <c r="CF727">
        <v>100</v>
      </c>
      <c r="CG727">
        <v>75</v>
      </c>
    </row>
    <row r="728" spans="1:85" x14ac:dyDescent="0.3">
      <c r="A728" t="s">
        <v>726</v>
      </c>
      <c r="B728" s="3">
        <v>1</v>
      </c>
      <c r="C728" s="3">
        <v>2</v>
      </c>
      <c r="D728" s="3" t="e">
        <v>#NULL!</v>
      </c>
      <c r="E728" s="3">
        <v>1</v>
      </c>
      <c r="F728" s="3">
        <v>1</v>
      </c>
      <c r="G728" s="3">
        <v>1</v>
      </c>
      <c r="H728" s="3">
        <v>2</v>
      </c>
      <c r="I728" s="1">
        <v>1</v>
      </c>
      <c r="J728" s="1">
        <v>1</v>
      </c>
      <c r="K728" s="3" t="e">
        <v>#NULL!</v>
      </c>
      <c r="L728" s="1">
        <v>1</v>
      </c>
      <c r="M728" s="3">
        <v>2</v>
      </c>
      <c r="N728" s="1">
        <v>1</v>
      </c>
      <c r="O728" s="3" t="e">
        <v>#NULL!</v>
      </c>
      <c r="P728" s="3">
        <v>1</v>
      </c>
      <c r="Q728" s="3">
        <v>1</v>
      </c>
      <c r="R728" s="1">
        <v>1</v>
      </c>
      <c r="S728" s="3">
        <v>1</v>
      </c>
      <c r="T728" s="3">
        <v>1</v>
      </c>
      <c r="U728" s="1">
        <v>1</v>
      </c>
      <c r="V728" s="3">
        <v>2</v>
      </c>
      <c r="W728" s="1" t="e">
        <v>#NULL!</v>
      </c>
      <c r="X728" s="1">
        <v>1</v>
      </c>
      <c r="Y728" s="1">
        <v>1</v>
      </c>
      <c r="Z728" s="3">
        <v>2</v>
      </c>
      <c r="AA728" s="1">
        <v>1</v>
      </c>
      <c r="AB728" s="3" t="e">
        <v>#NULL!</v>
      </c>
      <c r="AC728" s="1">
        <v>2</v>
      </c>
      <c r="AD728" s="1">
        <v>1</v>
      </c>
      <c r="AE728" s="1">
        <v>2</v>
      </c>
      <c r="AF728" s="1">
        <v>1</v>
      </c>
      <c r="AG728" s="1" t="e">
        <v>#NULL!</v>
      </c>
      <c r="AH728" s="1" t="e">
        <v>#NULL!</v>
      </c>
      <c r="AI728" s="1">
        <v>2</v>
      </c>
      <c r="AJ728" s="1">
        <v>1</v>
      </c>
      <c r="AK728" s="3" t="e">
        <v>#NULL!</v>
      </c>
      <c r="AL728" s="1">
        <v>1</v>
      </c>
      <c r="AM728" s="1">
        <v>1</v>
      </c>
      <c r="AN728" s="1">
        <v>2</v>
      </c>
      <c r="AO728" s="1">
        <v>1</v>
      </c>
      <c r="AP728" s="1" t="e">
        <v>#NULL!</v>
      </c>
      <c r="AQ728" s="1" t="e">
        <v>#NULL!</v>
      </c>
      <c r="AR728" s="1" t="e">
        <v>#NULL!</v>
      </c>
      <c r="AS728" s="1">
        <v>1</v>
      </c>
      <c r="AT728" s="3">
        <v>2</v>
      </c>
      <c r="AU728" s="3">
        <v>1</v>
      </c>
      <c r="AV728" s="3">
        <v>2</v>
      </c>
      <c r="AW728" s="1" t="e">
        <v>#NULL!</v>
      </c>
      <c r="AX728" s="1">
        <v>1</v>
      </c>
      <c r="AY728" s="3">
        <v>1</v>
      </c>
      <c r="AZ728" t="e">
        <v>#NULL!</v>
      </c>
      <c r="BA728" t="e">
        <v>#NULL!</v>
      </c>
      <c r="BB728">
        <v>2</v>
      </c>
      <c r="BC728">
        <v>1</v>
      </c>
      <c r="BD728">
        <v>2</v>
      </c>
      <c r="BE728">
        <v>2</v>
      </c>
      <c r="BF728">
        <v>1</v>
      </c>
      <c r="BG728">
        <v>2</v>
      </c>
      <c r="BH728">
        <v>2</v>
      </c>
      <c r="BI728" t="e">
        <v>#NULL!</v>
      </c>
      <c r="BJ728">
        <v>2</v>
      </c>
      <c r="BK728" t="e">
        <v>#NULL!</v>
      </c>
      <c r="BL728">
        <v>2</v>
      </c>
      <c r="BM728">
        <v>1</v>
      </c>
      <c r="BN728">
        <v>1</v>
      </c>
      <c r="BO728">
        <v>1</v>
      </c>
      <c r="BP728">
        <v>1</v>
      </c>
      <c r="BQ728">
        <v>1</v>
      </c>
      <c r="BR728">
        <v>1</v>
      </c>
      <c r="BS728">
        <v>2</v>
      </c>
      <c r="BT728">
        <v>1</v>
      </c>
      <c r="BU728">
        <v>1</v>
      </c>
      <c r="BV728">
        <v>1</v>
      </c>
      <c r="BW728">
        <v>1</v>
      </c>
      <c r="BX728">
        <v>2</v>
      </c>
      <c r="BY728">
        <v>2</v>
      </c>
      <c r="BZ728">
        <v>1</v>
      </c>
      <c r="CA728" t="e">
        <v>#NULL!</v>
      </c>
      <c r="CB728" t="e">
        <v>#NULL!</v>
      </c>
      <c r="CC728">
        <v>2</v>
      </c>
      <c r="CD728">
        <v>2</v>
      </c>
      <c r="CE728" t="e">
        <v>#NULL!</v>
      </c>
      <c r="CF728">
        <v>1</v>
      </c>
      <c r="CG728">
        <v>2</v>
      </c>
    </row>
    <row r="729" spans="1:85" x14ac:dyDescent="0.3">
      <c r="A729" t="s">
        <v>727</v>
      </c>
      <c r="B729" s="3">
        <v>1</v>
      </c>
      <c r="C729" s="3">
        <v>2</v>
      </c>
      <c r="D729" s="3" t="e">
        <v>#NULL!</v>
      </c>
      <c r="E729" s="3">
        <v>1</v>
      </c>
      <c r="F729" s="3">
        <v>2</v>
      </c>
      <c r="G729" s="3">
        <v>1</v>
      </c>
      <c r="H729" s="3">
        <v>2</v>
      </c>
      <c r="I729" s="1">
        <v>1</v>
      </c>
      <c r="J729" s="1">
        <v>2</v>
      </c>
      <c r="K729" s="3" t="e">
        <v>#NULL!</v>
      </c>
      <c r="L729" s="1">
        <v>1</v>
      </c>
      <c r="M729" s="3">
        <v>2</v>
      </c>
      <c r="N729" s="1">
        <v>1</v>
      </c>
      <c r="O729" s="3" t="e">
        <v>#NULL!</v>
      </c>
      <c r="P729" s="3">
        <v>2</v>
      </c>
      <c r="Q729" s="3">
        <v>2</v>
      </c>
      <c r="R729" s="1">
        <v>2</v>
      </c>
      <c r="S729" s="3">
        <v>2</v>
      </c>
      <c r="T729" s="3">
        <v>2</v>
      </c>
      <c r="U729" s="1">
        <v>2</v>
      </c>
      <c r="V729" s="3">
        <v>2</v>
      </c>
      <c r="W729" s="1" t="e">
        <v>#NULL!</v>
      </c>
      <c r="X729" s="1">
        <v>2</v>
      </c>
      <c r="Y729" s="1">
        <v>1</v>
      </c>
      <c r="Z729" s="3">
        <v>2</v>
      </c>
      <c r="AA729" s="1">
        <v>1</v>
      </c>
      <c r="AB729" s="3" t="e">
        <v>#NULL!</v>
      </c>
      <c r="AC729" s="1">
        <v>2</v>
      </c>
      <c r="AD729" s="1">
        <v>2</v>
      </c>
      <c r="AE729" s="1">
        <v>2</v>
      </c>
      <c r="AF729" s="1">
        <v>2</v>
      </c>
      <c r="AG729" s="1" t="e">
        <v>#NULL!</v>
      </c>
      <c r="AH729" s="1" t="e">
        <v>#NULL!</v>
      </c>
      <c r="AI729" s="1">
        <v>2</v>
      </c>
      <c r="AJ729" s="1">
        <v>2</v>
      </c>
      <c r="AK729" s="3" t="e">
        <v>#NULL!</v>
      </c>
      <c r="AL729" s="1">
        <v>2</v>
      </c>
      <c r="AM729" s="1">
        <v>2</v>
      </c>
      <c r="AN729" s="1">
        <v>2</v>
      </c>
      <c r="AO729" s="1">
        <v>1</v>
      </c>
      <c r="AP729" s="1" t="e">
        <v>#NULL!</v>
      </c>
      <c r="AQ729" s="1" t="e">
        <v>#NULL!</v>
      </c>
      <c r="AR729" s="1" t="e">
        <v>#NULL!</v>
      </c>
      <c r="AS729" s="1">
        <v>1</v>
      </c>
      <c r="AT729" s="3">
        <v>2</v>
      </c>
      <c r="AU729" s="3">
        <v>2</v>
      </c>
      <c r="AV729" s="3">
        <v>2</v>
      </c>
      <c r="AW729" s="1" t="e">
        <v>#NULL!</v>
      </c>
      <c r="AX729" s="1">
        <v>2</v>
      </c>
      <c r="AY729" s="3">
        <v>2</v>
      </c>
      <c r="AZ729" t="e">
        <v>#NULL!</v>
      </c>
      <c r="BA729" t="e">
        <v>#NULL!</v>
      </c>
      <c r="BB729">
        <v>2</v>
      </c>
      <c r="BC729">
        <v>1</v>
      </c>
      <c r="BD729">
        <v>2</v>
      </c>
      <c r="BE729">
        <v>2</v>
      </c>
      <c r="BF729">
        <v>2</v>
      </c>
      <c r="BG729">
        <v>2</v>
      </c>
      <c r="BH729">
        <v>2</v>
      </c>
      <c r="BI729" t="e">
        <v>#NULL!</v>
      </c>
      <c r="BJ729">
        <v>2</v>
      </c>
      <c r="BK729" t="e">
        <v>#NULL!</v>
      </c>
      <c r="BL729">
        <v>2</v>
      </c>
      <c r="BM729">
        <v>2</v>
      </c>
      <c r="BN729">
        <v>1</v>
      </c>
      <c r="BO729">
        <v>2</v>
      </c>
      <c r="BP729">
        <v>2</v>
      </c>
      <c r="BQ729">
        <v>1</v>
      </c>
      <c r="BR729">
        <v>1</v>
      </c>
      <c r="BS729">
        <v>2</v>
      </c>
      <c r="BT729">
        <v>2</v>
      </c>
      <c r="BU729">
        <v>2</v>
      </c>
      <c r="BV729">
        <v>1</v>
      </c>
      <c r="BW729">
        <v>2</v>
      </c>
      <c r="BX729">
        <v>2</v>
      </c>
      <c r="BY729">
        <v>2</v>
      </c>
      <c r="BZ729">
        <v>1</v>
      </c>
      <c r="CA729" t="e">
        <v>#NULL!</v>
      </c>
      <c r="CB729" t="e">
        <v>#NULL!</v>
      </c>
      <c r="CC729">
        <v>2</v>
      </c>
      <c r="CD729">
        <v>2</v>
      </c>
      <c r="CE729" t="e">
        <v>#NULL!</v>
      </c>
      <c r="CF729">
        <v>1</v>
      </c>
      <c r="CG729">
        <v>2</v>
      </c>
    </row>
    <row r="730" spans="1:85" x14ac:dyDescent="0.3">
      <c r="A730" t="s">
        <v>728</v>
      </c>
      <c r="B730" s="3">
        <v>0.33333333333332998</v>
      </c>
      <c r="C730" s="3">
        <v>0.66666666666666996</v>
      </c>
      <c r="D730" s="3">
        <v>0</v>
      </c>
      <c r="E730" s="3">
        <v>0.33333333333332998</v>
      </c>
      <c r="F730" s="3">
        <v>0.375</v>
      </c>
      <c r="G730" s="3">
        <v>0.33333333333332998</v>
      </c>
      <c r="H730" s="3">
        <v>0.66666666666666996</v>
      </c>
      <c r="I730" s="3">
        <v>0.25</v>
      </c>
      <c r="J730" s="3">
        <v>0.5</v>
      </c>
      <c r="K730" s="3">
        <v>0</v>
      </c>
      <c r="L730" s="3">
        <v>0.33333333333332998</v>
      </c>
      <c r="M730" s="3">
        <v>0.5</v>
      </c>
      <c r="N730" s="3">
        <v>0.25</v>
      </c>
      <c r="O730" s="3">
        <v>0</v>
      </c>
      <c r="P730" s="3">
        <v>0.5</v>
      </c>
      <c r="Q730" s="3">
        <v>0.5</v>
      </c>
      <c r="R730" s="3">
        <v>0.375</v>
      </c>
      <c r="S730" s="3">
        <v>0.375</v>
      </c>
      <c r="T730" s="3">
        <v>0.5</v>
      </c>
      <c r="U730" s="3">
        <v>0.5</v>
      </c>
      <c r="V730" s="3">
        <v>0.66666666666666996</v>
      </c>
      <c r="W730" s="3">
        <v>0</v>
      </c>
      <c r="X730" s="3">
        <v>0.375</v>
      </c>
      <c r="Y730" s="3">
        <v>0.33333333333332998</v>
      </c>
      <c r="Z730" s="3">
        <v>0.66666666666666996</v>
      </c>
      <c r="AA730" s="3">
        <v>0.33333333333332998</v>
      </c>
      <c r="AB730" s="3">
        <v>0</v>
      </c>
      <c r="AC730" s="3">
        <v>0.66666666666666996</v>
      </c>
      <c r="AD730" s="3">
        <v>0.375</v>
      </c>
      <c r="AE730" s="3">
        <v>0.5</v>
      </c>
      <c r="AF730" s="3">
        <v>0.375</v>
      </c>
      <c r="AG730" s="3">
        <v>0</v>
      </c>
      <c r="AH730" s="3">
        <v>0</v>
      </c>
      <c r="AI730" s="3">
        <v>0.66666666666666996</v>
      </c>
      <c r="AJ730" s="3">
        <v>0.5</v>
      </c>
      <c r="AK730" s="3">
        <v>0</v>
      </c>
      <c r="AL730" s="3">
        <v>0.5</v>
      </c>
      <c r="AM730" s="3">
        <v>0.375</v>
      </c>
      <c r="AN730" s="3">
        <v>0.66666666666666996</v>
      </c>
      <c r="AO730" s="3">
        <v>0.33333333333332998</v>
      </c>
      <c r="AP730" s="3">
        <v>0</v>
      </c>
      <c r="AQ730" s="3">
        <v>0</v>
      </c>
      <c r="AR730" s="3">
        <v>0</v>
      </c>
      <c r="AS730" s="3">
        <v>0.33333333333332998</v>
      </c>
      <c r="AT730" s="3">
        <v>0.66666666666666996</v>
      </c>
      <c r="AU730" s="3">
        <v>0.375</v>
      </c>
      <c r="AV730" s="3">
        <v>0.66666666666666996</v>
      </c>
      <c r="AW730" s="3">
        <v>0</v>
      </c>
      <c r="AX730" s="3">
        <v>0.375</v>
      </c>
      <c r="AY730" s="3">
        <v>0.375</v>
      </c>
      <c r="AZ730">
        <v>0</v>
      </c>
      <c r="BA730">
        <v>0</v>
      </c>
      <c r="BB730">
        <v>0.66666666666666996</v>
      </c>
      <c r="BC730">
        <v>0.25</v>
      </c>
      <c r="BD730">
        <v>0.66666666666666996</v>
      </c>
      <c r="BE730">
        <v>0.66666666666666996</v>
      </c>
      <c r="BF730">
        <v>0.5</v>
      </c>
      <c r="BG730">
        <v>0.66666666666666996</v>
      </c>
      <c r="BH730">
        <v>0.66666666666666996</v>
      </c>
      <c r="BI730">
        <v>0</v>
      </c>
      <c r="BJ730">
        <v>0.5</v>
      </c>
      <c r="BK730">
        <v>0</v>
      </c>
      <c r="BL730">
        <v>0.5</v>
      </c>
      <c r="BM730">
        <v>0.375</v>
      </c>
      <c r="BN730">
        <v>0.33333333333332998</v>
      </c>
      <c r="BO730">
        <v>0.375</v>
      </c>
      <c r="BP730">
        <v>0.5</v>
      </c>
      <c r="BQ730">
        <v>0.33333333333332998</v>
      </c>
      <c r="BR730">
        <v>0.33333333333332998</v>
      </c>
      <c r="BS730">
        <v>0.5</v>
      </c>
      <c r="BT730">
        <v>0.5</v>
      </c>
      <c r="BU730">
        <v>0.375</v>
      </c>
      <c r="BV730">
        <v>0.25</v>
      </c>
      <c r="BW730">
        <v>0.5</v>
      </c>
      <c r="BX730">
        <v>0.66666666666666996</v>
      </c>
      <c r="BY730">
        <v>0.5</v>
      </c>
      <c r="BZ730">
        <v>0.33333333333332998</v>
      </c>
      <c r="CA730">
        <v>0</v>
      </c>
      <c r="CB730">
        <v>0</v>
      </c>
      <c r="CC730">
        <v>0.66666666666666996</v>
      </c>
      <c r="CD730">
        <v>0.66666666666666996</v>
      </c>
      <c r="CE730">
        <v>0</v>
      </c>
      <c r="CF730">
        <v>0.33333333333332998</v>
      </c>
      <c r="CG730">
        <v>0.5</v>
      </c>
    </row>
    <row r="731" spans="1:85" x14ac:dyDescent="0.3">
      <c r="A731" t="s">
        <v>729</v>
      </c>
      <c r="B731" t="s">
        <v>1721</v>
      </c>
      <c r="C731" t="s">
        <v>1721</v>
      </c>
      <c r="D731" t="s">
        <v>1721</v>
      </c>
      <c r="E731" t="s">
        <v>1721</v>
      </c>
      <c r="F731" t="s">
        <v>1721</v>
      </c>
      <c r="G731" t="s">
        <v>1721</v>
      </c>
      <c r="H731" t="s">
        <v>1721</v>
      </c>
      <c r="I731" t="s">
        <v>1721</v>
      </c>
      <c r="J731" t="s">
        <v>1721</v>
      </c>
      <c r="K731" t="s">
        <v>1721</v>
      </c>
      <c r="L731" t="s">
        <v>1721</v>
      </c>
      <c r="M731" t="s">
        <v>1721</v>
      </c>
      <c r="N731" t="s">
        <v>1721</v>
      </c>
      <c r="O731" t="s">
        <v>1721</v>
      </c>
      <c r="P731" t="s">
        <v>1721</v>
      </c>
      <c r="Q731" t="s">
        <v>1721</v>
      </c>
      <c r="R731" t="s">
        <v>1721</v>
      </c>
      <c r="S731" t="s">
        <v>1721</v>
      </c>
      <c r="T731" t="s">
        <v>1721</v>
      </c>
      <c r="U731" t="s">
        <v>1721</v>
      </c>
      <c r="V731" t="s">
        <v>1721</v>
      </c>
      <c r="W731" t="s">
        <v>1721</v>
      </c>
      <c r="X731" t="s">
        <v>1721</v>
      </c>
      <c r="Y731" t="s">
        <v>1721</v>
      </c>
      <c r="Z731" t="s">
        <v>2870</v>
      </c>
      <c r="AA731" t="s">
        <v>1721</v>
      </c>
      <c r="AB731" t="s">
        <v>1721</v>
      </c>
      <c r="AC731" t="s">
        <v>1721</v>
      </c>
      <c r="AD731" t="s">
        <v>1721</v>
      </c>
      <c r="AE731" t="s">
        <v>1721</v>
      </c>
      <c r="AF731" t="s">
        <v>1721</v>
      </c>
      <c r="AG731" t="s">
        <v>1721</v>
      </c>
      <c r="AH731" t="s">
        <v>1721</v>
      </c>
      <c r="AI731" t="s">
        <v>1721</v>
      </c>
      <c r="AJ731" t="s">
        <v>1721</v>
      </c>
      <c r="AK731" t="s">
        <v>1721</v>
      </c>
      <c r="AL731" t="s">
        <v>1721</v>
      </c>
      <c r="AM731" t="s">
        <v>1721</v>
      </c>
      <c r="AN731" t="s">
        <v>1721</v>
      </c>
      <c r="AO731" t="s">
        <v>1721</v>
      </c>
      <c r="AP731" t="s">
        <v>1721</v>
      </c>
      <c r="AQ731" t="s">
        <v>1721</v>
      </c>
      <c r="AR731" t="s">
        <v>1721</v>
      </c>
      <c r="AS731" t="s">
        <v>1721</v>
      </c>
      <c r="AT731" t="s">
        <v>1721</v>
      </c>
      <c r="AU731" t="s">
        <v>1721</v>
      </c>
      <c r="AV731" t="s">
        <v>2315</v>
      </c>
      <c r="AW731" t="s">
        <v>1721</v>
      </c>
      <c r="AX731" t="s">
        <v>1721</v>
      </c>
      <c r="AY731" t="s">
        <v>1721</v>
      </c>
      <c r="AZ731" t="s">
        <v>1721</v>
      </c>
      <c r="BA731" t="s">
        <v>1721</v>
      </c>
      <c r="BB731" t="s">
        <v>1721</v>
      </c>
      <c r="BC731" t="s">
        <v>1721</v>
      </c>
      <c r="BD731" t="s">
        <v>1721</v>
      </c>
      <c r="BE731" t="s">
        <v>1721</v>
      </c>
      <c r="BF731" t="s">
        <v>1721</v>
      </c>
      <c r="BG731" t="s">
        <v>1721</v>
      </c>
      <c r="BH731" t="s">
        <v>1721</v>
      </c>
      <c r="BI731" t="s">
        <v>1721</v>
      </c>
      <c r="BJ731" t="s">
        <v>1721</v>
      </c>
      <c r="BK731" t="s">
        <v>1721</v>
      </c>
      <c r="BL731" t="s">
        <v>1721</v>
      </c>
      <c r="BM731" t="s">
        <v>1721</v>
      </c>
      <c r="BN731" t="s">
        <v>1721</v>
      </c>
      <c r="BO731" t="s">
        <v>1721</v>
      </c>
      <c r="BP731" t="s">
        <v>1721</v>
      </c>
      <c r="BQ731" t="s">
        <v>1721</v>
      </c>
      <c r="BR731" t="s">
        <v>1721</v>
      </c>
      <c r="BS731" t="s">
        <v>1721</v>
      </c>
      <c r="BT731" t="s">
        <v>1721</v>
      </c>
      <c r="BU731" t="s">
        <v>1721</v>
      </c>
      <c r="BV731" t="s">
        <v>1721</v>
      </c>
      <c r="BW731" t="s">
        <v>1721</v>
      </c>
      <c r="BX731" t="s">
        <v>1721</v>
      </c>
      <c r="BY731" t="s">
        <v>1721</v>
      </c>
      <c r="BZ731" t="s">
        <v>1721</v>
      </c>
      <c r="CA731" t="s">
        <v>1721</v>
      </c>
      <c r="CB731" t="s">
        <v>1721</v>
      </c>
      <c r="CC731" t="s">
        <v>3826</v>
      </c>
      <c r="CD731" t="s">
        <v>3841</v>
      </c>
      <c r="CE731" t="s">
        <v>1721</v>
      </c>
      <c r="CF731" t="s">
        <v>1721</v>
      </c>
      <c r="CG731" t="s">
        <v>1721</v>
      </c>
    </row>
    <row r="732" spans="1:85" x14ac:dyDescent="0.3">
      <c r="A732" t="s">
        <v>730</v>
      </c>
      <c r="B732" t="s">
        <v>1721</v>
      </c>
      <c r="C732" t="s">
        <v>1721</v>
      </c>
      <c r="D732" t="s">
        <v>1721</v>
      </c>
      <c r="E732" t="s">
        <v>1721</v>
      </c>
      <c r="F732" t="s">
        <v>1721</v>
      </c>
      <c r="G732" t="s">
        <v>1721</v>
      </c>
      <c r="H732" t="s">
        <v>1721</v>
      </c>
      <c r="I732" t="s">
        <v>1721</v>
      </c>
      <c r="J732" t="s">
        <v>1721</v>
      </c>
      <c r="K732" t="s">
        <v>1721</v>
      </c>
      <c r="L732" t="s">
        <v>1721</v>
      </c>
      <c r="M732" t="s">
        <v>1721</v>
      </c>
      <c r="N732" t="s">
        <v>1721</v>
      </c>
      <c r="O732" t="s">
        <v>1721</v>
      </c>
      <c r="P732" t="s">
        <v>1721</v>
      </c>
      <c r="Q732" t="s">
        <v>1721</v>
      </c>
      <c r="R732" t="s">
        <v>1721</v>
      </c>
      <c r="S732" t="s">
        <v>1721</v>
      </c>
      <c r="T732" t="s">
        <v>1721</v>
      </c>
      <c r="U732" t="s">
        <v>1721</v>
      </c>
      <c r="V732" t="s">
        <v>1721</v>
      </c>
      <c r="W732" t="s">
        <v>1721</v>
      </c>
      <c r="X732" t="s">
        <v>1721</v>
      </c>
      <c r="Y732" t="s">
        <v>1721</v>
      </c>
      <c r="Z732" t="s">
        <v>1721</v>
      </c>
      <c r="AA732" t="s">
        <v>1721</v>
      </c>
      <c r="AB732" t="s">
        <v>1721</v>
      </c>
      <c r="AC732" t="s">
        <v>1721</v>
      </c>
      <c r="AD732" t="s">
        <v>1721</v>
      </c>
      <c r="AE732" t="s">
        <v>1721</v>
      </c>
      <c r="AF732" t="s">
        <v>1721</v>
      </c>
      <c r="AG732" t="s">
        <v>1721</v>
      </c>
      <c r="AH732" t="s">
        <v>1721</v>
      </c>
      <c r="AI732" t="s">
        <v>1721</v>
      </c>
      <c r="AJ732" t="s">
        <v>1721</v>
      </c>
      <c r="AK732" t="s">
        <v>1721</v>
      </c>
      <c r="AL732" t="s">
        <v>1721</v>
      </c>
      <c r="AM732" t="s">
        <v>1721</v>
      </c>
      <c r="AN732" t="s">
        <v>1721</v>
      </c>
      <c r="AO732" t="s">
        <v>1721</v>
      </c>
      <c r="AP732" t="s">
        <v>1721</v>
      </c>
      <c r="AQ732" t="s">
        <v>1721</v>
      </c>
      <c r="AR732" t="s">
        <v>1721</v>
      </c>
      <c r="AS732" t="s">
        <v>1721</v>
      </c>
      <c r="AT732" t="s">
        <v>1721</v>
      </c>
      <c r="AU732" t="s">
        <v>1721</v>
      </c>
      <c r="AV732" t="s">
        <v>1721</v>
      </c>
      <c r="AW732" t="s">
        <v>1721</v>
      </c>
      <c r="AX732" t="s">
        <v>1721</v>
      </c>
      <c r="AY732" t="s">
        <v>1721</v>
      </c>
      <c r="AZ732" t="s">
        <v>1721</v>
      </c>
      <c r="BA732" t="s">
        <v>1721</v>
      </c>
      <c r="BB732" t="s">
        <v>1721</v>
      </c>
      <c r="BC732" t="s">
        <v>1721</v>
      </c>
      <c r="BD732" t="s">
        <v>1721</v>
      </c>
      <c r="BE732" t="s">
        <v>1721</v>
      </c>
      <c r="BF732" t="s">
        <v>1721</v>
      </c>
      <c r="BG732" t="s">
        <v>1721</v>
      </c>
      <c r="BH732" t="s">
        <v>1721</v>
      </c>
      <c r="BI732" t="s">
        <v>1721</v>
      </c>
      <c r="BJ732" t="s">
        <v>1721</v>
      </c>
      <c r="BK732" t="s">
        <v>1721</v>
      </c>
      <c r="BL732" t="s">
        <v>1721</v>
      </c>
      <c r="BM732" t="s">
        <v>1721</v>
      </c>
      <c r="BN732" t="s">
        <v>1721</v>
      </c>
      <c r="BO732" t="s">
        <v>1721</v>
      </c>
      <c r="BP732" t="s">
        <v>1721</v>
      </c>
      <c r="BQ732" t="s">
        <v>1721</v>
      </c>
      <c r="BR732" t="s">
        <v>1721</v>
      </c>
      <c r="BS732" t="s">
        <v>1721</v>
      </c>
      <c r="BT732" t="s">
        <v>1721</v>
      </c>
      <c r="BU732" t="s">
        <v>1721</v>
      </c>
      <c r="BV732" t="s">
        <v>1721</v>
      </c>
      <c r="BW732" t="s">
        <v>1721</v>
      </c>
      <c r="BX732" t="s">
        <v>1721</v>
      </c>
      <c r="BY732" t="s">
        <v>1721</v>
      </c>
      <c r="BZ732" t="s">
        <v>1721</v>
      </c>
      <c r="CA732" t="s">
        <v>1721</v>
      </c>
      <c r="CB732" t="s">
        <v>1721</v>
      </c>
      <c r="CC732" t="s">
        <v>1721</v>
      </c>
      <c r="CD732" t="s">
        <v>1721</v>
      </c>
      <c r="CE732" t="s">
        <v>1721</v>
      </c>
      <c r="CF732" t="s">
        <v>1721</v>
      </c>
      <c r="CG732" t="s">
        <v>1721</v>
      </c>
    </row>
    <row r="733" spans="1:85" x14ac:dyDescent="0.3">
      <c r="A733" t="s">
        <v>731</v>
      </c>
      <c r="B733" s="3">
        <v>0</v>
      </c>
      <c r="C733" s="3">
        <v>0</v>
      </c>
      <c r="D733" s="3">
        <v>0</v>
      </c>
      <c r="E733" s="3">
        <v>0</v>
      </c>
      <c r="F733" s="3">
        <v>0</v>
      </c>
      <c r="G733" s="3">
        <v>0</v>
      </c>
      <c r="H733" s="3">
        <v>0</v>
      </c>
      <c r="I733" s="3">
        <v>0</v>
      </c>
      <c r="J733" s="3">
        <v>0</v>
      </c>
      <c r="K733" s="3">
        <v>0</v>
      </c>
      <c r="L733" s="3">
        <v>0</v>
      </c>
      <c r="M733" s="3">
        <v>0</v>
      </c>
      <c r="N733" s="3">
        <v>0</v>
      </c>
      <c r="O733" s="3">
        <v>0</v>
      </c>
      <c r="P733" s="3">
        <v>0</v>
      </c>
      <c r="Q733" s="3">
        <v>0</v>
      </c>
      <c r="R733" s="3">
        <v>0</v>
      </c>
      <c r="S733" s="3">
        <v>0</v>
      </c>
      <c r="T733" s="3">
        <v>0</v>
      </c>
      <c r="U733" s="3">
        <v>0</v>
      </c>
      <c r="V733" s="3">
        <v>0</v>
      </c>
      <c r="W733" s="3">
        <v>0</v>
      </c>
      <c r="X733" s="3">
        <v>0</v>
      </c>
      <c r="Y733" s="3">
        <v>0</v>
      </c>
      <c r="Z733" s="3">
        <v>100</v>
      </c>
      <c r="AA733" s="3">
        <v>0</v>
      </c>
      <c r="AB733" s="3">
        <v>0</v>
      </c>
      <c r="AC733" s="3">
        <v>0</v>
      </c>
      <c r="AD733" s="3">
        <v>0</v>
      </c>
      <c r="AE733" s="3">
        <v>0</v>
      </c>
      <c r="AF733" s="3">
        <v>0</v>
      </c>
      <c r="AG733" s="3">
        <v>0</v>
      </c>
      <c r="AH733" s="3">
        <v>0</v>
      </c>
      <c r="AI733" s="3">
        <v>0</v>
      </c>
      <c r="AJ733" s="3">
        <v>0</v>
      </c>
      <c r="AK733" s="3">
        <v>0</v>
      </c>
      <c r="AL733" s="3">
        <v>0</v>
      </c>
      <c r="AM733" s="3">
        <v>0</v>
      </c>
      <c r="AN733" s="3">
        <v>0</v>
      </c>
      <c r="AO733" s="3">
        <v>0</v>
      </c>
      <c r="AP733" s="3">
        <v>0</v>
      </c>
      <c r="AQ733" s="3">
        <v>0</v>
      </c>
      <c r="AR733" s="3">
        <v>0</v>
      </c>
      <c r="AS733" s="3">
        <v>0</v>
      </c>
      <c r="AT733" s="3">
        <v>0</v>
      </c>
      <c r="AU733" s="3">
        <v>0</v>
      </c>
      <c r="AV733" s="3">
        <v>100</v>
      </c>
      <c r="AW733" s="3">
        <v>0</v>
      </c>
      <c r="AX733" s="3">
        <v>0</v>
      </c>
      <c r="AY733" s="3">
        <v>0</v>
      </c>
      <c r="AZ733">
        <v>0</v>
      </c>
      <c r="BA733">
        <v>0</v>
      </c>
      <c r="BB733">
        <v>0</v>
      </c>
      <c r="BC733">
        <v>0</v>
      </c>
      <c r="BD733">
        <v>0</v>
      </c>
      <c r="BE733">
        <v>0</v>
      </c>
      <c r="BF733">
        <v>0</v>
      </c>
      <c r="BG733">
        <v>0</v>
      </c>
      <c r="BH733">
        <v>0</v>
      </c>
      <c r="BI733">
        <v>0</v>
      </c>
      <c r="BJ733">
        <v>0</v>
      </c>
      <c r="BK733">
        <v>0</v>
      </c>
      <c r="BL733">
        <v>0</v>
      </c>
      <c r="BM733">
        <v>0</v>
      </c>
      <c r="BN733">
        <v>0</v>
      </c>
      <c r="BO733">
        <v>0</v>
      </c>
      <c r="BP733">
        <v>0</v>
      </c>
      <c r="BQ733">
        <v>0</v>
      </c>
      <c r="BR733">
        <v>0</v>
      </c>
      <c r="BS733">
        <v>0</v>
      </c>
      <c r="BT733">
        <v>0</v>
      </c>
      <c r="BU733">
        <v>0</v>
      </c>
      <c r="BV733">
        <v>0</v>
      </c>
      <c r="BW733">
        <v>0</v>
      </c>
      <c r="BX733">
        <v>0</v>
      </c>
      <c r="BY733">
        <v>0</v>
      </c>
      <c r="BZ733">
        <v>0</v>
      </c>
      <c r="CA733">
        <v>0</v>
      </c>
      <c r="CB733">
        <v>0</v>
      </c>
      <c r="CC733">
        <v>100</v>
      </c>
      <c r="CD733">
        <v>100</v>
      </c>
      <c r="CE733">
        <v>0</v>
      </c>
      <c r="CF733">
        <v>0</v>
      </c>
      <c r="CG733">
        <v>0</v>
      </c>
    </row>
    <row r="734" spans="1:85" x14ac:dyDescent="0.3">
      <c r="A734" t="s">
        <v>732</v>
      </c>
      <c r="B734" s="1" t="e">
        <v>#NULL!</v>
      </c>
      <c r="C734" s="1" t="e">
        <v>#NULL!</v>
      </c>
      <c r="D734" s="1" t="e">
        <v>#NULL!</v>
      </c>
      <c r="E734" s="1" t="e">
        <v>#NULL!</v>
      </c>
      <c r="F734" s="1" t="e">
        <v>#NULL!</v>
      </c>
      <c r="G734" s="1" t="e">
        <v>#NULL!</v>
      </c>
      <c r="H734" s="1" t="e">
        <v>#NULL!</v>
      </c>
      <c r="I734" s="1" t="e">
        <v>#NULL!</v>
      </c>
      <c r="J734" s="1" t="e">
        <v>#NULL!</v>
      </c>
      <c r="K734" s="1" t="e">
        <v>#NULL!</v>
      </c>
      <c r="L734" s="1" t="e">
        <v>#NULL!</v>
      </c>
      <c r="M734" s="1" t="e">
        <v>#NULL!</v>
      </c>
      <c r="N734" s="1" t="e">
        <v>#NULL!</v>
      </c>
      <c r="O734" s="1" t="e">
        <v>#NULL!</v>
      </c>
      <c r="P734" s="1" t="e">
        <v>#NULL!</v>
      </c>
      <c r="Q734" s="1" t="e">
        <v>#NULL!</v>
      </c>
      <c r="R734" s="1" t="e">
        <v>#NULL!</v>
      </c>
      <c r="S734" s="1" t="e">
        <v>#NULL!</v>
      </c>
      <c r="T734" s="1" t="e">
        <v>#NULL!</v>
      </c>
      <c r="U734" s="1" t="e">
        <v>#NULL!</v>
      </c>
      <c r="V734" s="3" t="e">
        <v>#NULL!</v>
      </c>
      <c r="W734" s="1" t="e">
        <v>#NULL!</v>
      </c>
      <c r="X734" s="1" t="e">
        <v>#NULL!</v>
      </c>
      <c r="Y734" s="1" t="e">
        <v>#NULL!</v>
      </c>
      <c r="Z734" s="1">
        <v>1</v>
      </c>
      <c r="AA734" s="1" t="e">
        <v>#NULL!</v>
      </c>
      <c r="AB734" s="3" t="e">
        <v>#NULL!</v>
      </c>
      <c r="AC734" s="1" t="e">
        <v>#NULL!</v>
      </c>
      <c r="AD734" s="1" t="e">
        <v>#NULL!</v>
      </c>
      <c r="AE734" s="1" t="e">
        <v>#NULL!</v>
      </c>
      <c r="AF734" s="1" t="e">
        <v>#NULL!</v>
      </c>
      <c r="AG734" s="1" t="e">
        <v>#NULL!</v>
      </c>
      <c r="AH734" s="1" t="e">
        <v>#NULL!</v>
      </c>
      <c r="AI734" s="1" t="e">
        <v>#NULL!</v>
      </c>
      <c r="AJ734" s="1" t="e">
        <v>#NULL!</v>
      </c>
      <c r="AK734" s="1" t="e">
        <v>#NULL!</v>
      </c>
      <c r="AL734" s="1" t="e">
        <v>#NULL!</v>
      </c>
      <c r="AM734" s="1" t="e">
        <v>#NULL!</v>
      </c>
      <c r="AN734" s="1" t="e">
        <v>#NULL!</v>
      </c>
      <c r="AO734" s="1" t="e">
        <v>#NULL!</v>
      </c>
      <c r="AP734" s="1" t="e">
        <v>#NULL!</v>
      </c>
      <c r="AQ734" s="1" t="e">
        <v>#NULL!</v>
      </c>
      <c r="AR734" s="1" t="e">
        <v>#NULL!</v>
      </c>
      <c r="AS734" s="1" t="e">
        <v>#NULL!</v>
      </c>
      <c r="AT734" s="1" t="e">
        <v>#NULL!</v>
      </c>
      <c r="AU734" s="1" t="e">
        <v>#NULL!</v>
      </c>
      <c r="AV734" s="1">
        <v>1</v>
      </c>
      <c r="AW734" s="1" t="e">
        <v>#NULL!</v>
      </c>
      <c r="AX734" s="1" t="e">
        <v>#NULL!</v>
      </c>
      <c r="AY734" s="1" t="e">
        <v>#NULL!</v>
      </c>
      <c r="AZ734" t="e">
        <v>#NULL!</v>
      </c>
      <c r="BA734" t="e">
        <v>#NULL!</v>
      </c>
      <c r="BB734" t="e">
        <v>#NULL!</v>
      </c>
      <c r="BC734" t="e">
        <v>#NULL!</v>
      </c>
      <c r="BD734" t="e">
        <v>#NULL!</v>
      </c>
      <c r="BE734" t="e">
        <v>#NULL!</v>
      </c>
      <c r="BF734" t="e">
        <v>#NULL!</v>
      </c>
      <c r="BG734" t="e">
        <v>#NULL!</v>
      </c>
      <c r="BH734" t="e">
        <v>#NULL!</v>
      </c>
      <c r="BI734" t="e">
        <v>#NULL!</v>
      </c>
      <c r="BJ734" t="e">
        <v>#NULL!</v>
      </c>
      <c r="BK734" t="e">
        <v>#NULL!</v>
      </c>
      <c r="BL734" t="e">
        <v>#NULL!</v>
      </c>
      <c r="BM734" t="e">
        <v>#NULL!</v>
      </c>
      <c r="BN734" t="e">
        <v>#NULL!</v>
      </c>
      <c r="BO734" t="e">
        <v>#NULL!</v>
      </c>
      <c r="BP734" t="e">
        <v>#NULL!</v>
      </c>
      <c r="BQ734" t="e">
        <v>#NULL!</v>
      </c>
      <c r="BR734" t="e">
        <v>#NULL!</v>
      </c>
      <c r="BS734" t="e">
        <v>#NULL!</v>
      </c>
      <c r="BT734" t="e">
        <v>#NULL!</v>
      </c>
      <c r="BU734" t="e">
        <v>#NULL!</v>
      </c>
      <c r="BV734" t="e">
        <v>#NULL!</v>
      </c>
      <c r="BW734" t="e">
        <v>#NULL!</v>
      </c>
      <c r="BX734" t="e">
        <v>#NULL!</v>
      </c>
      <c r="BY734" t="e">
        <v>#NULL!</v>
      </c>
      <c r="BZ734" t="e">
        <v>#NULL!</v>
      </c>
      <c r="CA734" t="e">
        <v>#NULL!</v>
      </c>
      <c r="CB734" t="e">
        <v>#NULL!</v>
      </c>
      <c r="CC734">
        <v>2</v>
      </c>
      <c r="CD734">
        <v>2</v>
      </c>
      <c r="CE734" t="e">
        <v>#NULL!</v>
      </c>
      <c r="CF734" t="e">
        <v>#NULL!</v>
      </c>
      <c r="CG734" t="e">
        <v>#NULL!</v>
      </c>
    </row>
    <row r="735" spans="1:85" x14ac:dyDescent="0.3">
      <c r="A735" t="s">
        <v>733</v>
      </c>
      <c r="B735" s="1" t="e">
        <v>#NULL!</v>
      </c>
      <c r="C735" s="1" t="e">
        <v>#NULL!</v>
      </c>
      <c r="D735" s="1" t="e">
        <v>#NULL!</v>
      </c>
      <c r="E735" s="1" t="e">
        <v>#NULL!</v>
      </c>
      <c r="F735" s="1" t="e">
        <v>#NULL!</v>
      </c>
      <c r="G735" s="1" t="e">
        <v>#NULL!</v>
      </c>
      <c r="H735" s="1" t="e">
        <v>#NULL!</v>
      </c>
      <c r="I735" s="1" t="e">
        <v>#NULL!</v>
      </c>
      <c r="J735" s="1" t="e">
        <v>#NULL!</v>
      </c>
      <c r="K735" s="1" t="e">
        <v>#NULL!</v>
      </c>
      <c r="L735" s="1" t="e">
        <v>#NULL!</v>
      </c>
      <c r="M735" s="1" t="e">
        <v>#NULL!</v>
      </c>
      <c r="N735" s="1" t="e">
        <v>#NULL!</v>
      </c>
      <c r="O735" s="1" t="e">
        <v>#NULL!</v>
      </c>
      <c r="P735" s="1" t="e">
        <v>#NULL!</v>
      </c>
      <c r="Q735" s="1" t="e">
        <v>#NULL!</v>
      </c>
      <c r="R735" s="1" t="e">
        <v>#NULL!</v>
      </c>
      <c r="S735" s="1" t="e">
        <v>#NULL!</v>
      </c>
      <c r="T735" s="1" t="e">
        <v>#NULL!</v>
      </c>
      <c r="U735" s="1" t="e">
        <v>#NULL!</v>
      </c>
      <c r="V735" s="3" t="e">
        <v>#NULL!</v>
      </c>
      <c r="W735" s="1" t="e">
        <v>#NULL!</v>
      </c>
      <c r="X735" s="1" t="e">
        <v>#NULL!</v>
      </c>
      <c r="Y735" s="1" t="e">
        <v>#NULL!</v>
      </c>
      <c r="Z735" s="1">
        <v>2</v>
      </c>
      <c r="AA735" s="1" t="e">
        <v>#NULL!</v>
      </c>
      <c r="AB735" s="3" t="e">
        <v>#NULL!</v>
      </c>
      <c r="AC735" s="1" t="e">
        <v>#NULL!</v>
      </c>
      <c r="AD735" s="1" t="e">
        <v>#NULL!</v>
      </c>
      <c r="AE735" s="1" t="e">
        <v>#NULL!</v>
      </c>
      <c r="AF735" s="1" t="e">
        <v>#NULL!</v>
      </c>
      <c r="AG735" s="1" t="e">
        <v>#NULL!</v>
      </c>
      <c r="AH735" s="1" t="e">
        <v>#NULL!</v>
      </c>
      <c r="AI735" s="1" t="e">
        <v>#NULL!</v>
      </c>
      <c r="AJ735" s="1" t="e">
        <v>#NULL!</v>
      </c>
      <c r="AK735" s="1" t="e">
        <v>#NULL!</v>
      </c>
      <c r="AL735" s="1" t="e">
        <v>#NULL!</v>
      </c>
      <c r="AM735" s="1" t="e">
        <v>#NULL!</v>
      </c>
      <c r="AN735" s="1" t="e">
        <v>#NULL!</v>
      </c>
      <c r="AO735" s="1" t="e">
        <v>#NULL!</v>
      </c>
      <c r="AP735" s="1" t="e">
        <v>#NULL!</v>
      </c>
      <c r="AQ735" s="1" t="e">
        <v>#NULL!</v>
      </c>
      <c r="AR735" s="1" t="e">
        <v>#NULL!</v>
      </c>
      <c r="AS735" s="1" t="e">
        <v>#NULL!</v>
      </c>
      <c r="AT735" s="1" t="e">
        <v>#NULL!</v>
      </c>
      <c r="AU735" s="1" t="e">
        <v>#NULL!</v>
      </c>
      <c r="AV735" s="1">
        <v>2</v>
      </c>
      <c r="AW735" s="1" t="e">
        <v>#NULL!</v>
      </c>
      <c r="AX735" s="1" t="e">
        <v>#NULL!</v>
      </c>
      <c r="AY735" s="1" t="e">
        <v>#NULL!</v>
      </c>
      <c r="AZ735" t="e">
        <v>#NULL!</v>
      </c>
      <c r="BA735" t="e">
        <v>#NULL!</v>
      </c>
      <c r="BB735" t="e">
        <v>#NULL!</v>
      </c>
      <c r="BC735" t="e">
        <v>#NULL!</v>
      </c>
      <c r="BD735" t="e">
        <v>#NULL!</v>
      </c>
      <c r="BE735" t="e">
        <v>#NULL!</v>
      </c>
      <c r="BF735" t="e">
        <v>#NULL!</v>
      </c>
      <c r="BG735" t="e">
        <v>#NULL!</v>
      </c>
      <c r="BH735" t="e">
        <v>#NULL!</v>
      </c>
      <c r="BI735" t="e">
        <v>#NULL!</v>
      </c>
      <c r="BJ735" t="e">
        <v>#NULL!</v>
      </c>
      <c r="BK735" t="e">
        <v>#NULL!</v>
      </c>
      <c r="BL735" t="e">
        <v>#NULL!</v>
      </c>
      <c r="BM735" t="e">
        <v>#NULL!</v>
      </c>
      <c r="BN735" t="e">
        <v>#NULL!</v>
      </c>
      <c r="BO735" t="e">
        <v>#NULL!</v>
      </c>
      <c r="BP735" t="e">
        <v>#NULL!</v>
      </c>
      <c r="BQ735" t="e">
        <v>#NULL!</v>
      </c>
      <c r="BR735" t="e">
        <v>#NULL!</v>
      </c>
      <c r="BS735" t="e">
        <v>#NULL!</v>
      </c>
      <c r="BT735" t="e">
        <v>#NULL!</v>
      </c>
      <c r="BU735" t="e">
        <v>#NULL!</v>
      </c>
      <c r="BV735" t="e">
        <v>#NULL!</v>
      </c>
      <c r="BW735" t="e">
        <v>#NULL!</v>
      </c>
      <c r="BX735" t="e">
        <v>#NULL!</v>
      </c>
      <c r="BY735" t="e">
        <v>#NULL!</v>
      </c>
      <c r="BZ735" t="e">
        <v>#NULL!</v>
      </c>
      <c r="CA735" t="e">
        <v>#NULL!</v>
      </c>
      <c r="CB735" t="e">
        <v>#NULL!</v>
      </c>
      <c r="CC735">
        <v>2</v>
      </c>
      <c r="CD735">
        <v>2</v>
      </c>
      <c r="CE735" t="e">
        <v>#NULL!</v>
      </c>
      <c r="CF735" t="e">
        <v>#NULL!</v>
      </c>
      <c r="CG735" t="e">
        <v>#NULL!</v>
      </c>
    </row>
    <row r="736" spans="1:85" x14ac:dyDescent="0.3">
      <c r="A736" t="s">
        <v>734</v>
      </c>
      <c r="B736" s="3">
        <v>0</v>
      </c>
      <c r="C736" s="3">
        <v>0</v>
      </c>
      <c r="D736" s="3">
        <v>0</v>
      </c>
      <c r="E736" s="3">
        <v>0</v>
      </c>
      <c r="F736" s="3">
        <v>0</v>
      </c>
      <c r="G736" s="3">
        <v>0</v>
      </c>
      <c r="H736" s="3">
        <v>0</v>
      </c>
      <c r="I736" s="3">
        <v>0</v>
      </c>
      <c r="J736" s="3">
        <v>0</v>
      </c>
      <c r="K736" s="3">
        <v>0</v>
      </c>
      <c r="L736" s="3">
        <v>0</v>
      </c>
      <c r="M736" s="3">
        <v>0</v>
      </c>
      <c r="N736" s="3">
        <v>0</v>
      </c>
      <c r="O736" s="3">
        <v>0</v>
      </c>
      <c r="P736" s="3">
        <v>0</v>
      </c>
      <c r="Q736" s="3">
        <v>0</v>
      </c>
      <c r="R736" s="3">
        <v>0</v>
      </c>
      <c r="S736" s="3">
        <v>0</v>
      </c>
      <c r="T736" s="3">
        <v>0</v>
      </c>
      <c r="U736" s="3">
        <v>0</v>
      </c>
      <c r="V736" s="3">
        <v>0</v>
      </c>
      <c r="W736" s="3">
        <v>0</v>
      </c>
      <c r="X736" s="3">
        <v>0</v>
      </c>
      <c r="Y736" s="3">
        <v>0</v>
      </c>
      <c r="Z736" s="3">
        <v>0.5</v>
      </c>
      <c r="AA736" s="3">
        <v>0</v>
      </c>
      <c r="AB736" s="3">
        <v>0</v>
      </c>
      <c r="AC736" s="3">
        <v>0</v>
      </c>
      <c r="AD736" s="3">
        <v>0</v>
      </c>
      <c r="AE736" s="3">
        <v>0</v>
      </c>
      <c r="AF736" s="3">
        <v>0</v>
      </c>
      <c r="AG736" s="3">
        <v>0</v>
      </c>
      <c r="AH736" s="3">
        <v>0</v>
      </c>
      <c r="AI736" s="3">
        <v>0</v>
      </c>
      <c r="AJ736" s="3">
        <v>0</v>
      </c>
      <c r="AK736" s="3">
        <v>0</v>
      </c>
      <c r="AL736" s="3">
        <v>0</v>
      </c>
      <c r="AM736" s="3">
        <v>0</v>
      </c>
      <c r="AN736" s="3">
        <v>0</v>
      </c>
      <c r="AO736" s="3">
        <v>0</v>
      </c>
      <c r="AP736" s="3">
        <v>0</v>
      </c>
      <c r="AQ736" s="3">
        <v>0</v>
      </c>
      <c r="AR736" s="3">
        <v>0</v>
      </c>
      <c r="AS736" s="3">
        <v>0</v>
      </c>
      <c r="AT736" s="3">
        <v>0</v>
      </c>
      <c r="AU736" s="3">
        <v>0</v>
      </c>
      <c r="AV736" s="3">
        <v>0.5</v>
      </c>
      <c r="AW736" s="3">
        <v>0</v>
      </c>
      <c r="AX736" s="3">
        <v>0</v>
      </c>
      <c r="AY736" s="3">
        <v>0</v>
      </c>
      <c r="AZ736">
        <v>0</v>
      </c>
      <c r="BA736">
        <v>0</v>
      </c>
      <c r="BB736">
        <v>0</v>
      </c>
      <c r="BC736">
        <v>0</v>
      </c>
      <c r="BD736">
        <v>0</v>
      </c>
      <c r="BE736">
        <v>0</v>
      </c>
      <c r="BF736">
        <v>0</v>
      </c>
      <c r="BG736">
        <v>0</v>
      </c>
      <c r="BH736">
        <v>0</v>
      </c>
      <c r="BI736">
        <v>0</v>
      </c>
      <c r="BJ736">
        <v>0</v>
      </c>
      <c r="BK736">
        <v>0</v>
      </c>
      <c r="BL736">
        <v>0</v>
      </c>
      <c r="BM736">
        <v>0</v>
      </c>
      <c r="BN736">
        <v>0</v>
      </c>
      <c r="BO736">
        <v>0</v>
      </c>
      <c r="BP736">
        <v>0</v>
      </c>
      <c r="BQ736">
        <v>0</v>
      </c>
      <c r="BR736">
        <v>0</v>
      </c>
      <c r="BS736">
        <v>0</v>
      </c>
      <c r="BT736">
        <v>0</v>
      </c>
      <c r="BU736">
        <v>0</v>
      </c>
      <c r="BV736">
        <v>0</v>
      </c>
      <c r="BW736">
        <v>0</v>
      </c>
      <c r="BX736">
        <v>0</v>
      </c>
      <c r="BY736">
        <v>0</v>
      </c>
      <c r="BZ736">
        <v>0</v>
      </c>
      <c r="CA736">
        <v>0</v>
      </c>
      <c r="CB736">
        <v>0</v>
      </c>
      <c r="CC736">
        <v>0.66666666666666996</v>
      </c>
      <c r="CD736">
        <v>0.66666666666666996</v>
      </c>
      <c r="CE736">
        <v>0</v>
      </c>
      <c r="CF736">
        <v>0</v>
      </c>
      <c r="CG736">
        <v>0</v>
      </c>
    </row>
    <row r="737" spans="1:85" x14ac:dyDescent="0.3">
      <c r="A737" t="s">
        <v>735</v>
      </c>
      <c r="B737" t="s">
        <v>1721</v>
      </c>
      <c r="C737" t="s">
        <v>2182</v>
      </c>
      <c r="D737" t="s">
        <v>1721</v>
      </c>
      <c r="E737" t="s">
        <v>1721</v>
      </c>
      <c r="F737" t="s">
        <v>1721</v>
      </c>
      <c r="G737" t="s">
        <v>1721</v>
      </c>
      <c r="H737" t="s">
        <v>1721</v>
      </c>
      <c r="I737" t="s">
        <v>1721</v>
      </c>
      <c r="J737" t="s">
        <v>1721</v>
      </c>
      <c r="K737" t="s">
        <v>1721</v>
      </c>
      <c r="L737" t="s">
        <v>1721</v>
      </c>
      <c r="M737" t="s">
        <v>1721</v>
      </c>
      <c r="N737" t="s">
        <v>1721</v>
      </c>
      <c r="O737" t="s">
        <v>1721</v>
      </c>
      <c r="P737" t="s">
        <v>1721</v>
      </c>
      <c r="Q737" t="s">
        <v>1721</v>
      </c>
      <c r="R737" t="s">
        <v>1721</v>
      </c>
      <c r="S737" t="s">
        <v>1721</v>
      </c>
      <c r="T737" t="s">
        <v>1721</v>
      </c>
      <c r="U737" t="s">
        <v>1721</v>
      </c>
      <c r="V737" t="s">
        <v>1721</v>
      </c>
      <c r="W737" t="s">
        <v>1721</v>
      </c>
      <c r="X737" t="s">
        <v>1721</v>
      </c>
      <c r="Y737" t="s">
        <v>1721</v>
      </c>
      <c r="Z737" t="s">
        <v>1721</v>
      </c>
      <c r="AA737" t="s">
        <v>1721</v>
      </c>
      <c r="AB737" t="s">
        <v>1721</v>
      </c>
      <c r="AC737" t="s">
        <v>1721</v>
      </c>
      <c r="AD737" t="s">
        <v>1721</v>
      </c>
      <c r="AE737" t="s">
        <v>1721</v>
      </c>
      <c r="AF737" t="s">
        <v>1721</v>
      </c>
      <c r="AG737" t="s">
        <v>1721</v>
      </c>
      <c r="AH737" t="s">
        <v>1721</v>
      </c>
      <c r="AI737" t="s">
        <v>3019</v>
      </c>
      <c r="AJ737" t="s">
        <v>1721</v>
      </c>
      <c r="AK737" t="s">
        <v>1721</v>
      </c>
      <c r="AL737" t="s">
        <v>1721</v>
      </c>
      <c r="AM737" t="s">
        <v>1721</v>
      </c>
      <c r="AN737" t="s">
        <v>1721</v>
      </c>
      <c r="AO737" t="s">
        <v>1721</v>
      </c>
      <c r="AP737" t="s">
        <v>1721</v>
      </c>
      <c r="AQ737" t="s">
        <v>1721</v>
      </c>
      <c r="AR737" t="s">
        <v>1721</v>
      </c>
      <c r="AS737" t="s">
        <v>1721</v>
      </c>
      <c r="AT737" t="s">
        <v>1721</v>
      </c>
      <c r="AU737" t="s">
        <v>1721</v>
      </c>
      <c r="AV737" t="s">
        <v>1721</v>
      </c>
      <c r="AW737" t="s">
        <v>1721</v>
      </c>
      <c r="AX737" t="s">
        <v>1721</v>
      </c>
      <c r="AY737" t="s">
        <v>1721</v>
      </c>
      <c r="AZ737" t="s">
        <v>1721</v>
      </c>
      <c r="BA737" t="s">
        <v>1721</v>
      </c>
      <c r="BB737" t="s">
        <v>1721</v>
      </c>
      <c r="BC737" t="s">
        <v>1721</v>
      </c>
      <c r="BD737" t="s">
        <v>1721</v>
      </c>
      <c r="BE737" t="s">
        <v>3434</v>
      </c>
      <c r="BF737" t="s">
        <v>1721</v>
      </c>
      <c r="BG737" t="s">
        <v>1721</v>
      </c>
      <c r="BH737" t="s">
        <v>1721</v>
      </c>
      <c r="BI737" t="s">
        <v>1721</v>
      </c>
      <c r="BJ737" t="s">
        <v>3507</v>
      </c>
      <c r="BK737" t="s">
        <v>1721</v>
      </c>
      <c r="BL737" t="s">
        <v>1721</v>
      </c>
      <c r="BM737" t="s">
        <v>1721</v>
      </c>
      <c r="BN737" t="s">
        <v>1721</v>
      </c>
      <c r="BO737" t="s">
        <v>1721</v>
      </c>
      <c r="BP737" t="s">
        <v>2201</v>
      </c>
      <c r="BQ737" t="s">
        <v>1721</v>
      </c>
      <c r="BR737" t="s">
        <v>1721</v>
      </c>
      <c r="BS737" t="s">
        <v>1721</v>
      </c>
      <c r="BT737" t="s">
        <v>3653</v>
      </c>
      <c r="BU737" t="s">
        <v>1721</v>
      </c>
      <c r="BV737" t="s">
        <v>1721</v>
      </c>
      <c r="BW737" t="s">
        <v>1721</v>
      </c>
      <c r="BX737" t="s">
        <v>1721</v>
      </c>
      <c r="BY737" t="s">
        <v>1721</v>
      </c>
      <c r="BZ737" t="s">
        <v>1721</v>
      </c>
      <c r="CA737" t="s">
        <v>1721</v>
      </c>
      <c r="CB737" t="s">
        <v>1721</v>
      </c>
      <c r="CC737" t="s">
        <v>1721</v>
      </c>
      <c r="CD737" t="s">
        <v>1721</v>
      </c>
      <c r="CE737" t="s">
        <v>1721</v>
      </c>
      <c r="CF737" t="s">
        <v>1721</v>
      </c>
      <c r="CG737" t="s">
        <v>1721</v>
      </c>
    </row>
    <row r="738" spans="1:85" x14ac:dyDescent="0.3">
      <c r="A738" t="s">
        <v>736</v>
      </c>
      <c r="B738" t="s">
        <v>1721</v>
      </c>
      <c r="C738" t="s">
        <v>1721</v>
      </c>
      <c r="D738" t="s">
        <v>1721</v>
      </c>
      <c r="E738" t="s">
        <v>1721</v>
      </c>
      <c r="F738" t="s">
        <v>1721</v>
      </c>
      <c r="G738" t="s">
        <v>1721</v>
      </c>
      <c r="H738" t="s">
        <v>1721</v>
      </c>
      <c r="I738" t="s">
        <v>1721</v>
      </c>
      <c r="J738" t="s">
        <v>1721</v>
      </c>
      <c r="K738" t="s">
        <v>1721</v>
      </c>
      <c r="L738" t="s">
        <v>1721</v>
      </c>
      <c r="M738" t="s">
        <v>1721</v>
      </c>
      <c r="N738" t="s">
        <v>1721</v>
      </c>
      <c r="O738" t="s">
        <v>1721</v>
      </c>
      <c r="P738" t="s">
        <v>1721</v>
      </c>
      <c r="Q738" t="s">
        <v>1721</v>
      </c>
      <c r="R738" t="s">
        <v>1721</v>
      </c>
      <c r="S738" t="s">
        <v>1721</v>
      </c>
      <c r="T738" t="s">
        <v>1721</v>
      </c>
      <c r="U738" t="s">
        <v>1721</v>
      </c>
      <c r="V738" t="s">
        <v>1721</v>
      </c>
      <c r="W738" t="s">
        <v>1721</v>
      </c>
      <c r="X738" t="s">
        <v>1721</v>
      </c>
      <c r="Y738" t="s">
        <v>1721</v>
      </c>
      <c r="Z738" t="s">
        <v>1721</v>
      </c>
      <c r="AA738" t="s">
        <v>1721</v>
      </c>
      <c r="AB738" t="s">
        <v>1721</v>
      </c>
      <c r="AC738" t="s">
        <v>1721</v>
      </c>
      <c r="AD738" t="s">
        <v>1721</v>
      </c>
      <c r="AE738" t="s">
        <v>1721</v>
      </c>
      <c r="AF738" t="s">
        <v>1721</v>
      </c>
      <c r="AG738" t="s">
        <v>1721</v>
      </c>
      <c r="AH738" t="s">
        <v>1721</v>
      </c>
      <c r="AI738" t="s">
        <v>1721</v>
      </c>
      <c r="AJ738" t="s">
        <v>1721</v>
      </c>
      <c r="AK738" t="s">
        <v>1721</v>
      </c>
      <c r="AL738" t="s">
        <v>1721</v>
      </c>
      <c r="AM738" t="s">
        <v>1721</v>
      </c>
      <c r="AN738" t="s">
        <v>1721</v>
      </c>
      <c r="AO738" t="s">
        <v>1721</v>
      </c>
      <c r="AP738" t="s">
        <v>1721</v>
      </c>
      <c r="AQ738" t="s">
        <v>1721</v>
      </c>
      <c r="AR738" t="s">
        <v>1721</v>
      </c>
      <c r="AS738" t="s">
        <v>1721</v>
      </c>
      <c r="AT738" t="s">
        <v>1721</v>
      </c>
      <c r="AU738" t="s">
        <v>1721</v>
      </c>
      <c r="AV738" t="s">
        <v>1721</v>
      </c>
      <c r="AW738" t="s">
        <v>1721</v>
      </c>
      <c r="AX738" t="s">
        <v>1721</v>
      </c>
      <c r="AY738" t="s">
        <v>1721</v>
      </c>
      <c r="AZ738" t="s">
        <v>1721</v>
      </c>
      <c r="BA738" t="s">
        <v>1721</v>
      </c>
      <c r="BB738" t="s">
        <v>1721</v>
      </c>
      <c r="BC738" t="s">
        <v>1721</v>
      </c>
      <c r="BD738" t="s">
        <v>1721</v>
      </c>
      <c r="BE738" t="s">
        <v>1721</v>
      </c>
      <c r="BF738" t="s">
        <v>1721</v>
      </c>
      <c r="BG738" t="s">
        <v>1721</v>
      </c>
      <c r="BH738" t="s">
        <v>1721</v>
      </c>
      <c r="BI738" t="s">
        <v>1721</v>
      </c>
      <c r="BJ738" t="s">
        <v>1721</v>
      </c>
      <c r="BK738" t="s">
        <v>1721</v>
      </c>
      <c r="BL738" t="s">
        <v>1721</v>
      </c>
      <c r="BM738" t="s">
        <v>1721</v>
      </c>
      <c r="BN738" t="s">
        <v>1721</v>
      </c>
      <c r="BO738" t="s">
        <v>1721</v>
      </c>
      <c r="BP738" t="s">
        <v>1721</v>
      </c>
      <c r="BQ738" t="s">
        <v>1721</v>
      </c>
      <c r="BR738" t="s">
        <v>1721</v>
      </c>
      <c r="BS738" t="s">
        <v>1721</v>
      </c>
      <c r="BT738" t="s">
        <v>3666</v>
      </c>
      <c r="BU738" t="s">
        <v>1721</v>
      </c>
      <c r="BV738" t="s">
        <v>1721</v>
      </c>
      <c r="BW738" t="s">
        <v>1721</v>
      </c>
      <c r="BX738" t="s">
        <v>1721</v>
      </c>
      <c r="BY738" t="s">
        <v>1721</v>
      </c>
      <c r="BZ738" t="s">
        <v>1721</v>
      </c>
      <c r="CA738" t="s">
        <v>1721</v>
      </c>
      <c r="CB738" t="s">
        <v>1721</v>
      </c>
      <c r="CC738" t="s">
        <v>1721</v>
      </c>
      <c r="CD738" t="s">
        <v>1721</v>
      </c>
      <c r="CE738" t="s">
        <v>1721</v>
      </c>
      <c r="CF738" t="s">
        <v>1721</v>
      </c>
      <c r="CG738" t="s">
        <v>1721</v>
      </c>
    </row>
    <row r="739" spans="1:85" x14ac:dyDescent="0.3">
      <c r="A739" t="s">
        <v>737</v>
      </c>
      <c r="B739" s="3">
        <v>0</v>
      </c>
      <c r="C739" s="3">
        <v>100</v>
      </c>
      <c r="D739" s="3">
        <v>0</v>
      </c>
      <c r="E739" s="3">
        <v>0</v>
      </c>
      <c r="F739" s="3">
        <v>0</v>
      </c>
      <c r="G739" s="3">
        <v>0</v>
      </c>
      <c r="H739" s="3">
        <v>0</v>
      </c>
      <c r="I739" s="3">
        <v>0</v>
      </c>
      <c r="J739" s="3">
        <v>0</v>
      </c>
      <c r="K739" s="3">
        <v>0</v>
      </c>
      <c r="L739" s="3">
        <v>0</v>
      </c>
      <c r="M739" s="3">
        <v>0</v>
      </c>
      <c r="N739" s="3">
        <v>0</v>
      </c>
      <c r="O739" s="3">
        <v>0</v>
      </c>
      <c r="P739" s="3">
        <v>0</v>
      </c>
      <c r="Q739" s="3">
        <v>0</v>
      </c>
      <c r="R739" s="3">
        <v>0</v>
      </c>
      <c r="S739" s="3">
        <v>0</v>
      </c>
      <c r="T739" s="3">
        <v>0</v>
      </c>
      <c r="U739" s="3">
        <v>0</v>
      </c>
      <c r="V739" s="3">
        <v>0</v>
      </c>
      <c r="W739" s="3">
        <v>0</v>
      </c>
      <c r="X739" s="3">
        <v>0</v>
      </c>
      <c r="Y739" s="3">
        <v>0</v>
      </c>
      <c r="Z739" s="3">
        <v>0</v>
      </c>
      <c r="AA739" s="3">
        <v>0</v>
      </c>
      <c r="AB739" s="3">
        <v>0</v>
      </c>
      <c r="AC739" s="3">
        <v>0</v>
      </c>
      <c r="AD739" s="3">
        <v>0</v>
      </c>
      <c r="AE739" s="3">
        <v>0</v>
      </c>
      <c r="AF739" s="3">
        <v>0</v>
      </c>
      <c r="AG739" s="3">
        <v>0</v>
      </c>
      <c r="AH739" s="3">
        <v>0</v>
      </c>
      <c r="AI739" s="3">
        <v>100</v>
      </c>
      <c r="AJ739" s="3">
        <v>0</v>
      </c>
      <c r="AK739" s="3">
        <v>0</v>
      </c>
      <c r="AL739" s="3">
        <v>0</v>
      </c>
      <c r="AM739" s="3">
        <v>0</v>
      </c>
      <c r="AN739" s="3">
        <v>0</v>
      </c>
      <c r="AO739" s="3">
        <v>0</v>
      </c>
      <c r="AP739" s="3">
        <v>0</v>
      </c>
      <c r="AQ739" s="3">
        <v>0</v>
      </c>
      <c r="AR739" s="3">
        <v>0</v>
      </c>
      <c r="AS739" s="3">
        <v>0</v>
      </c>
      <c r="AT739" s="3">
        <v>0</v>
      </c>
      <c r="AU739" s="3">
        <v>0</v>
      </c>
      <c r="AV739" s="3">
        <v>0</v>
      </c>
      <c r="AW739" s="3">
        <v>0</v>
      </c>
      <c r="AX739" s="3">
        <v>0</v>
      </c>
      <c r="AY739" s="3">
        <v>0</v>
      </c>
      <c r="AZ739">
        <v>0</v>
      </c>
      <c r="BA739">
        <v>0</v>
      </c>
      <c r="BB739">
        <v>0</v>
      </c>
      <c r="BC739">
        <v>0</v>
      </c>
      <c r="BD739">
        <v>0</v>
      </c>
      <c r="BE739">
        <v>100</v>
      </c>
      <c r="BF739">
        <v>0</v>
      </c>
      <c r="BG739">
        <v>0</v>
      </c>
      <c r="BH739">
        <v>0</v>
      </c>
      <c r="BI739">
        <v>0</v>
      </c>
      <c r="BJ739">
        <v>75</v>
      </c>
      <c r="BK739">
        <v>0</v>
      </c>
      <c r="BL739">
        <v>0</v>
      </c>
      <c r="BM739">
        <v>0</v>
      </c>
      <c r="BN739">
        <v>0</v>
      </c>
      <c r="BO739">
        <v>0</v>
      </c>
      <c r="BP739">
        <v>100</v>
      </c>
      <c r="BQ739">
        <v>0</v>
      </c>
      <c r="BR739">
        <v>0</v>
      </c>
      <c r="BS739">
        <v>0</v>
      </c>
      <c r="BT739">
        <v>0</v>
      </c>
      <c r="BU739">
        <v>0</v>
      </c>
      <c r="BV739">
        <v>0</v>
      </c>
      <c r="BW739">
        <v>0</v>
      </c>
      <c r="BX739">
        <v>0</v>
      </c>
      <c r="BY739">
        <v>0</v>
      </c>
      <c r="BZ739">
        <v>0</v>
      </c>
      <c r="CA739">
        <v>0</v>
      </c>
      <c r="CB739">
        <v>0</v>
      </c>
      <c r="CC739">
        <v>0</v>
      </c>
      <c r="CD739">
        <v>0</v>
      </c>
      <c r="CE739">
        <v>0</v>
      </c>
      <c r="CF739">
        <v>0</v>
      </c>
      <c r="CG739">
        <v>0</v>
      </c>
    </row>
    <row r="740" spans="1:85" x14ac:dyDescent="0.3">
      <c r="A740" t="s">
        <v>738</v>
      </c>
      <c r="B740" s="1" t="e">
        <v>#NULL!</v>
      </c>
      <c r="C740" s="1">
        <v>1</v>
      </c>
      <c r="D740" s="1" t="e">
        <v>#NULL!</v>
      </c>
      <c r="E740" s="1" t="e">
        <v>#NULL!</v>
      </c>
      <c r="F740" s="1" t="e">
        <v>#NULL!</v>
      </c>
      <c r="G740" s="1" t="e">
        <v>#NULL!</v>
      </c>
      <c r="H740" s="1" t="e">
        <v>#NULL!</v>
      </c>
      <c r="I740" s="1" t="e">
        <v>#NULL!</v>
      </c>
      <c r="J740" s="1" t="e">
        <v>#NULL!</v>
      </c>
      <c r="K740" s="1" t="e">
        <v>#NULL!</v>
      </c>
      <c r="L740" s="1" t="e">
        <v>#NULL!</v>
      </c>
      <c r="M740" s="1" t="e">
        <v>#NULL!</v>
      </c>
      <c r="N740" s="1" t="e">
        <v>#NULL!</v>
      </c>
      <c r="O740" s="1" t="e">
        <v>#NULL!</v>
      </c>
      <c r="P740" s="1" t="e">
        <v>#NULL!</v>
      </c>
      <c r="Q740" s="1" t="e">
        <v>#NULL!</v>
      </c>
      <c r="R740" s="1" t="e">
        <v>#NULL!</v>
      </c>
      <c r="S740" s="1" t="e">
        <v>#NULL!</v>
      </c>
      <c r="T740" s="1" t="e">
        <v>#NULL!</v>
      </c>
      <c r="U740" s="1" t="e">
        <v>#NULL!</v>
      </c>
      <c r="V740" s="1" t="e">
        <v>#NULL!</v>
      </c>
      <c r="W740" s="1" t="e">
        <v>#NULL!</v>
      </c>
      <c r="X740" s="1" t="e">
        <v>#NULL!</v>
      </c>
      <c r="Y740" s="1" t="e">
        <v>#NULL!</v>
      </c>
      <c r="Z740" s="1" t="e">
        <v>#NULL!</v>
      </c>
      <c r="AA740" s="1" t="e">
        <v>#NULL!</v>
      </c>
      <c r="AB740" s="1" t="e">
        <v>#NULL!</v>
      </c>
      <c r="AC740" s="1" t="e">
        <v>#NULL!</v>
      </c>
      <c r="AD740" s="1" t="e">
        <v>#NULL!</v>
      </c>
      <c r="AE740" s="1" t="e">
        <v>#NULL!</v>
      </c>
      <c r="AF740" s="1" t="e">
        <v>#NULL!</v>
      </c>
      <c r="AG740" s="1" t="e">
        <v>#NULL!</v>
      </c>
      <c r="AH740" s="1" t="e">
        <v>#NULL!</v>
      </c>
      <c r="AI740" s="1">
        <v>1</v>
      </c>
      <c r="AJ740" s="1" t="e">
        <v>#NULL!</v>
      </c>
      <c r="AK740" s="1" t="e">
        <v>#NULL!</v>
      </c>
      <c r="AL740" s="1" t="e">
        <v>#NULL!</v>
      </c>
      <c r="AM740" s="1" t="e">
        <v>#NULL!</v>
      </c>
      <c r="AN740" s="1" t="e">
        <v>#NULL!</v>
      </c>
      <c r="AO740" s="1" t="e">
        <v>#NULL!</v>
      </c>
      <c r="AP740" s="1" t="e">
        <v>#NULL!</v>
      </c>
      <c r="AQ740" s="1" t="e">
        <v>#NULL!</v>
      </c>
      <c r="AR740" s="1" t="e">
        <v>#NULL!</v>
      </c>
      <c r="AS740" s="1" t="e">
        <v>#NULL!</v>
      </c>
      <c r="AT740" s="1" t="e">
        <v>#NULL!</v>
      </c>
      <c r="AU740" s="1" t="e">
        <v>#NULL!</v>
      </c>
      <c r="AV740" s="1" t="e">
        <v>#NULL!</v>
      </c>
      <c r="AW740" s="1" t="e">
        <v>#NULL!</v>
      </c>
      <c r="AX740" s="1" t="e">
        <v>#NULL!</v>
      </c>
      <c r="AY740" s="1" t="e">
        <v>#NULL!</v>
      </c>
      <c r="AZ740" t="e">
        <v>#NULL!</v>
      </c>
      <c r="BA740" t="e">
        <v>#NULL!</v>
      </c>
      <c r="BB740" t="e">
        <v>#NULL!</v>
      </c>
      <c r="BC740" t="e">
        <v>#NULL!</v>
      </c>
      <c r="BD740" t="e">
        <v>#NULL!</v>
      </c>
      <c r="BE740">
        <v>1</v>
      </c>
      <c r="BF740" t="e">
        <v>#NULL!</v>
      </c>
      <c r="BG740" t="e">
        <v>#NULL!</v>
      </c>
      <c r="BH740" t="e">
        <v>#NULL!</v>
      </c>
      <c r="BI740" t="e">
        <v>#NULL!</v>
      </c>
      <c r="BJ740">
        <v>1</v>
      </c>
      <c r="BK740" t="e">
        <v>#NULL!</v>
      </c>
      <c r="BL740" t="e">
        <v>#NULL!</v>
      </c>
      <c r="BM740" t="e">
        <v>#NULL!</v>
      </c>
      <c r="BN740" t="e">
        <v>#NULL!</v>
      </c>
      <c r="BO740" t="e">
        <v>#NULL!</v>
      </c>
      <c r="BP740">
        <v>1</v>
      </c>
      <c r="BQ740" t="e">
        <v>#NULL!</v>
      </c>
      <c r="BR740" t="e">
        <v>#NULL!</v>
      </c>
      <c r="BS740" t="e">
        <v>#NULL!</v>
      </c>
      <c r="BT740" t="e">
        <v>#NULL!</v>
      </c>
      <c r="BU740" t="e">
        <v>#NULL!</v>
      </c>
      <c r="BV740" t="e">
        <v>#NULL!</v>
      </c>
      <c r="BW740" t="e">
        <v>#NULL!</v>
      </c>
      <c r="BX740" t="e">
        <v>#NULL!</v>
      </c>
      <c r="BY740" t="e">
        <v>#NULL!</v>
      </c>
      <c r="BZ740" t="e">
        <v>#NULL!</v>
      </c>
      <c r="CA740" t="e">
        <v>#NULL!</v>
      </c>
      <c r="CB740" t="e">
        <v>#NULL!</v>
      </c>
      <c r="CC740" t="e">
        <v>#NULL!</v>
      </c>
      <c r="CD740" t="e">
        <v>#NULL!</v>
      </c>
      <c r="CE740" t="e">
        <v>#NULL!</v>
      </c>
      <c r="CF740" t="e">
        <v>#NULL!</v>
      </c>
      <c r="CG740" t="e">
        <v>#NULL!</v>
      </c>
    </row>
    <row r="741" spans="1:85" x14ac:dyDescent="0.3">
      <c r="A741" t="s">
        <v>739</v>
      </c>
      <c r="B741" s="1" t="e">
        <v>#NULL!</v>
      </c>
      <c r="C741" s="1">
        <v>1</v>
      </c>
      <c r="D741" s="1" t="e">
        <v>#NULL!</v>
      </c>
      <c r="E741" s="1" t="e">
        <v>#NULL!</v>
      </c>
      <c r="F741" s="1" t="e">
        <v>#NULL!</v>
      </c>
      <c r="G741" s="1" t="e">
        <v>#NULL!</v>
      </c>
      <c r="H741" s="1" t="e">
        <v>#NULL!</v>
      </c>
      <c r="I741" s="1" t="e">
        <v>#NULL!</v>
      </c>
      <c r="J741" s="1" t="e">
        <v>#NULL!</v>
      </c>
      <c r="K741" s="1" t="e">
        <v>#NULL!</v>
      </c>
      <c r="L741" s="1" t="e">
        <v>#NULL!</v>
      </c>
      <c r="M741" s="1" t="e">
        <v>#NULL!</v>
      </c>
      <c r="N741" s="1" t="e">
        <v>#NULL!</v>
      </c>
      <c r="O741" s="1" t="e">
        <v>#NULL!</v>
      </c>
      <c r="P741" s="1" t="e">
        <v>#NULL!</v>
      </c>
      <c r="Q741" s="1" t="e">
        <v>#NULL!</v>
      </c>
      <c r="R741" s="1" t="e">
        <v>#NULL!</v>
      </c>
      <c r="S741" s="1" t="e">
        <v>#NULL!</v>
      </c>
      <c r="T741" s="1" t="e">
        <v>#NULL!</v>
      </c>
      <c r="U741" s="1" t="e">
        <v>#NULL!</v>
      </c>
      <c r="V741" s="1" t="e">
        <v>#NULL!</v>
      </c>
      <c r="W741" s="1" t="e">
        <v>#NULL!</v>
      </c>
      <c r="X741" s="1" t="e">
        <v>#NULL!</v>
      </c>
      <c r="Y741" s="1" t="e">
        <v>#NULL!</v>
      </c>
      <c r="Z741" s="1" t="e">
        <v>#NULL!</v>
      </c>
      <c r="AA741" s="1" t="e">
        <v>#NULL!</v>
      </c>
      <c r="AB741" s="1" t="e">
        <v>#NULL!</v>
      </c>
      <c r="AC741" s="1" t="e">
        <v>#NULL!</v>
      </c>
      <c r="AD741" s="1" t="e">
        <v>#NULL!</v>
      </c>
      <c r="AE741" s="1" t="e">
        <v>#NULL!</v>
      </c>
      <c r="AF741" s="1" t="e">
        <v>#NULL!</v>
      </c>
      <c r="AG741" s="1" t="e">
        <v>#NULL!</v>
      </c>
      <c r="AH741" s="1" t="e">
        <v>#NULL!</v>
      </c>
      <c r="AI741" s="1">
        <v>1</v>
      </c>
      <c r="AJ741" s="1" t="e">
        <v>#NULL!</v>
      </c>
      <c r="AK741" s="1" t="e">
        <v>#NULL!</v>
      </c>
      <c r="AL741" s="1" t="e">
        <v>#NULL!</v>
      </c>
      <c r="AM741" s="1" t="e">
        <v>#NULL!</v>
      </c>
      <c r="AN741" s="1" t="e">
        <v>#NULL!</v>
      </c>
      <c r="AO741" s="1" t="e">
        <v>#NULL!</v>
      </c>
      <c r="AP741" s="1" t="e">
        <v>#NULL!</v>
      </c>
      <c r="AQ741" s="1" t="e">
        <v>#NULL!</v>
      </c>
      <c r="AR741" s="1" t="e">
        <v>#NULL!</v>
      </c>
      <c r="AS741" s="1" t="e">
        <v>#NULL!</v>
      </c>
      <c r="AT741" s="1" t="e">
        <v>#NULL!</v>
      </c>
      <c r="AU741" s="1" t="e">
        <v>#NULL!</v>
      </c>
      <c r="AV741" s="1" t="e">
        <v>#NULL!</v>
      </c>
      <c r="AW741" s="1" t="e">
        <v>#NULL!</v>
      </c>
      <c r="AX741" s="1" t="e">
        <v>#NULL!</v>
      </c>
      <c r="AY741" s="1" t="e">
        <v>#NULL!</v>
      </c>
      <c r="AZ741" t="e">
        <v>#NULL!</v>
      </c>
      <c r="BA741" t="e">
        <v>#NULL!</v>
      </c>
      <c r="BB741" t="e">
        <v>#NULL!</v>
      </c>
      <c r="BC741" t="e">
        <v>#NULL!</v>
      </c>
      <c r="BD741" t="e">
        <v>#NULL!</v>
      </c>
      <c r="BE741">
        <v>1</v>
      </c>
      <c r="BF741" t="e">
        <v>#NULL!</v>
      </c>
      <c r="BG741" t="e">
        <v>#NULL!</v>
      </c>
      <c r="BH741" t="e">
        <v>#NULL!</v>
      </c>
      <c r="BI741" t="e">
        <v>#NULL!</v>
      </c>
      <c r="BJ741">
        <v>1</v>
      </c>
      <c r="BK741" t="e">
        <v>#NULL!</v>
      </c>
      <c r="BL741" t="e">
        <v>#NULL!</v>
      </c>
      <c r="BM741" t="e">
        <v>#NULL!</v>
      </c>
      <c r="BN741" t="e">
        <v>#NULL!</v>
      </c>
      <c r="BO741" t="e">
        <v>#NULL!</v>
      </c>
      <c r="BP741">
        <v>2</v>
      </c>
      <c r="BQ741" t="e">
        <v>#NULL!</v>
      </c>
      <c r="BR741" t="e">
        <v>#NULL!</v>
      </c>
      <c r="BS741" t="e">
        <v>#NULL!</v>
      </c>
      <c r="BT741" t="e">
        <v>#NULL!</v>
      </c>
      <c r="BU741" t="e">
        <v>#NULL!</v>
      </c>
      <c r="BV741" t="e">
        <v>#NULL!</v>
      </c>
      <c r="BW741" t="e">
        <v>#NULL!</v>
      </c>
      <c r="BX741" t="e">
        <v>#NULL!</v>
      </c>
      <c r="BY741" t="e">
        <v>#NULL!</v>
      </c>
      <c r="BZ741" t="e">
        <v>#NULL!</v>
      </c>
      <c r="CA741" t="e">
        <v>#NULL!</v>
      </c>
      <c r="CB741" t="e">
        <v>#NULL!</v>
      </c>
      <c r="CC741" t="e">
        <v>#NULL!</v>
      </c>
      <c r="CD741" t="e">
        <v>#NULL!</v>
      </c>
      <c r="CE741" t="e">
        <v>#NULL!</v>
      </c>
      <c r="CF741" t="e">
        <v>#NULL!</v>
      </c>
      <c r="CG741" t="e">
        <v>#NULL!</v>
      </c>
    </row>
    <row r="742" spans="1:85" x14ac:dyDescent="0.3">
      <c r="A742" t="s">
        <v>740</v>
      </c>
      <c r="B742" s="3">
        <v>0</v>
      </c>
      <c r="C742" s="3">
        <v>0.33333333333332998</v>
      </c>
      <c r="D742" s="3">
        <v>0</v>
      </c>
      <c r="E742" s="3">
        <v>0</v>
      </c>
      <c r="F742" s="3">
        <v>0</v>
      </c>
      <c r="G742" s="3">
        <v>0</v>
      </c>
      <c r="H742" s="3">
        <v>0</v>
      </c>
      <c r="I742" s="3">
        <v>0</v>
      </c>
      <c r="J742" s="3">
        <v>0</v>
      </c>
      <c r="K742" s="3">
        <v>0</v>
      </c>
      <c r="L742" s="3">
        <v>0</v>
      </c>
      <c r="M742" s="3">
        <v>0</v>
      </c>
      <c r="N742" s="3">
        <v>0</v>
      </c>
      <c r="O742" s="3">
        <v>0</v>
      </c>
      <c r="P742" s="3">
        <v>0</v>
      </c>
      <c r="Q742" s="3">
        <v>0</v>
      </c>
      <c r="R742" s="3">
        <v>0</v>
      </c>
      <c r="S742" s="3">
        <v>0</v>
      </c>
      <c r="T742" s="3">
        <v>0</v>
      </c>
      <c r="U742" s="3">
        <v>0</v>
      </c>
      <c r="V742" s="3">
        <v>0</v>
      </c>
      <c r="W742" s="3">
        <v>0</v>
      </c>
      <c r="X742" s="3">
        <v>0</v>
      </c>
      <c r="Y742" s="3">
        <v>0</v>
      </c>
      <c r="Z742" s="3">
        <v>0</v>
      </c>
      <c r="AA742" s="3">
        <v>0</v>
      </c>
      <c r="AB742" s="3">
        <v>0</v>
      </c>
      <c r="AC742" s="3">
        <v>0</v>
      </c>
      <c r="AD742" s="3">
        <v>0</v>
      </c>
      <c r="AE742" s="3">
        <v>0</v>
      </c>
      <c r="AF742" s="3">
        <v>0</v>
      </c>
      <c r="AG742" s="3">
        <v>0</v>
      </c>
      <c r="AH742" s="3">
        <v>0</v>
      </c>
      <c r="AI742" s="3">
        <v>0.33333333333332998</v>
      </c>
      <c r="AJ742" s="3">
        <v>0</v>
      </c>
      <c r="AK742" s="3">
        <v>0</v>
      </c>
      <c r="AL742" s="3">
        <v>0</v>
      </c>
      <c r="AM742" s="3">
        <v>0</v>
      </c>
      <c r="AN742" s="3">
        <v>0</v>
      </c>
      <c r="AO742" s="3">
        <v>0</v>
      </c>
      <c r="AP742" s="3">
        <v>0</v>
      </c>
      <c r="AQ742" s="3">
        <v>0</v>
      </c>
      <c r="AR742" s="3">
        <v>0</v>
      </c>
      <c r="AS742" s="3">
        <v>0</v>
      </c>
      <c r="AT742" s="3">
        <v>0</v>
      </c>
      <c r="AU742" s="3">
        <v>0</v>
      </c>
      <c r="AV742" s="3">
        <v>0</v>
      </c>
      <c r="AW742" s="3">
        <v>0</v>
      </c>
      <c r="AX742" s="3">
        <v>0</v>
      </c>
      <c r="AY742" s="3">
        <v>0</v>
      </c>
      <c r="AZ742">
        <v>0</v>
      </c>
      <c r="BA742">
        <v>0</v>
      </c>
      <c r="BB742">
        <v>0</v>
      </c>
      <c r="BC742">
        <v>0</v>
      </c>
      <c r="BD742">
        <v>0</v>
      </c>
      <c r="BE742">
        <v>0.33333333333332998</v>
      </c>
      <c r="BF742">
        <v>0</v>
      </c>
      <c r="BG742">
        <v>0</v>
      </c>
      <c r="BH742">
        <v>0</v>
      </c>
      <c r="BI742">
        <v>0</v>
      </c>
      <c r="BJ742">
        <v>0.25</v>
      </c>
      <c r="BK742">
        <v>0</v>
      </c>
      <c r="BL742">
        <v>0</v>
      </c>
      <c r="BM742">
        <v>0</v>
      </c>
      <c r="BN742">
        <v>0</v>
      </c>
      <c r="BO742">
        <v>0</v>
      </c>
      <c r="BP742">
        <v>0.5</v>
      </c>
      <c r="BQ742">
        <v>0</v>
      </c>
      <c r="BR742">
        <v>0</v>
      </c>
      <c r="BS742">
        <v>0</v>
      </c>
      <c r="BT742">
        <v>0</v>
      </c>
      <c r="BU742">
        <v>0</v>
      </c>
      <c r="BV742">
        <v>0</v>
      </c>
      <c r="BW742">
        <v>0</v>
      </c>
      <c r="BX742">
        <v>0</v>
      </c>
      <c r="BY742">
        <v>0</v>
      </c>
      <c r="BZ742">
        <v>0</v>
      </c>
      <c r="CA742">
        <v>0</v>
      </c>
      <c r="CB742">
        <v>0</v>
      </c>
      <c r="CC742">
        <v>0</v>
      </c>
      <c r="CD742">
        <v>0</v>
      </c>
      <c r="CE742">
        <v>0</v>
      </c>
      <c r="CF742">
        <v>0</v>
      </c>
      <c r="CG742">
        <v>0</v>
      </c>
    </row>
    <row r="743" spans="1:85" x14ac:dyDescent="0.3">
      <c r="A743" t="s">
        <v>741</v>
      </c>
      <c r="B743" t="s">
        <v>2470</v>
      </c>
      <c r="C743" t="s">
        <v>2486</v>
      </c>
      <c r="D743" t="s">
        <v>2524</v>
      </c>
      <c r="E743" t="s">
        <v>2538</v>
      </c>
      <c r="F743" t="s">
        <v>2551</v>
      </c>
      <c r="G743" t="s">
        <v>2569</v>
      </c>
      <c r="H743" t="s">
        <v>2398</v>
      </c>
      <c r="I743" t="s">
        <v>2599</v>
      </c>
      <c r="J743" t="s">
        <v>2617</v>
      </c>
      <c r="K743" t="s">
        <v>2399</v>
      </c>
      <c r="L743" t="s">
        <v>2400</v>
      </c>
      <c r="M743" t="s">
        <v>2401</v>
      </c>
      <c r="N743" t="s">
        <v>2682</v>
      </c>
      <c r="O743" t="s">
        <v>2404</v>
      </c>
      <c r="P743" t="s">
        <v>2709</v>
      </c>
      <c r="Q743" t="s">
        <v>2731</v>
      </c>
      <c r="R743" t="s">
        <v>2751</v>
      </c>
      <c r="S743" t="s">
        <v>2766</v>
      </c>
      <c r="T743" t="s">
        <v>2791</v>
      </c>
      <c r="U743" t="s">
        <v>2805</v>
      </c>
      <c r="V743" t="s">
        <v>2818</v>
      </c>
      <c r="W743" t="s">
        <v>2832</v>
      </c>
      <c r="X743" t="s">
        <v>2845</v>
      </c>
      <c r="Y743" t="s">
        <v>2857</v>
      </c>
      <c r="Z743" t="s">
        <v>2402</v>
      </c>
      <c r="AA743" t="s">
        <v>2896</v>
      </c>
      <c r="AB743" t="s">
        <v>2403</v>
      </c>
      <c r="AC743" t="s">
        <v>1749</v>
      </c>
      <c r="AD743" t="s">
        <v>2932</v>
      </c>
      <c r="AE743" t="s">
        <v>2952</v>
      </c>
      <c r="AF743" t="s">
        <v>2969</v>
      </c>
      <c r="AG743" t="s">
        <v>2986</v>
      </c>
      <c r="AH743" t="s">
        <v>2404</v>
      </c>
      <c r="AI743" t="s">
        <v>1749</v>
      </c>
      <c r="AJ743" t="s">
        <v>3042</v>
      </c>
      <c r="AK743" t="s">
        <v>2405</v>
      </c>
      <c r="AL743" t="s">
        <v>3084</v>
      </c>
      <c r="AM743" t="s">
        <v>3105</v>
      </c>
      <c r="AN743" t="s">
        <v>2406</v>
      </c>
      <c r="AO743" t="s">
        <v>2413</v>
      </c>
      <c r="AP743" t="s">
        <v>3135</v>
      </c>
      <c r="AQ743" t="s">
        <v>3165</v>
      </c>
      <c r="AR743" t="s">
        <v>3202</v>
      </c>
      <c r="AS743" t="s">
        <v>2407</v>
      </c>
      <c r="AT743" t="s">
        <v>2274</v>
      </c>
      <c r="AU743" t="s">
        <v>1749</v>
      </c>
      <c r="AV743" t="s">
        <v>3248</v>
      </c>
      <c r="AW743" t="s">
        <v>3261</v>
      </c>
      <c r="AX743" t="s">
        <v>3280</v>
      </c>
      <c r="AY743" t="s">
        <v>3298</v>
      </c>
      <c r="AZ743" t="s">
        <v>3341</v>
      </c>
      <c r="BA743" t="s">
        <v>2408</v>
      </c>
      <c r="BB743" t="s">
        <v>3401</v>
      </c>
      <c r="BC743" t="s">
        <v>3416</v>
      </c>
      <c r="BD743" t="s">
        <v>2409</v>
      </c>
      <c r="BE743" t="s">
        <v>3439</v>
      </c>
      <c r="BF743" t="s">
        <v>3454</v>
      </c>
      <c r="BG743" t="s">
        <v>2410</v>
      </c>
      <c r="BH743" t="s">
        <v>1749</v>
      </c>
      <c r="BI743" t="s">
        <v>3501</v>
      </c>
      <c r="BJ743" t="s">
        <v>1721</v>
      </c>
      <c r="BK743" t="s">
        <v>3527</v>
      </c>
      <c r="BL743" t="s">
        <v>3538</v>
      </c>
      <c r="BM743" t="s">
        <v>3550</v>
      </c>
      <c r="BN743" t="s">
        <v>2411</v>
      </c>
      <c r="BO743" t="s">
        <v>3568</v>
      </c>
      <c r="BP743" t="s">
        <v>3580</v>
      </c>
      <c r="BQ743" t="s">
        <v>3600</v>
      </c>
      <c r="BR743" t="s">
        <v>3609</v>
      </c>
      <c r="BS743" t="s">
        <v>1749</v>
      </c>
      <c r="BT743" t="s">
        <v>1721</v>
      </c>
      <c r="BU743" t="s">
        <v>2413</v>
      </c>
      <c r="BV743" t="s">
        <v>3696</v>
      </c>
      <c r="BW743" t="s">
        <v>3715</v>
      </c>
      <c r="BX743" t="s">
        <v>1737</v>
      </c>
      <c r="BY743" t="s">
        <v>2414</v>
      </c>
      <c r="BZ743" t="s">
        <v>3759</v>
      </c>
      <c r="CA743" t="s">
        <v>3775</v>
      </c>
      <c r="CB743" t="s">
        <v>3788</v>
      </c>
      <c r="CC743" t="s">
        <v>1764</v>
      </c>
      <c r="CD743" t="s">
        <v>2415</v>
      </c>
      <c r="CE743" t="s">
        <v>3865</v>
      </c>
      <c r="CF743" t="s">
        <v>3887</v>
      </c>
      <c r="CG743" t="s">
        <v>3905</v>
      </c>
    </row>
    <row r="744" spans="1:85" x14ac:dyDescent="0.3">
      <c r="A744" t="s">
        <v>742</v>
      </c>
      <c r="B744" t="s">
        <v>1721</v>
      </c>
      <c r="C744" t="s">
        <v>1721</v>
      </c>
      <c r="D744" t="s">
        <v>1721</v>
      </c>
      <c r="E744" t="s">
        <v>1721</v>
      </c>
      <c r="F744" t="s">
        <v>1721</v>
      </c>
      <c r="G744" t="s">
        <v>1721</v>
      </c>
      <c r="H744" t="s">
        <v>1721</v>
      </c>
      <c r="I744" t="s">
        <v>1721</v>
      </c>
      <c r="J744" t="s">
        <v>1721</v>
      </c>
      <c r="K744" t="s">
        <v>1721</v>
      </c>
      <c r="L744" t="s">
        <v>1721</v>
      </c>
      <c r="M744" t="s">
        <v>1721</v>
      </c>
      <c r="N744" t="s">
        <v>1721</v>
      </c>
      <c r="O744" t="s">
        <v>1721</v>
      </c>
      <c r="P744" t="s">
        <v>1721</v>
      </c>
      <c r="Q744" t="s">
        <v>1721</v>
      </c>
      <c r="R744" t="s">
        <v>1721</v>
      </c>
      <c r="S744" t="s">
        <v>1721</v>
      </c>
      <c r="T744" t="s">
        <v>1721</v>
      </c>
      <c r="U744" t="s">
        <v>1721</v>
      </c>
      <c r="V744" t="s">
        <v>1721</v>
      </c>
      <c r="W744" t="s">
        <v>1721</v>
      </c>
      <c r="X744" t="s">
        <v>1721</v>
      </c>
      <c r="Y744" t="s">
        <v>1721</v>
      </c>
      <c r="Z744" t="s">
        <v>1721</v>
      </c>
      <c r="AA744" t="s">
        <v>1721</v>
      </c>
      <c r="AB744" t="s">
        <v>1721</v>
      </c>
      <c r="AC744" t="s">
        <v>1721</v>
      </c>
      <c r="AD744" t="s">
        <v>1721</v>
      </c>
      <c r="AE744" t="s">
        <v>1721</v>
      </c>
      <c r="AF744" t="s">
        <v>1721</v>
      </c>
      <c r="AG744" t="s">
        <v>1721</v>
      </c>
      <c r="AH744" t="s">
        <v>1721</v>
      </c>
      <c r="AI744" t="s">
        <v>1721</v>
      </c>
      <c r="AJ744" t="s">
        <v>1721</v>
      </c>
      <c r="AK744" t="s">
        <v>1721</v>
      </c>
      <c r="AL744" t="s">
        <v>1721</v>
      </c>
      <c r="AM744" t="s">
        <v>1721</v>
      </c>
      <c r="AN744" t="s">
        <v>1721</v>
      </c>
      <c r="AO744" t="s">
        <v>1721</v>
      </c>
      <c r="AP744" t="s">
        <v>1721</v>
      </c>
      <c r="AQ744" t="s">
        <v>1721</v>
      </c>
      <c r="AR744" t="s">
        <v>1721</v>
      </c>
      <c r="AS744" t="s">
        <v>1721</v>
      </c>
      <c r="AT744" t="s">
        <v>1721</v>
      </c>
      <c r="AU744" t="s">
        <v>1721</v>
      </c>
      <c r="AV744" t="s">
        <v>1721</v>
      </c>
      <c r="AW744" t="s">
        <v>1721</v>
      </c>
      <c r="AX744" t="s">
        <v>1721</v>
      </c>
      <c r="AY744" t="s">
        <v>1721</v>
      </c>
      <c r="AZ744" t="s">
        <v>1721</v>
      </c>
      <c r="BA744" t="s">
        <v>1721</v>
      </c>
      <c r="BB744" t="s">
        <v>1721</v>
      </c>
      <c r="BC744" t="s">
        <v>1721</v>
      </c>
      <c r="BD744" t="s">
        <v>1721</v>
      </c>
      <c r="BE744" t="s">
        <v>1721</v>
      </c>
      <c r="BF744" t="s">
        <v>1721</v>
      </c>
      <c r="BG744" t="s">
        <v>1721</v>
      </c>
      <c r="BH744" t="s">
        <v>1721</v>
      </c>
      <c r="BI744" t="s">
        <v>1721</v>
      </c>
      <c r="BJ744" t="s">
        <v>1721</v>
      </c>
      <c r="BK744" t="s">
        <v>1721</v>
      </c>
      <c r="BL744" t="s">
        <v>1721</v>
      </c>
      <c r="BM744" t="s">
        <v>1721</v>
      </c>
      <c r="BN744" t="s">
        <v>1721</v>
      </c>
      <c r="BO744" t="s">
        <v>1721</v>
      </c>
      <c r="BP744" t="s">
        <v>1721</v>
      </c>
      <c r="BQ744" t="s">
        <v>1721</v>
      </c>
      <c r="BR744" t="s">
        <v>1721</v>
      </c>
      <c r="BS744" t="s">
        <v>1721</v>
      </c>
      <c r="BT744" t="s">
        <v>1721</v>
      </c>
      <c r="BU744" t="s">
        <v>1721</v>
      </c>
      <c r="BV744" t="s">
        <v>1721</v>
      </c>
      <c r="BW744" t="s">
        <v>1721</v>
      </c>
      <c r="BX744" t="s">
        <v>1721</v>
      </c>
      <c r="BY744" t="s">
        <v>1721</v>
      </c>
      <c r="BZ744" t="s">
        <v>1721</v>
      </c>
      <c r="CA744" t="s">
        <v>3776</v>
      </c>
      <c r="CB744" t="s">
        <v>1721</v>
      </c>
      <c r="CC744" t="s">
        <v>1721</v>
      </c>
      <c r="CD744" t="s">
        <v>1721</v>
      </c>
      <c r="CE744" t="s">
        <v>1721</v>
      </c>
      <c r="CF744" t="s">
        <v>1721</v>
      </c>
      <c r="CG744" t="s">
        <v>1721</v>
      </c>
    </row>
    <row r="745" spans="1:85" x14ac:dyDescent="0.3">
      <c r="A745" t="s">
        <v>743</v>
      </c>
      <c r="B745" s="3">
        <v>100</v>
      </c>
      <c r="C745" s="3">
        <v>100</v>
      </c>
      <c r="D745" s="3">
        <v>100</v>
      </c>
      <c r="E745" s="3">
        <v>100</v>
      </c>
      <c r="F745" s="3">
        <v>75</v>
      </c>
      <c r="G745" s="3">
        <v>75</v>
      </c>
      <c r="H745" s="3">
        <v>100</v>
      </c>
      <c r="I745" s="3">
        <v>75</v>
      </c>
      <c r="J745" s="3">
        <v>100</v>
      </c>
      <c r="K745" s="3">
        <v>25</v>
      </c>
      <c r="L745" s="3">
        <v>75</v>
      </c>
      <c r="M745" s="3">
        <v>100</v>
      </c>
      <c r="N745" s="3">
        <v>100</v>
      </c>
      <c r="O745" s="3">
        <v>100</v>
      </c>
      <c r="P745" s="3">
        <v>100</v>
      </c>
      <c r="Q745" s="3">
        <v>100</v>
      </c>
      <c r="R745" s="3">
        <v>100</v>
      </c>
      <c r="S745" s="3">
        <v>75</v>
      </c>
      <c r="T745" s="3">
        <v>100</v>
      </c>
      <c r="U745" s="3">
        <v>100</v>
      </c>
      <c r="V745" s="3">
        <v>100</v>
      </c>
      <c r="W745" s="3">
        <v>75</v>
      </c>
      <c r="X745" s="3">
        <v>100</v>
      </c>
      <c r="Y745" s="3">
        <v>100</v>
      </c>
      <c r="Z745" s="3">
        <v>100</v>
      </c>
      <c r="AA745" s="3">
        <v>100</v>
      </c>
      <c r="AB745" s="3">
        <v>100</v>
      </c>
      <c r="AC745" s="3">
        <v>75</v>
      </c>
      <c r="AD745" s="3">
        <v>75</v>
      </c>
      <c r="AE745" s="3">
        <v>100</v>
      </c>
      <c r="AF745" s="3">
        <v>100</v>
      </c>
      <c r="AG745" s="3">
        <v>100</v>
      </c>
      <c r="AH745" s="3">
        <v>75</v>
      </c>
      <c r="AI745" s="3">
        <v>75</v>
      </c>
      <c r="AJ745" s="3">
        <v>100</v>
      </c>
      <c r="AK745" s="3">
        <v>100</v>
      </c>
      <c r="AL745" s="3">
        <v>100</v>
      </c>
      <c r="AM745" s="3">
        <v>100</v>
      </c>
      <c r="AN745" s="3">
        <v>100</v>
      </c>
      <c r="AO745" s="3">
        <v>75</v>
      </c>
      <c r="AP745" s="3">
        <v>100</v>
      </c>
      <c r="AQ745" s="3">
        <v>25</v>
      </c>
      <c r="AR745" s="3">
        <v>75</v>
      </c>
      <c r="AS745" s="3">
        <v>100</v>
      </c>
      <c r="AT745" s="3">
        <v>100</v>
      </c>
      <c r="AU745" s="3">
        <v>75</v>
      </c>
      <c r="AV745" s="3">
        <v>100</v>
      </c>
      <c r="AW745" s="3">
        <v>75</v>
      </c>
      <c r="AX745" s="3">
        <v>75</v>
      </c>
      <c r="AY745" s="3">
        <v>100</v>
      </c>
      <c r="AZ745">
        <v>100</v>
      </c>
      <c r="BA745">
        <v>100</v>
      </c>
      <c r="BB745">
        <v>100</v>
      </c>
      <c r="BC745">
        <v>100</v>
      </c>
      <c r="BD745">
        <v>100</v>
      </c>
      <c r="BE745">
        <v>100</v>
      </c>
      <c r="BF745">
        <v>100</v>
      </c>
      <c r="BG745">
        <v>100</v>
      </c>
      <c r="BH745">
        <v>100</v>
      </c>
      <c r="BI745">
        <v>100</v>
      </c>
      <c r="BJ745">
        <v>0</v>
      </c>
      <c r="BK745">
        <v>100</v>
      </c>
      <c r="BL745">
        <v>75</v>
      </c>
      <c r="BM745">
        <v>100</v>
      </c>
      <c r="BN745">
        <v>100</v>
      </c>
      <c r="BO745">
        <v>100</v>
      </c>
      <c r="BP745">
        <v>75</v>
      </c>
      <c r="BQ745">
        <v>100</v>
      </c>
      <c r="BR745">
        <v>75</v>
      </c>
      <c r="BS745">
        <v>75</v>
      </c>
      <c r="BT745">
        <v>0</v>
      </c>
      <c r="BU745">
        <v>75</v>
      </c>
      <c r="BV745">
        <v>100</v>
      </c>
      <c r="BW745">
        <v>100</v>
      </c>
      <c r="BX745">
        <v>100</v>
      </c>
      <c r="BY745">
        <v>100</v>
      </c>
      <c r="BZ745">
        <v>100</v>
      </c>
      <c r="CA745">
        <v>100</v>
      </c>
      <c r="CB745">
        <v>75</v>
      </c>
      <c r="CC745">
        <v>100</v>
      </c>
      <c r="CD745">
        <v>100</v>
      </c>
      <c r="CE745">
        <v>100</v>
      </c>
      <c r="CF745">
        <v>100</v>
      </c>
      <c r="CG745">
        <v>100</v>
      </c>
    </row>
    <row r="746" spans="1:85" x14ac:dyDescent="0.3">
      <c r="A746" t="s">
        <v>744</v>
      </c>
      <c r="B746" s="3">
        <v>2</v>
      </c>
      <c r="C746" s="3">
        <v>1</v>
      </c>
      <c r="D746" s="3">
        <v>2</v>
      </c>
      <c r="E746" s="3">
        <v>2</v>
      </c>
      <c r="F746" s="3">
        <v>2</v>
      </c>
      <c r="G746" s="3">
        <v>2</v>
      </c>
      <c r="H746" s="3">
        <v>2</v>
      </c>
      <c r="I746" s="3">
        <v>2</v>
      </c>
      <c r="J746" s="3">
        <v>2</v>
      </c>
      <c r="K746" s="3">
        <v>2</v>
      </c>
      <c r="L746" s="3">
        <v>2</v>
      </c>
      <c r="M746" s="3">
        <v>2</v>
      </c>
      <c r="N746" s="3">
        <v>2</v>
      </c>
      <c r="O746" s="3">
        <v>1</v>
      </c>
      <c r="P746" s="3">
        <v>2</v>
      </c>
      <c r="Q746" s="3">
        <v>2</v>
      </c>
      <c r="R746" s="3">
        <v>2</v>
      </c>
      <c r="S746" s="3">
        <v>2</v>
      </c>
      <c r="T746" s="3">
        <v>2</v>
      </c>
      <c r="U746" s="3">
        <v>2</v>
      </c>
      <c r="V746" s="3">
        <v>2</v>
      </c>
      <c r="W746" s="3">
        <v>2</v>
      </c>
      <c r="X746" s="3">
        <v>2</v>
      </c>
      <c r="Y746" s="3">
        <v>1</v>
      </c>
      <c r="Z746" s="3">
        <v>2</v>
      </c>
      <c r="AA746" s="3">
        <v>2</v>
      </c>
      <c r="AB746" s="3">
        <v>2</v>
      </c>
      <c r="AC746" s="3">
        <v>2</v>
      </c>
      <c r="AD746" s="3">
        <v>2</v>
      </c>
      <c r="AE746" s="3">
        <v>2</v>
      </c>
      <c r="AF746" s="3">
        <v>2</v>
      </c>
      <c r="AG746" s="3">
        <v>2</v>
      </c>
      <c r="AH746" s="3">
        <v>2</v>
      </c>
      <c r="AI746" s="3">
        <v>2</v>
      </c>
      <c r="AJ746" s="3">
        <v>2</v>
      </c>
      <c r="AK746" s="3">
        <v>2</v>
      </c>
      <c r="AL746" s="3">
        <v>2</v>
      </c>
      <c r="AM746" s="3">
        <v>2</v>
      </c>
      <c r="AN746" s="3">
        <v>2</v>
      </c>
      <c r="AO746" s="3">
        <v>2</v>
      </c>
      <c r="AP746" s="1">
        <v>2</v>
      </c>
      <c r="AQ746" s="3">
        <v>2</v>
      </c>
      <c r="AR746" s="3">
        <v>2</v>
      </c>
      <c r="AS746" s="3">
        <v>2</v>
      </c>
      <c r="AT746" s="3">
        <v>2</v>
      </c>
      <c r="AU746" s="3">
        <v>1</v>
      </c>
      <c r="AV746" s="3">
        <v>2</v>
      </c>
      <c r="AW746" s="3">
        <v>2</v>
      </c>
      <c r="AX746" s="3">
        <v>2</v>
      </c>
      <c r="AY746" s="3">
        <v>2</v>
      </c>
      <c r="AZ746">
        <v>2</v>
      </c>
      <c r="BA746">
        <v>2</v>
      </c>
      <c r="BB746">
        <v>2</v>
      </c>
      <c r="BC746">
        <v>2</v>
      </c>
      <c r="BD746">
        <v>2</v>
      </c>
      <c r="BE746">
        <v>1</v>
      </c>
      <c r="BF746">
        <v>2</v>
      </c>
      <c r="BG746">
        <v>2</v>
      </c>
      <c r="BH746">
        <v>2</v>
      </c>
      <c r="BI746">
        <v>2</v>
      </c>
      <c r="BJ746" t="e">
        <v>#NULL!</v>
      </c>
      <c r="BK746">
        <v>2</v>
      </c>
      <c r="BL746">
        <v>2</v>
      </c>
      <c r="BM746">
        <v>2</v>
      </c>
      <c r="BN746">
        <v>2</v>
      </c>
      <c r="BO746">
        <v>2</v>
      </c>
      <c r="BP746">
        <v>1</v>
      </c>
      <c r="BQ746">
        <v>2</v>
      </c>
      <c r="BR746">
        <v>2</v>
      </c>
      <c r="BS746">
        <v>2</v>
      </c>
      <c r="BT746" t="e">
        <v>#NULL!</v>
      </c>
      <c r="BU746">
        <v>2</v>
      </c>
      <c r="BV746">
        <v>2</v>
      </c>
      <c r="BW746">
        <v>1</v>
      </c>
      <c r="BX746">
        <v>2</v>
      </c>
      <c r="BY746">
        <v>2</v>
      </c>
      <c r="BZ746">
        <v>2</v>
      </c>
      <c r="CA746">
        <v>2</v>
      </c>
      <c r="CB746">
        <v>2</v>
      </c>
      <c r="CC746">
        <v>2</v>
      </c>
      <c r="CD746">
        <v>2</v>
      </c>
      <c r="CE746">
        <v>2</v>
      </c>
      <c r="CF746">
        <v>2</v>
      </c>
      <c r="CG746">
        <v>2</v>
      </c>
    </row>
    <row r="747" spans="1:85" x14ac:dyDescent="0.3">
      <c r="A747" t="s">
        <v>745</v>
      </c>
      <c r="B747" s="3">
        <v>2</v>
      </c>
      <c r="C747" s="3">
        <v>2</v>
      </c>
      <c r="D747" s="3">
        <v>2</v>
      </c>
      <c r="E747" s="3">
        <v>2</v>
      </c>
      <c r="F747" s="3">
        <v>2</v>
      </c>
      <c r="G747" s="3">
        <v>2</v>
      </c>
      <c r="H747" s="3">
        <v>2</v>
      </c>
      <c r="I747" s="3">
        <v>2</v>
      </c>
      <c r="J747" s="3">
        <v>2</v>
      </c>
      <c r="K747" s="3">
        <v>2</v>
      </c>
      <c r="L747" s="3">
        <v>2</v>
      </c>
      <c r="M747" s="3">
        <v>2</v>
      </c>
      <c r="N747" s="3">
        <v>2</v>
      </c>
      <c r="O747" s="3">
        <v>2</v>
      </c>
      <c r="P747" s="3">
        <v>2</v>
      </c>
      <c r="Q747" s="3">
        <v>2</v>
      </c>
      <c r="R747" s="3">
        <v>2</v>
      </c>
      <c r="S747" s="3">
        <v>2</v>
      </c>
      <c r="T747" s="3">
        <v>2</v>
      </c>
      <c r="U747" s="3">
        <v>2</v>
      </c>
      <c r="V747" s="3">
        <v>2</v>
      </c>
      <c r="W747" s="3">
        <v>2</v>
      </c>
      <c r="X747" s="3">
        <v>2</v>
      </c>
      <c r="Y747" s="3">
        <v>2</v>
      </c>
      <c r="Z747" s="3">
        <v>2</v>
      </c>
      <c r="AA747" s="3">
        <v>2</v>
      </c>
      <c r="AB747" s="3">
        <v>2</v>
      </c>
      <c r="AC747" s="3">
        <v>2</v>
      </c>
      <c r="AD747" s="3">
        <v>2</v>
      </c>
      <c r="AE747" s="3">
        <v>2</v>
      </c>
      <c r="AF747" s="3">
        <v>2</v>
      </c>
      <c r="AG747" s="3">
        <v>2</v>
      </c>
      <c r="AH747" s="3">
        <v>2</v>
      </c>
      <c r="AI747" s="3">
        <v>2</v>
      </c>
      <c r="AJ747" s="3">
        <v>2</v>
      </c>
      <c r="AK747" s="3">
        <v>2</v>
      </c>
      <c r="AL747" s="3">
        <v>2</v>
      </c>
      <c r="AM747" s="3">
        <v>2</v>
      </c>
      <c r="AN747" s="3">
        <v>2</v>
      </c>
      <c r="AO747" s="3">
        <v>2</v>
      </c>
      <c r="AP747" s="1">
        <v>2</v>
      </c>
      <c r="AQ747" s="3">
        <v>2</v>
      </c>
      <c r="AR747" s="3">
        <v>2</v>
      </c>
      <c r="AS747" s="3">
        <v>2</v>
      </c>
      <c r="AT747" s="3">
        <v>2</v>
      </c>
      <c r="AU747" s="3">
        <v>2</v>
      </c>
      <c r="AV747" s="3">
        <v>2</v>
      </c>
      <c r="AW747" s="3">
        <v>2</v>
      </c>
      <c r="AX747" s="3">
        <v>2</v>
      </c>
      <c r="AY747" s="3">
        <v>2</v>
      </c>
      <c r="AZ747">
        <v>2</v>
      </c>
      <c r="BA747">
        <v>2</v>
      </c>
      <c r="BB747">
        <v>2</v>
      </c>
      <c r="BC747">
        <v>2</v>
      </c>
      <c r="BD747">
        <v>2</v>
      </c>
      <c r="BE747">
        <v>2</v>
      </c>
      <c r="BF747">
        <v>2</v>
      </c>
      <c r="BG747">
        <v>2</v>
      </c>
      <c r="BH747">
        <v>2</v>
      </c>
      <c r="BI747">
        <v>2</v>
      </c>
      <c r="BJ747" t="e">
        <v>#NULL!</v>
      </c>
      <c r="BK747">
        <v>2</v>
      </c>
      <c r="BL747">
        <v>2</v>
      </c>
      <c r="BM747">
        <v>2</v>
      </c>
      <c r="BN747">
        <v>2</v>
      </c>
      <c r="BO747">
        <v>2</v>
      </c>
      <c r="BP747">
        <v>2</v>
      </c>
      <c r="BQ747">
        <v>2</v>
      </c>
      <c r="BR747">
        <v>2</v>
      </c>
      <c r="BS747">
        <v>2</v>
      </c>
      <c r="BT747" t="e">
        <v>#NULL!</v>
      </c>
      <c r="BU747">
        <v>2</v>
      </c>
      <c r="BV747">
        <v>2</v>
      </c>
      <c r="BW747">
        <v>2</v>
      </c>
      <c r="BX747">
        <v>2</v>
      </c>
      <c r="BY747">
        <v>2</v>
      </c>
      <c r="BZ747">
        <v>2</v>
      </c>
      <c r="CA747">
        <v>2</v>
      </c>
      <c r="CB747">
        <v>2</v>
      </c>
      <c r="CC747">
        <v>2</v>
      </c>
      <c r="CD747">
        <v>2</v>
      </c>
      <c r="CE747">
        <v>2</v>
      </c>
      <c r="CF747">
        <v>2</v>
      </c>
      <c r="CG747">
        <v>2</v>
      </c>
    </row>
    <row r="748" spans="1:85" x14ac:dyDescent="0.3">
      <c r="A748" t="s">
        <v>746</v>
      </c>
      <c r="B748" s="3">
        <v>1</v>
      </c>
      <c r="C748" s="3">
        <v>0.75</v>
      </c>
      <c r="D748" s="3">
        <v>1</v>
      </c>
      <c r="E748" s="3">
        <v>1</v>
      </c>
      <c r="F748" s="3">
        <v>0.75</v>
      </c>
      <c r="G748" s="3">
        <v>0.75</v>
      </c>
      <c r="H748" s="3">
        <v>1</v>
      </c>
      <c r="I748" s="3">
        <v>0.75</v>
      </c>
      <c r="J748" s="3">
        <v>1</v>
      </c>
      <c r="K748" s="3">
        <v>0.25</v>
      </c>
      <c r="L748" s="3">
        <v>0.75</v>
      </c>
      <c r="M748" s="3">
        <v>1</v>
      </c>
      <c r="N748" s="3">
        <v>1</v>
      </c>
      <c r="O748" s="3">
        <v>0.75</v>
      </c>
      <c r="P748" s="3">
        <v>1</v>
      </c>
      <c r="Q748" s="3">
        <v>1</v>
      </c>
      <c r="R748" s="3">
        <v>1</v>
      </c>
      <c r="S748" s="3">
        <v>0.75</v>
      </c>
      <c r="T748" s="3">
        <v>1</v>
      </c>
      <c r="U748" s="3">
        <v>1</v>
      </c>
      <c r="V748" s="3">
        <v>1</v>
      </c>
      <c r="W748" s="3">
        <v>0.75</v>
      </c>
      <c r="X748" s="3">
        <v>1</v>
      </c>
      <c r="Y748" s="3">
        <v>0.75</v>
      </c>
      <c r="Z748" s="3">
        <v>1</v>
      </c>
      <c r="AA748" s="3">
        <v>1</v>
      </c>
      <c r="AB748" s="3">
        <v>1</v>
      </c>
      <c r="AC748" s="3">
        <v>0.75</v>
      </c>
      <c r="AD748" s="3">
        <v>0.75</v>
      </c>
      <c r="AE748" s="3">
        <v>1</v>
      </c>
      <c r="AF748" s="3">
        <v>1</v>
      </c>
      <c r="AG748" s="3">
        <v>1</v>
      </c>
      <c r="AH748" s="3">
        <v>0.75</v>
      </c>
      <c r="AI748" s="3">
        <v>0.75</v>
      </c>
      <c r="AJ748" s="3">
        <v>1</v>
      </c>
      <c r="AK748" s="3">
        <v>1</v>
      </c>
      <c r="AL748" s="3">
        <v>1</v>
      </c>
      <c r="AM748" s="3">
        <v>1</v>
      </c>
      <c r="AN748" s="3">
        <v>1</v>
      </c>
      <c r="AO748" s="3">
        <v>0.75</v>
      </c>
      <c r="AP748" s="3">
        <v>1</v>
      </c>
      <c r="AQ748" s="3">
        <v>0.25</v>
      </c>
      <c r="AR748" s="3">
        <v>0.75</v>
      </c>
      <c r="AS748" s="3">
        <v>1</v>
      </c>
      <c r="AT748" s="3">
        <v>1</v>
      </c>
      <c r="AU748" s="3">
        <v>0.5625</v>
      </c>
      <c r="AV748" s="3">
        <v>1</v>
      </c>
      <c r="AW748" s="3">
        <v>0.75</v>
      </c>
      <c r="AX748" s="3">
        <v>0.75</v>
      </c>
      <c r="AY748" s="3">
        <v>1</v>
      </c>
      <c r="AZ748">
        <v>1</v>
      </c>
      <c r="BA748">
        <v>1</v>
      </c>
      <c r="BB748">
        <v>1</v>
      </c>
      <c r="BC748">
        <v>1</v>
      </c>
      <c r="BD748">
        <v>1</v>
      </c>
      <c r="BE748">
        <v>0.75</v>
      </c>
      <c r="BF748">
        <v>1</v>
      </c>
      <c r="BG748">
        <v>1</v>
      </c>
      <c r="BH748">
        <v>1</v>
      </c>
      <c r="BI748">
        <v>1</v>
      </c>
      <c r="BJ748">
        <v>0</v>
      </c>
      <c r="BK748">
        <v>1</v>
      </c>
      <c r="BL748">
        <v>0.75</v>
      </c>
      <c r="BM748">
        <v>1</v>
      </c>
      <c r="BN748">
        <v>1</v>
      </c>
      <c r="BO748">
        <v>1</v>
      </c>
      <c r="BP748">
        <v>0.5625</v>
      </c>
      <c r="BQ748">
        <v>1</v>
      </c>
      <c r="BR748">
        <v>0.75</v>
      </c>
      <c r="BS748">
        <v>0.75</v>
      </c>
      <c r="BT748">
        <v>0</v>
      </c>
      <c r="BU748">
        <v>0.75</v>
      </c>
      <c r="BV748">
        <v>1</v>
      </c>
      <c r="BW748">
        <v>0.75</v>
      </c>
      <c r="BX748">
        <v>1</v>
      </c>
      <c r="BY748">
        <v>1</v>
      </c>
      <c r="BZ748">
        <v>1</v>
      </c>
      <c r="CA748">
        <v>1</v>
      </c>
      <c r="CB748">
        <v>0.75</v>
      </c>
      <c r="CC748">
        <v>1</v>
      </c>
      <c r="CD748">
        <v>1</v>
      </c>
      <c r="CE748">
        <v>1</v>
      </c>
      <c r="CF748">
        <v>1</v>
      </c>
      <c r="CG748">
        <v>1</v>
      </c>
    </row>
    <row r="749" spans="1:85" x14ac:dyDescent="0.3">
      <c r="A749" t="s">
        <v>747</v>
      </c>
      <c r="B749" t="s">
        <v>1721</v>
      </c>
      <c r="C749" t="s">
        <v>1721</v>
      </c>
      <c r="D749" t="s">
        <v>2524</v>
      </c>
      <c r="E749" t="s">
        <v>2538</v>
      </c>
      <c r="F749" t="s">
        <v>2552</v>
      </c>
      <c r="G749" t="s">
        <v>2569</v>
      </c>
      <c r="H749" t="s">
        <v>1721</v>
      </c>
      <c r="I749" t="s">
        <v>2600</v>
      </c>
      <c r="J749" t="s">
        <v>2617</v>
      </c>
      <c r="K749" t="s">
        <v>1721</v>
      </c>
      <c r="L749" t="s">
        <v>1721</v>
      </c>
      <c r="M749" t="s">
        <v>2401</v>
      </c>
      <c r="N749" t="s">
        <v>2682</v>
      </c>
      <c r="O749" t="s">
        <v>1721</v>
      </c>
      <c r="P749" t="s">
        <v>1721</v>
      </c>
      <c r="Q749" t="s">
        <v>2731</v>
      </c>
      <c r="R749" t="s">
        <v>1721</v>
      </c>
      <c r="S749" t="s">
        <v>1721</v>
      </c>
      <c r="T749" t="s">
        <v>2791</v>
      </c>
      <c r="U749" t="s">
        <v>2805</v>
      </c>
      <c r="V749" t="s">
        <v>1721</v>
      </c>
      <c r="W749" t="s">
        <v>1721</v>
      </c>
      <c r="X749" t="s">
        <v>2845</v>
      </c>
      <c r="Y749" t="s">
        <v>1721</v>
      </c>
      <c r="Z749" t="s">
        <v>2402</v>
      </c>
      <c r="AA749" t="s">
        <v>2896</v>
      </c>
      <c r="AB749" t="s">
        <v>2305</v>
      </c>
      <c r="AC749" t="s">
        <v>1749</v>
      </c>
      <c r="AD749" t="s">
        <v>2235</v>
      </c>
      <c r="AE749" t="s">
        <v>2952</v>
      </c>
      <c r="AF749" t="s">
        <v>2970</v>
      </c>
      <c r="AG749" t="s">
        <v>2986</v>
      </c>
      <c r="AH749" t="s">
        <v>3000</v>
      </c>
      <c r="AI749" t="s">
        <v>3024</v>
      </c>
      <c r="AJ749" t="s">
        <v>3042</v>
      </c>
      <c r="AK749" t="s">
        <v>2405</v>
      </c>
      <c r="AL749" t="s">
        <v>3084</v>
      </c>
      <c r="AM749" t="s">
        <v>3105</v>
      </c>
      <c r="AN749" t="s">
        <v>2406</v>
      </c>
      <c r="AO749" t="s">
        <v>1721</v>
      </c>
      <c r="AP749" t="s">
        <v>3135</v>
      </c>
      <c r="AQ749" t="s">
        <v>1746</v>
      </c>
      <c r="AR749" t="s">
        <v>3202</v>
      </c>
      <c r="AS749" t="s">
        <v>2407</v>
      </c>
      <c r="AT749" t="s">
        <v>2274</v>
      </c>
      <c r="AU749" t="s">
        <v>2416</v>
      </c>
      <c r="AV749" t="s">
        <v>3248</v>
      </c>
      <c r="AW749" t="s">
        <v>1721</v>
      </c>
      <c r="AX749" t="s">
        <v>3280</v>
      </c>
      <c r="AY749" t="s">
        <v>1721</v>
      </c>
      <c r="AZ749" t="s">
        <v>3342</v>
      </c>
      <c r="BA749" t="s">
        <v>2408</v>
      </c>
      <c r="BB749" t="s">
        <v>3401</v>
      </c>
      <c r="BC749" t="s">
        <v>3416</v>
      </c>
      <c r="BD749" t="s">
        <v>3427</v>
      </c>
      <c r="BE749" t="s">
        <v>3439</v>
      </c>
      <c r="BF749" t="s">
        <v>3455</v>
      </c>
      <c r="BG749" t="s">
        <v>2410</v>
      </c>
      <c r="BH749" t="s">
        <v>1721</v>
      </c>
      <c r="BI749" t="s">
        <v>1721</v>
      </c>
      <c r="BJ749" t="s">
        <v>3512</v>
      </c>
      <c r="BK749" t="s">
        <v>3527</v>
      </c>
      <c r="BL749" t="s">
        <v>3539</v>
      </c>
      <c r="BM749" t="s">
        <v>3550</v>
      </c>
      <c r="BN749" t="s">
        <v>2411</v>
      </c>
      <c r="BO749" t="s">
        <v>2412</v>
      </c>
      <c r="BP749" t="s">
        <v>3581</v>
      </c>
      <c r="BQ749" t="s">
        <v>3600</v>
      </c>
      <c r="BR749" t="s">
        <v>1721</v>
      </c>
      <c r="BS749" t="s">
        <v>3631</v>
      </c>
      <c r="BT749" t="s">
        <v>1721</v>
      </c>
      <c r="BU749" t="s">
        <v>3676</v>
      </c>
      <c r="BV749" t="s">
        <v>3697</v>
      </c>
      <c r="BW749" t="s">
        <v>1721</v>
      </c>
      <c r="BX749" t="s">
        <v>2435</v>
      </c>
      <c r="BY749" t="s">
        <v>2414</v>
      </c>
      <c r="BZ749" t="s">
        <v>3759</v>
      </c>
      <c r="CA749" t="s">
        <v>3775</v>
      </c>
      <c r="CB749" t="s">
        <v>3202</v>
      </c>
      <c r="CC749" t="s">
        <v>1764</v>
      </c>
      <c r="CD749" t="s">
        <v>2415</v>
      </c>
      <c r="CE749" t="s">
        <v>3866</v>
      </c>
      <c r="CF749" t="s">
        <v>3888</v>
      </c>
      <c r="CG749" t="s">
        <v>3905</v>
      </c>
    </row>
    <row r="750" spans="1:85" x14ac:dyDescent="0.3">
      <c r="A750" t="s">
        <v>748</v>
      </c>
      <c r="B750" t="s">
        <v>1721</v>
      </c>
      <c r="C750" t="s">
        <v>1721</v>
      </c>
      <c r="D750" t="s">
        <v>1721</v>
      </c>
      <c r="E750" t="s">
        <v>1721</v>
      </c>
      <c r="F750" t="s">
        <v>1721</v>
      </c>
      <c r="G750" t="s">
        <v>1721</v>
      </c>
      <c r="H750" t="s">
        <v>1721</v>
      </c>
      <c r="I750" t="s">
        <v>1721</v>
      </c>
      <c r="J750" t="s">
        <v>1721</v>
      </c>
      <c r="K750" t="s">
        <v>1721</v>
      </c>
      <c r="L750" t="s">
        <v>1721</v>
      </c>
      <c r="M750" t="s">
        <v>1721</v>
      </c>
      <c r="N750" t="s">
        <v>1721</v>
      </c>
      <c r="O750" t="s">
        <v>1721</v>
      </c>
      <c r="P750" t="s">
        <v>1721</v>
      </c>
      <c r="Q750" t="s">
        <v>1721</v>
      </c>
      <c r="R750" t="s">
        <v>1721</v>
      </c>
      <c r="S750" t="s">
        <v>1721</v>
      </c>
      <c r="T750" t="s">
        <v>1721</v>
      </c>
      <c r="U750" t="s">
        <v>1721</v>
      </c>
      <c r="V750" t="s">
        <v>1721</v>
      </c>
      <c r="W750" t="s">
        <v>1721</v>
      </c>
      <c r="X750" t="s">
        <v>1721</v>
      </c>
      <c r="Y750" t="s">
        <v>1721</v>
      </c>
      <c r="Z750" t="s">
        <v>1721</v>
      </c>
      <c r="AA750" t="s">
        <v>1721</v>
      </c>
      <c r="AB750" t="s">
        <v>1721</v>
      </c>
      <c r="AC750" t="s">
        <v>1721</v>
      </c>
      <c r="AD750" t="s">
        <v>1721</v>
      </c>
      <c r="AE750" t="s">
        <v>1721</v>
      </c>
      <c r="AF750" t="s">
        <v>1721</v>
      </c>
      <c r="AG750" t="s">
        <v>1721</v>
      </c>
      <c r="AH750" t="s">
        <v>1721</v>
      </c>
      <c r="AI750" t="s">
        <v>1721</v>
      </c>
      <c r="AJ750" t="s">
        <v>1721</v>
      </c>
      <c r="AK750" t="s">
        <v>1721</v>
      </c>
      <c r="AL750" t="s">
        <v>1721</v>
      </c>
      <c r="AM750" t="s">
        <v>1721</v>
      </c>
      <c r="AN750" t="s">
        <v>1721</v>
      </c>
      <c r="AO750" t="s">
        <v>1721</v>
      </c>
      <c r="AP750" t="s">
        <v>1721</v>
      </c>
      <c r="AQ750" t="s">
        <v>1721</v>
      </c>
      <c r="AR750" t="s">
        <v>1721</v>
      </c>
      <c r="AS750" t="s">
        <v>1721</v>
      </c>
      <c r="AT750" t="s">
        <v>1721</v>
      </c>
      <c r="AU750" t="s">
        <v>1721</v>
      </c>
      <c r="AV750" t="s">
        <v>1721</v>
      </c>
      <c r="AW750" t="s">
        <v>1721</v>
      </c>
      <c r="AX750" t="s">
        <v>1721</v>
      </c>
      <c r="AY750" t="s">
        <v>1721</v>
      </c>
      <c r="AZ750" t="s">
        <v>1721</v>
      </c>
      <c r="BA750" t="s">
        <v>1721</v>
      </c>
      <c r="BB750" t="s">
        <v>1721</v>
      </c>
      <c r="BC750" t="s">
        <v>1721</v>
      </c>
      <c r="BD750" t="s">
        <v>1721</v>
      </c>
      <c r="BE750" t="s">
        <v>1721</v>
      </c>
      <c r="BF750" t="s">
        <v>1721</v>
      </c>
      <c r="BG750" t="s">
        <v>1721</v>
      </c>
      <c r="BH750" t="s">
        <v>1721</v>
      </c>
      <c r="BI750" t="s">
        <v>1721</v>
      </c>
      <c r="BJ750" t="s">
        <v>1721</v>
      </c>
      <c r="BK750" t="s">
        <v>1721</v>
      </c>
      <c r="BL750" t="s">
        <v>1721</v>
      </c>
      <c r="BM750" t="s">
        <v>1721</v>
      </c>
      <c r="BN750" t="s">
        <v>1721</v>
      </c>
      <c r="BO750" t="s">
        <v>1721</v>
      </c>
      <c r="BP750" t="s">
        <v>1721</v>
      </c>
      <c r="BQ750" t="s">
        <v>1721</v>
      </c>
      <c r="BR750" t="s">
        <v>1721</v>
      </c>
      <c r="BS750" t="s">
        <v>1721</v>
      </c>
      <c r="BT750" t="s">
        <v>1721</v>
      </c>
      <c r="BU750" t="s">
        <v>1721</v>
      </c>
      <c r="BV750" t="s">
        <v>1721</v>
      </c>
      <c r="BW750" t="s">
        <v>1721</v>
      </c>
      <c r="BX750" t="s">
        <v>1721</v>
      </c>
      <c r="BY750" t="s">
        <v>1721</v>
      </c>
      <c r="BZ750" t="s">
        <v>1721</v>
      </c>
      <c r="CA750" t="s">
        <v>3774</v>
      </c>
      <c r="CB750" t="s">
        <v>1721</v>
      </c>
      <c r="CC750" t="s">
        <v>1721</v>
      </c>
      <c r="CD750" t="s">
        <v>1721</v>
      </c>
      <c r="CE750" t="s">
        <v>1721</v>
      </c>
      <c r="CF750" t="s">
        <v>1721</v>
      </c>
      <c r="CG750" t="s">
        <v>1721</v>
      </c>
    </row>
    <row r="751" spans="1:85" x14ac:dyDescent="0.3">
      <c r="A751" t="s">
        <v>749</v>
      </c>
      <c r="B751" s="3">
        <v>0</v>
      </c>
      <c r="C751" s="3">
        <v>0</v>
      </c>
      <c r="D751" s="3">
        <v>100</v>
      </c>
      <c r="E751" s="3">
        <v>100</v>
      </c>
      <c r="F751" s="3">
        <v>75</v>
      </c>
      <c r="G751" s="3">
        <v>75</v>
      </c>
      <c r="H751" s="3">
        <v>0</v>
      </c>
      <c r="I751" s="3">
        <v>75</v>
      </c>
      <c r="J751" s="3">
        <v>75</v>
      </c>
      <c r="K751" s="3">
        <v>0</v>
      </c>
      <c r="L751" s="3">
        <v>0</v>
      </c>
      <c r="M751" s="3">
        <v>100</v>
      </c>
      <c r="N751" s="3">
        <v>100</v>
      </c>
      <c r="O751" s="3">
        <v>0</v>
      </c>
      <c r="P751" s="3">
        <v>0</v>
      </c>
      <c r="Q751" s="3">
        <v>75</v>
      </c>
      <c r="R751" s="3">
        <v>0</v>
      </c>
      <c r="S751" s="3">
        <v>0</v>
      </c>
      <c r="T751" s="3">
        <v>75</v>
      </c>
      <c r="U751" s="3">
        <v>100</v>
      </c>
      <c r="V751" s="3">
        <v>0</v>
      </c>
      <c r="W751" s="3">
        <v>0</v>
      </c>
      <c r="X751" s="3">
        <v>100</v>
      </c>
      <c r="Y751" s="3">
        <v>0</v>
      </c>
      <c r="Z751" s="3">
        <v>100</v>
      </c>
      <c r="AA751" s="3">
        <v>100</v>
      </c>
      <c r="AB751" s="3">
        <v>50</v>
      </c>
      <c r="AC751" s="3">
        <v>75</v>
      </c>
      <c r="AD751" s="3">
        <v>50</v>
      </c>
      <c r="AE751" s="3">
        <v>100</v>
      </c>
      <c r="AF751" s="3">
        <v>75</v>
      </c>
      <c r="AG751" s="3">
        <v>100</v>
      </c>
      <c r="AH751" s="3">
        <v>100</v>
      </c>
      <c r="AI751" s="3">
        <v>75</v>
      </c>
      <c r="AJ751" s="3">
        <v>100</v>
      </c>
      <c r="AK751" s="3">
        <v>100</v>
      </c>
      <c r="AL751" s="3">
        <v>100</v>
      </c>
      <c r="AM751" s="3">
        <v>100</v>
      </c>
      <c r="AN751" s="3">
        <v>100</v>
      </c>
      <c r="AO751" s="3">
        <v>0</v>
      </c>
      <c r="AP751" s="3">
        <v>100</v>
      </c>
      <c r="AQ751" s="3">
        <v>100</v>
      </c>
      <c r="AR751" s="3">
        <v>100</v>
      </c>
      <c r="AS751" s="3">
        <v>100</v>
      </c>
      <c r="AT751" s="3">
        <v>100</v>
      </c>
      <c r="AU751" s="3">
        <v>75</v>
      </c>
      <c r="AV751" s="3">
        <v>100</v>
      </c>
      <c r="AW751" s="3">
        <v>0</v>
      </c>
      <c r="AX751" s="3">
        <v>75</v>
      </c>
      <c r="AY751" s="3">
        <v>0</v>
      </c>
      <c r="AZ751">
        <v>100</v>
      </c>
      <c r="BA751">
        <v>100</v>
      </c>
      <c r="BB751">
        <v>100</v>
      </c>
      <c r="BC751">
        <v>100</v>
      </c>
      <c r="BD751">
        <v>100</v>
      </c>
      <c r="BE751">
        <v>75</v>
      </c>
      <c r="BF751">
        <v>100</v>
      </c>
      <c r="BG751">
        <v>100</v>
      </c>
      <c r="BH751">
        <v>0</v>
      </c>
      <c r="BI751">
        <v>0</v>
      </c>
      <c r="BJ751">
        <v>100</v>
      </c>
      <c r="BK751">
        <v>75</v>
      </c>
      <c r="BL751">
        <v>50</v>
      </c>
      <c r="BM751">
        <v>100</v>
      </c>
      <c r="BN751">
        <v>75</v>
      </c>
      <c r="BO751">
        <v>100</v>
      </c>
      <c r="BP751">
        <v>100</v>
      </c>
      <c r="BQ751">
        <v>75</v>
      </c>
      <c r="BR751">
        <v>0</v>
      </c>
      <c r="BS751">
        <v>100</v>
      </c>
      <c r="BT751">
        <v>0</v>
      </c>
      <c r="BU751">
        <v>75</v>
      </c>
      <c r="BV751">
        <v>50</v>
      </c>
      <c r="BW751">
        <v>0</v>
      </c>
      <c r="BX751">
        <v>100</v>
      </c>
      <c r="BY751">
        <v>100</v>
      </c>
      <c r="BZ751">
        <v>100</v>
      </c>
      <c r="CA751">
        <v>0</v>
      </c>
      <c r="CB751">
        <v>75</v>
      </c>
      <c r="CC751">
        <v>100</v>
      </c>
      <c r="CD751">
        <v>100</v>
      </c>
      <c r="CE751">
        <v>100</v>
      </c>
      <c r="CF751">
        <v>75</v>
      </c>
      <c r="CG751">
        <v>100</v>
      </c>
    </row>
    <row r="752" spans="1:85" x14ac:dyDescent="0.3">
      <c r="A752" t="s">
        <v>750</v>
      </c>
      <c r="B752" s="1" t="e">
        <v>#NULL!</v>
      </c>
      <c r="C752" s="3" t="e">
        <v>#NULL!</v>
      </c>
      <c r="D752" s="1">
        <v>2</v>
      </c>
      <c r="E752" s="3">
        <v>1</v>
      </c>
      <c r="F752" s="1">
        <v>2</v>
      </c>
      <c r="G752" s="1">
        <v>2</v>
      </c>
      <c r="H752" s="1" t="e">
        <v>#NULL!</v>
      </c>
      <c r="I752" s="3">
        <v>1</v>
      </c>
      <c r="J752" s="3">
        <v>2</v>
      </c>
      <c r="K752" s="3" t="e">
        <v>#NULL!</v>
      </c>
      <c r="L752" s="3" t="e">
        <v>#NULL!</v>
      </c>
      <c r="M752" s="1">
        <v>2</v>
      </c>
      <c r="N752" s="1">
        <v>1</v>
      </c>
      <c r="O752" s="3" t="e">
        <v>#NULL!</v>
      </c>
      <c r="P752" s="1" t="e">
        <v>#NULL!</v>
      </c>
      <c r="Q752" s="3">
        <v>1</v>
      </c>
      <c r="R752" s="3" t="e">
        <v>#NULL!</v>
      </c>
      <c r="S752" s="3" t="e">
        <v>#NULL!</v>
      </c>
      <c r="T752" s="1">
        <v>1</v>
      </c>
      <c r="U752" s="1">
        <v>2</v>
      </c>
      <c r="V752" s="3" t="e">
        <v>#NULL!</v>
      </c>
      <c r="W752" s="3" t="e">
        <v>#NULL!</v>
      </c>
      <c r="X752" s="3">
        <v>1</v>
      </c>
      <c r="Y752" s="3" t="e">
        <v>#NULL!</v>
      </c>
      <c r="Z752" s="3">
        <v>2</v>
      </c>
      <c r="AA752" s="1">
        <v>1</v>
      </c>
      <c r="AB752" s="3">
        <v>1</v>
      </c>
      <c r="AC752" s="3">
        <v>1</v>
      </c>
      <c r="AD752" s="1">
        <v>1</v>
      </c>
      <c r="AE752" s="3">
        <v>2</v>
      </c>
      <c r="AF752" s="1">
        <v>1</v>
      </c>
      <c r="AG752" s="3">
        <v>1</v>
      </c>
      <c r="AH752" s="3">
        <v>2</v>
      </c>
      <c r="AI752" s="3">
        <v>1</v>
      </c>
      <c r="AJ752" s="1">
        <v>1</v>
      </c>
      <c r="AK752" s="1">
        <v>2</v>
      </c>
      <c r="AL752" s="3">
        <v>1</v>
      </c>
      <c r="AM752" s="1">
        <v>2</v>
      </c>
      <c r="AN752" s="1">
        <v>1</v>
      </c>
      <c r="AO752" s="3" t="e">
        <v>#NULL!</v>
      </c>
      <c r="AP752" s="1">
        <v>1</v>
      </c>
      <c r="AQ752" s="1">
        <v>2</v>
      </c>
      <c r="AR752" s="1">
        <v>2</v>
      </c>
      <c r="AS752" s="1">
        <v>1</v>
      </c>
      <c r="AT752" s="3">
        <v>2</v>
      </c>
      <c r="AU752" s="3">
        <v>1</v>
      </c>
      <c r="AV752" s="3">
        <v>2</v>
      </c>
      <c r="AW752" s="1" t="e">
        <v>#NULL!</v>
      </c>
      <c r="AX752" s="3">
        <v>2</v>
      </c>
      <c r="AY752" s="3" t="e">
        <v>#NULL!</v>
      </c>
      <c r="AZ752">
        <v>2</v>
      </c>
      <c r="BA752">
        <v>2</v>
      </c>
      <c r="BB752">
        <v>1</v>
      </c>
      <c r="BC752">
        <v>1</v>
      </c>
      <c r="BD752">
        <v>1</v>
      </c>
      <c r="BE752">
        <v>1</v>
      </c>
      <c r="BF752">
        <v>1</v>
      </c>
      <c r="BG752">
        <v>2</v>
      </c>
      <c r="BH752" t="e">
        <v>#NULL!</v>
      </c>
      <c r="BI752" t="e">
        <v>#NULL!</v>
      </c>
      <c r="BJ752">
        <v>2</v>
      </c>
      <c r="BK752">
        <v>1</v>
      </c>
      <c r="BL752">
        <v>2</v>
      </c>
      <c r="BM752">
        <v>1</v>
      </c>
      <c r="BN752">
        <v>1</v>
      </c>
      <c r="BO752">
        <v>1</v>
      </c>
      <c r="BP752">
        <v>1</v>
      </c>
      <c r="BQ752">
        <v>1</v>
      </c>
      <c r="BR752" t="e">
        <v>#NULL!</v>
      </c>
      <c r="BS752">
        <v>1</v>
      </c>
      <c r="BT752" t="e">
        <v>#NULL!</v>
      </c>
      <c r="BU752">
        <v>1</v>
      </c>
      <c r="BV752">
        <v>1</v>
      </c>
      <c r="BW752" t="e">
        <v>#NULL!</v>
      </c>
      <c r="BX752">
        <v>2</v>
      </c>
      <c r="BY752">
        <v>1</v>
      </c>
      <c r="BZ752">
        <v>1</v>
      </c>
      <c r="CA752" t="e">
        <v>#NULL!</v>
      </c>
      <c r="CB752">
        <v>2</v>
      </c>
      <c r="CC752">
        <v>1</v>
      </c>
      <c r="CD752">
        <v>2</v>
      </c>
      <c r="CE752">
        <v>2</v>
      </c>
      <c r="CF752">
        <v>1</v>
      </c>
      <c r="CG752">
        <v>2</v>
      </c>
    </row>
    <row r="753" spans="1:85" x14ac:dyDescent="0.3">
      <c r="A753" t="s">
        <v>751</v>
      </c>
      <c r="B753" s="1" t="e">
        <v>#NULL!</v>
      </c>
      <c r="C753" s="3" t="e">
        <v>#NULL!</v>
      </c>
      <c r="D753" s="1">
        <v>2</v>
      </c>
      <c r="E753" s="3">
        <v>2</v>
      </c>
      <c r="F753" s="1">
        <v>2</v>
      </c>
      <c r="G753" s="1">
        <v>2</v>
      </c>
      <c r="H753" s="1" t="e">
        <v>#NULL!</v>
      </c>
      <c r="I753" s="3">
        <v>2</v>
      </c>
      <c r="J753" s="3">
        <v>2</v>
      </c>
      <c r="K753" s="3" t="e">
        <v>#NULL!</v>
      </c>
      <c r="L753" s="3" t="e">
        <v>#NULL!</v>
      </c>
      <c r="M753" s="1">
        <v>2</v>
      </c>
      <c r="N753" s="1">
        <v>1</v>
      </c>
      <c r="O753" s="3" t="e">
        <v>#NULL!</v>
      </c>
      <c r="P753" s="1" t="e">
        <v>#NULL!</v>
      </c>
      <c r="Q753" s="3">
        <v>1</v>
      </c>
      <c r="R753" s="3" t="e">
        <v>#NULL!</v>
      </c>
      <c r="S753" s="3" t="e">
        <v>#NULL!</v>
      </c>
      <c r="T753" s="1">
        <v>1</v>
      </c>
      <c r="U753" s="1">
        <v>2</v>
      </c>
      <c r="V753" s="3" t="e">
        <v>#NULL!</v>
      </c>
      <c r="W753" s="3" t="e">
        <v>#NULL!</v>
      </c>
      <c r="X753" s="3">
        <v>1</v>
      </c>
      <c r="Y753" s="3" t="e">
        <v>#NULL!</v>
      </c>
      <c r="Z753" s="3">
        <v>2</v>
      </c>
      <c r="AA753" s="1">
        <v>2</v>
      </c>
      <c r="AB753" s="3">
        <v>2</v>
      </c>
      <c r="AC753" s="3">
        <v>2</v>
      </c>
      <c r="AD753" s="1">
        <v>2</v>
      </c>
      <c r="AE753" s="3">
        <v>2</v>
      </c>
      <c r="AF753" s="1">
        <v>2</v>
      </c>
      <c r="AG753" s="3">
        <v>1</v>
      </c>
      <c r="AH753" s="3">
        <v>2</v>
      </c>
      <c r="AI753" s="3">
        <v>1</v>
      </c>
      <c r="AJ753" s="1">
        <v>1</v>
      </c>
      <c r="AK753" s="1">
        <v>2</v>
      </c>
      <c r="AL753" s="3">
        <v>2</v>
      </c>
      <c r="AM753" s="1">
        <v>2</v>
      </c>
      <c r="AN753" s="1">
        <v>1</v>
      </c>
      <c r="AO753" s="3" t="e">
        <v>#NULL!</v>
      </c>
      <c r="AP753" s="1">
        <v>1</v>
      </c>
      <c r="AQ753" s="1">
        <v>2</v>
      </c>
      <c r="AR753" s="1">
        <v>2</v>
      </c>
      <c r="AS753" s="1">
        <v>1</v>
      </c>
      <c r="AT753" s="3">
        <v>2</v>
      </c>
      <c r="AU753" s="3">
        <v>2</v>
      </c>
      <c r="AV753" s="3">
        <v>2</v>
      </c>
      <c r="AW753" s="1" t="e">
        <v>#NULL!</v>
      </c>
      <c r="AX753" s="3">
        <v>2</v>
      </c>
      <c r="AY753" s="3" t="e">
        <v>#NULL!</v>
      </c>
      <c r="AZ753">
        <v>2</v>
      </c>
      <c r="BA753">
        <v>2</v>
      </c>
      <c r="BB753">
        <v>1</v>
      </c>
      <c r="BC753">
        <v>2</v>
      </c>
      <c r="BD753">
        <v>2</v>
      </c>
      <c r="BE753">
        <v>1</v>
      </c>
      <c r="BF753">
        <v>1</v>
      </c>
      <c r="BG753">
        <v>2</v>
      </c>
      <c r="BH753" t="e">
        <v>#NULL!</v>
      </c>
      <c r="BI753" t="e">
        <v>#NULL!</v>
      </c>
      <c r="BJ753">
        <v>2</v>
      </c>
      <c r="BK753">
        <v>2</v>
      </c>
      <c r="BL753">
        <v>2</v>
      </c>
      <c r="BM753">
        <v>2</v>
      </c>
      <c r="BN753">
        <v>2</v>
      </c>
      <c r="BO753">
        <v>2</v>
      </c>
      <c r="BP753">
        <v>2</v>
      </c>
      <c r="BQ753">
        <v>1</v>
      </c>
      <c r="BR753" t="e">
        <v>#NULL!</v>
      </c>
      <c r="BS753">
        <v>1</v>
      </c>
      <c r="BT753" t="e">
        <v>#NULL!</v>
      </c>
      <c r="BU753">
        <v>2</v>
      </c>
      <c r="BV753">
        <v>2</v>
      </c>
      <c r="BW753" t="e">
        <v>#NULL!</v>
      </c>
      <c r="BX753">
        <v>2</v>
      </c>
      <c r="BY753">
        <v>2</v>
      </c>
      <c r="BZ753">
        <v>1</v>
      </c>
      <c r="CA753" t="e">
        <v>#NULL!</v>
      </c>
      <c r="CB753">
        <v>2</v>
      </c>
      <c r="CC753">
        <v>2</v>
      </c>
      <c r="CD753">
        <v>2</v>
      </c>
      <c r="CE753">
        <v>2</v>
      </c>
      <c r="CF753">
        <v>1</v>
      </c>
      <c r="CG753">
        <v>2</v>
      </c>
    </row>
    <row r="754" spans="1:85" x14ac:dyDescent="0.3">
      <c r="A754" t="s">
        <v>752</v>
      </c>
      <c r="B754" s="3">
        <v>0</v>
      </c>
      <c r="C754" s="3">
        <v>0</v>
      </c>
      <c r="D754" s="3">
        <v>1</v>
      </c>
      <c r="E754" s="3">
        <v>0.75</v>
      </c>
      <c r="F754" s="3">
        <v>0.75</v>
      </c>
      <c r="G754" s="3">
        <v>0.75</v>
      </c>
      <c r="H754" s="3">
        <v>0</v>
      </c>
      <c r="I754" s="3">
        <v>0.5625</v>
      </c>
      <c r="J754" s="3">
        <v>0.75</v>
      </c>
      <c r="K754" s="3">
        <v>0</v>
      </c>
      <c r="L754" s="3">
        <v>0</v>
      </c>
      <c r="M754" s="3">
        <v>1</v>
      </c>
      <c r="N754" s="3">
        <v>0.5</v>
      </c>
      <c r="O754" s="3">
        <v>0</v>
      </c>
      <c r="P754" s="3">
        <v>0</v>
      </c>
      <c r="Q754" s="3">
        <v>0.375</v>
      </c>
      <c r="R754" s="3">
        <v>0</v>
      </c>
      <c r="S754" s="3">
        <v>0</v>
      </c>
      <c r="T754" s="3">
        <v>0.375</v>
      </c>
      <c r="U754" s="3">
        <v>1</v>
      </c>
      <c r="V754" s="3">
        <v>0</v>
      </c>
      <c r="W754" s="3">
        <v>0</v>
      </c>
      <c r="X754" s="3">
        <v>0.5</v>
      </c>
      <c r="Y754" s="3">
        <v>0</v>
      </c>
      <c r="Z754" s="3">
        <v>1</v>
      </c>
      <c r="AA754" s="3">
        <v>0.75</v>
      </c>
      <c r="AB754" s="3">
        <v>0.375</v>
      </c>
      <c r="AC754" s="3">
        <v>0.5625</v>
      </c>
      <c r="AD754" s="3">
        <v>0.375</v>
      </c>
      <c r="AE754" s="3">
        <v>1</v>
      </c>
      <c r="AF754" s="3">
        <v>0.5625</v>
      </c>
      <c r="AG754" s="3">
        <v>0.5</v>
      </c>
      <c r="AH754" s="3">
        <v>1</v>
      </c>
      <c r="AI754" s="3">
        <v>0.375</v>
      </c>
      <c r="AJ754" s="3">
        <v>0.5</v>
      </c>
      <c r="AK754" s="3">
        <v>1</v>
      </c>
      <c r="AL754" s="3">
        <v>0.75</v>
      </c>
      <c r="AM754" s="3">
        <v>1</v>
      </c>
      <c r="AN754" s="3">
        <v>0.5</v>
      </c>
      <c r="AO754" s="3">
        <v>0</v>
      </c>
      <c r="AP754" s="3">
        <v>0.5</v>
      </c>
      <c r="AQ754" s="3">
        <v>1</v>
      </c>
      <c r="AR754" s="3">
        <v>1</v>
      </c>
      <c r="AS754" s="3">
        <v>0.5</v>
      </c>
      <c r="AT754" s="3">
        <v>1</v>
      </c>
      <c r="AU754" s="3">
        <v>0.5625</v>
      </c>
      <c r="AV754" s="3">
        <v>1</v>
      </c>
      <c r="AW754" s="3">
        <v>0</v>
      </c>
      <c r="AX754" s="3">
        <v>0.75</v>
      </c>
      <c r="AY754" s="3">
        <v>0</v>
      </c>
      <c r="AZ754">
        <v>1</v>
      </c>
      <c r="BA754">
        <v>1</v>
      </c>
      <c r="BB754">
        <v>0.5</v>
      </c>
      <c r="BC754">
        <v>0.75</v>
      </c>
      <c r="BD754">
        <v>0.75</v>
      </c>
      <c r="BE754">
        <v>0.375</v>
      </c>
      <c r="BF754">
        <v>0.5</v>
      </c>
      <c r="BG754">
        <v>1</v>
      </c>
      <c r="BH754">
        <v>0</v>
      </c>
      <c r="BI754">
        <v>0</v>
      </c>
      <c r="BJ754">
        <v>1</v>
      </c>
      <c r="BK754">
        <v>0.5625</v>
      </c>
      <c r="BL754">
        <v>0.5</v>
      </c>
      <c r="BM754">
        <v>0.75</v>
      </c>
      <c r="BN754">
        <v>0.5625</v>
      </c>
      <c r="BO754">
        <v>0.75</v>
      </c>
      <c r="BP754">
        <v>0.75</v>
      </c>
      <c r="BQ754">
        <v>0.375</v>
      </c>
      <c r="BR754">
        <v>0</v>
      </c>
      <c r="BS754">
        <v>0.5</v>
      </c>
      <c r="BT754">
        <v>0</v>
      </c>
      <c r="BU754">
        <v>0.5625</v>
      </c>
      <c r="BV754">
        <v>0.375</v>
      </c>
      <c r="BW754">
        <v>0</v>
      </c>
      <c r="BX754">
        <v>1</v>
      </c>
      <c r="BY754">
        <v>0.75</v>
      </c>
      <c r="BZ754">
        <v>0.5</v>
      </c>
      <c r="CA754">
        <v>0</v>
      </c>
      <c r="CB754">
        <v>0.75</v>
      </c>
      <c r="CC754">
        <v>0.75</v>
      </c>
      <c r="CD754">
        <v>1</v>
      </c>
      <c r="CE754">
        <v>1</v>
      </c>
      <c r="CF754">
        <v>0.375</v>
      </c>
      <c r="CG754">
        <v>1</v>
      </c>
    </row>
    <row r="755" spans="1:85" x14ac:dyDescent="0.3">
      <c r="A755" t="s">
        <v>753</v>
      </c>
      <c r="B755" t="s">
        <v>2471</v>
      </c>
      <c r="C755" t="s">
        <v>2487</v>
      </c>
      <c r="D755" t="s">
        <v>2524</v>
      </c>
      <c r="E755" t="s">
        <v>1721</v>
      </c>
      <c r="F755" t="s">
        <v>2553</v>
      </c>
      <c r="G755" t="s">
        <v>2570</v>
      </c>
      <c r="H755" t="s">
        <v>2417</v>
      </c>
      <c r="I755" t="s">
        <v>2601</v>
      </c>
      <c r="J755" t="s">
        <v>1721</v>
      </c>
      <c r="K755" t="s">
        <v>2399</v>
      </c>
      <c r="L755" t="s">
        <v>1721</v>
      </c>
      <c r="M755" t="s">
        <v>2663</v>
      </c>
      <c r="N755" t="s">
        <v>1721</v>
      </c>
      <c r="O755" t="s">
        <v>2694</v>
      </c>
      <c r="P755" t="s">
        <v>1721</v>
      </c>
      <c r="Q755" t="s">
        <v>2732</v>
      </c>
      <c r="R755" t="s">
        <v>2752</v>
      </c>
      <c r="S755" t="s">
        <v>2766</v>
      </c>
      <c r="T755" t="s">
        <v>2792</v>
      </c>
      <c r="U755" t="s">
        <v>2805</v>
      </c>
      <c r="V755" t="s">
        <v>1721</v>
      </c>
      <c r="W755" t="s">
        <v>1721</v>
      </c>
      <c r="X755" t="s">
        <v>1721</v>
      </c>
      <c r="Y755" t="s">
        <v>2858</v>
      </c>
      <c r="Z755" t="s">
        <v>2877</v>
      </c>
      <c r="AA755" t="s">
        <v>1721</v>
      </c>
      <c r="AB755" t="s">
        <v>1721</v>
      </c>
      <c r="AC755" t="s">
        <v>2918</v>
      </c>
      <c r="AD755" t="s">
        <v>2933</v>
      </c>
      <c r="AE755" t="s">
        <v>2953</v>
      </c>
      <c r="AF755" t="s">
        <v>2971</v>
      </c>
      <c r="AG755" t="s">
        <v>1721</v>
      </c>
      <c r="AH755" t="s">
        <v>3001</v>
      </c>
      <c r="AI755" t="s">
        <v>3025</v>
      </c>
      <c r="AJ755" t="s">
        <v>3043</v>
      </c>
      <c r="AK755" t="s">
        <v>2405</v>
      </c>
      <c r="AL755" t="s">
        <v>3085</v>
      </c>
      <c r="AM755" t="s">
        <v>3106</v>
      </c>
      <c r="AN755" t="s">
        <v>3115</v>
      </c>
      <c r="AO755" t="s">
        <v>1721</v>
      </c>
      <c r="AP755" t="s">
        <v>3139</v>
      </c>
      <c r="AQ755" t="s">
        <v>1721</v>
      </c>
      <c r="AR755" t="s">
        <v>3203</v>
      </c>
      <c r="AS755" t="s">
        <v>3212</v>
      </c>
      <c r="AT755" t="s">
        <v>2418</v>
      </c>
      <c r="AU755" t="s">
        <v>1721</v>
      </c>
      <c r="AV755" t="s">
        <v>3249</v>
      </c>
      <c r="AW755" t="s">
        <v>1721</v>
      </c>
      <c r="AX755" t="s">
        <v>3281</v>
      </c>
      <c r="AY755" t="s">
        <v>3299</v>
      </c>
      <c r="AZ755" t="s">
        <v>1721</v>
      </c>
      <c r="BA755" t="s">
        <v>2408</v>
      </c>
      <c r="BB755" t="s">
        <v>3402</v>
      </c>
      <c r="BC755" t="s">
        <v>3417</v>
      </c>
      <c r="BD755" t="s">
        <v>3428</v>
      </c>
      <c r="BE755" t="s">
        <v>1721</v>
      </c>
      <c r="BF755" t="s">
        <v>2419</v>
      </c>
      <c r="BG755" t="s">
        <v>2420</v>
      </c>
      <c r="BH755" t="s">
        <v>3483</v>
      </c>
      <c r="BI755" t="s">
        <v>1721</v>
      </c>
      <c r="BJ755" t="s">
        <v>3513</v>
      </c>
      <c r="BK755" t="s">
        <v>1721</v>
      </c>
      <c r="BL755" t="s">
        <v>3540</v>
      </c>
      <c r="BM755" t="s">
        <v>3551</v>
      </c>
      <c r="BN755" t="s">
        <v>3559</v>
      </c>
      <c r="BO755" t="s">
        <v>3569</v>
      </c>
      <c r="BP755" t="s">
        <v>3582</v>
      </c>
      <c r="BQ755" t="s">
        <v>1721</v>
      </c>
      <c r="BR755" t="s">
        <v>2421</v>
      </c>
      <c r="BS755" t="s">
        <v>3632</v>
      </c>
      <c r="BT755" t="s">
        <v>3667</v>
      </c>
      <c r="BU755" t="s">
        <v>1721</v>
      </c>
      <c r="BV755" t="s">
        <v>3698</v>
      </c>
      <c r="BW755" t="s">
        <v>3716</v>
      </c>
      <c r="BX755" t="s">
        <v>2435</v>
      </c>
      <c r="BY755" t="s">
        <v>1721</v>
      </c>
      <c r="BZ755" t="s">
        <v>3760</v>
      </c>
      <c r="CA755" t="s">
        <v>1721</v>
      </c>
      <c r="CB755" t="s">
        <v>1721</v>
      </c>
      <c r="CC755" t="s">
        <v>3827</v>
      </c>
      <c r="CD755" t="s">
        <v>2415</v>
      </c>
      <c r="CE755" t="s">
        <v>2422</v>
      </c>
      <c r="CF755" t="s">
        <v>3889</v>
      </c>
      <c r="CG755" t="s">
        <v>1721</v>
      </c>
    </row>
    <row r="756" spans="1:85" x14ac:dyDescent="0.3">
      <c r="A756" t="s">
        <v>754</v>
      </c>
      <c r="B756" t="s">
        <v>1721</v>
      </c>
      <c r="C756" t="s">
        <v>1721</v>
      </c>
      <c r="D756" t="s">
        <v>1721</v>
      </c>
      <c r="E756" t="s">
        <v>1721</v>
      </c>
      <c r="F756" t="s">
        <v>1721</v>
      </c>
      <c r="G756" t="s">
        <v>1721</v>
      </c>
      <c r="H756" t="s">
        <v>1721</v>
      </c>
      <c r="I756" t="s">
        <v>1721</v>
      </c>
      <c r="J756" t="s">
        <v>1721</v>
      </c>
      <c r="K756" t="s">
        <v>1721</v>
      </c>
      <c r="L756" t="s">
        <v>1721</v>
      </c>
      <c r="M756" t="s">
        <v>1721</v>
      </c>
      <c r="N756" t="s">
        <v>1721</v>
      </c>
      <c r="O756" t="s">
        <v>1721</v>
      </c>
      <c r="P756" t="s">
        <v>1721</v>
      </c>
      <c r="Q756" t="s">
        <v>1721</v>
      </c>
      <c r="R756" t="s">
        <v>1721</v>
      </c>
      <c r="S756" t="s">
        <v>1721</v>
      </c>
      <c r="T756" t="s">
        <v>1721</v>
      </c>
      <c r="U756" t="s">
        <v>1721</v>
      </c>
      <c r="V756" t="s">
        <v>1721</v>
      </c>
      <c r="W756" t="s">
        <v>1721</v>
      </c>
      <c r="X756" t="s">
        <v>1721</v>
      </c>
      <c r="Y756" t="s">
        <v>1721</v>
      </c>
      <c r="Z756" t="s">
        <v>1721</v>
      </c>
      <c r="AA756" t="s">
        <v>1721</v>
      </c>
      <c r="AB756" t="s">
        <v>1721</v>
      </c>
      <c r="AC756" t="s">
        <v>1721</v>
      </c>
      <c r="AD756" t="s">
        <v>1721</v>
      </c>
      <c r="AE756" t="s">
        <v>1721</v>
      </c>
      <c r="AF756" t="s">
        <v>1721</v>
      </c>
      <c r="AG756" t="s">
        <v>1721</v>
      </c>
      <c r="AH756" t="s">
        <v>1721</v>
      </c>
      <c r="AI756" t="s">
        <v>1721</v>
      </c>
      <c r="AJ756" t="s">
        <v>1721</v>
      </c>
      <c r="AK756" t="s">
        <v>1721</v>
      </c>
      <c r="AL756" t="s">
        <v>1721</v>
      </c>
      <c r="AM756" t="s">
        <v>1721</v>
      </c>
      <c r="AN756" t="s">
        <v>1721</v>
      </c>
      <c r="AO756" t="s">
        <v>1721</v>
      </c>
      <c r="AP756" t="s">
        <v>1721</v>
      </c>
      <c r="AQ756" t="s">
        <v>1721</v>
      </c>
      <c r="AR756" t="s">
        <v>1721</v>
      </c>
      <c r="AS756" t="s">
        <v>1721</v>
      </c>
      <c r="AT756" t="s">
        <v>1721</v>
      </c>
      <c r="AU756" t="s">
        <v>1721</v>
      </c>
      <c r="AV756" t="s">
        <v>1721</v>
      </c>
      <c r="AW756" t="s">
        <v>1721</v>
      </c>
      <c r="AX756" t="s">
        <v>1721</v>
      </c>
      <c r="AY756" t="s">
        <v>1721</v>
      </c>
      <c r="AZ756" t="s">
        <v>1721</v>
      </c>
      <c r="BA756" t="s">
        <v>1721</v>
      </c>
      <c r="BB756" t="s">
        <v>1721</v>
      </c>
      <c r="BC756" t="s">
        <v>1721</v>
      </c>
      <c r="BD756" t="s">
        <v>1721</v>
      </c>
      <c r="BE756" t="s">
        <v>1721</v>
      </c>
      <c r="BF756" t="s">
        <v>1721</v>
      </c>
      <c r="BG756" t="s">
        <v>1721</v>
      </c>
      <c r="BH756" t="s">
        <v>1721</v>
      </c>
      <c r="BI756" t="s">
        <v>1721</v>
      </c>
      <c r="BJ756" t="s">
        <v>1721</v>
      </c>
      <c r="BK756" t="s">
        <v>1721</v>
      </c>
      <c r="BL756" t="s">
        <v>1721</v>
      </c>
      <c r="BM756" t="s">
        <v>1721</v>
      </c>
      <c r="BN756" t="s">
        <v>1721</v>
      </c>
      <c r="BO756" t="s">
        <v>1721</v>
      </c>
      <c r="BP756" t="s">
        <v>1721</v>
      </c>
      <c r="BQ756" t="s">
        <v>1721</v>
      </c>
      <c r="BR756" t="s">
        <v>1721</v>
      </c>
      <c r="BS756" t="s">
        <v>1721</v>
      </c>
      <c r="BT756" t="s">
        <v>1721</v>
      </c>
      <c r="BU756" t="s">
        <v>1721</v>
      </c>
      <c r="BV756" t="s">
        <v>1721</v>
      </c>
      <c r="BW756" t="s">
        <v>1721</v>
      </c>
      <c r="BX756" t="s">
        <v>1721</v>
      </c>
      <c r="BY756" t="s">
        <v>1721</v>
      </c>
      <c r="BZ756" t="s">
        <v>1721</v>
      </c>
      <c r="CA756" t="s">
        <v>1721</v>
      </c>
      <c r="CB756" t="s">
        <v>1721</v>
      </c>
      <c r="CC756" t="s">
        <v>1721</v>
      </c>
      <c r="CD756" t="s">
        <v>1721</v>
      </c>
      <c r="CE756" t="s">
        <v>1721</v>
      </c>
      <c r="CF756" t="s">
        <v>3890</v>
      </c>
      <c r="CG756" t="s">
        <v>1721</v>
      </c>
    </row>
    <row r="757" spans="1:85" x14ac:dyDescent="0.3">
      <c r="A757" t="s">
        <v>755</v>
      </c>
      <c r="B757" s="3">
        <v>100</v>
      </c>
      <c r="C757" s="3">
        <v>100</v>
      </c>
      <c r="D757" s="3">
        <v>100</v>
      </c>
      <c r="E757" s="3">
        <v>0</v>
      </c>
      <c r="F757" s="3">
        <v>100</v>
      </c>
      <c r="G757" s="3">
        <v>100</v>
      </c>
      <c r="H757" s="3">
        <v>100</v>
      </c>
      <c r="I757" s="3">
        <v>75</v>
      </c>
      <c r="J757" s="3">
        <v>0</v>
      </c>
      <c r="K757" s="3">
        <v>75</v>
      </c>
      <c r="L757" s="3">
        <v>0</v>
      </c>
      <c r="M757" s="3">
        <v>100</v>
      </c>
      <c r="N757" s="3">
        <v>0</v>
      </c>
      <c r="O757" s="3">
        <v>100</v>
      </c>
      <c r="P757" s="3">
        <v>0</v>
      </c>
      <c r="Q757" s="3">
        <v>100</v>
      </c>
      <c r="R757" s="3">
        <v>75</v>
      </c>
      <c r="S757" s="3">
        <v>75</v>
      </c>
      <c r="T757" s="3">
        <v>75</v>
      </c>
      <c r="U757" s="3">
        <v>100</v>
      </c>
      <c r="V757" s="3">
        <v>0</v>
      </c>
      <c r="W757" s="3">
        <v>0</v>
      </c>
      <c r="X757" s="3">
        <v>0</v>
      </c>
      <c r="Y757" s="3">
        <v>100</v>
      </c>
      <c r="Z757" s="3">
        <v>100</v>
      </c>
      <c r="AA757" s="3">
        <v>0</v>
      </c>
      <c r="AB757" s="3">
        <v>0</v>
      </c>
      <c r="AC757" s="3">
        <v>100</v>
      </c>
      <c r="AD757" s="3">
        <v>100</v>
      </c>
      <c r="AE757" s="3">
        <v>75</v>
      </c>
      <c r="AF757" s="3">
        <v>100</v>
      </c>
      <c r="AG757" s="3">
        <v>0</v>
      </c>
      <c r="AH757" s="3">
        <v>75</v>
      </c>
      <c r="AI757" s="3">
        <v>100</v>
      </c>
      <c r="AJ757" s="3">
        <v>100</v>
      </c>
      <c r="AK757" s="3">
        <v>100</v>
      </c>
      <c r="AL757" s="3">
        <v>100</v>
      </c>
      <c r="AM757" s="3">
        <v>100</v>
      </c>
      <c r="AN757" s="3">
        <v>100</v>
      </c>
      <c r="AO757" s="3">
        <v>0</v>
      </c>
      <c r="AP757" s="3">
        <v>100</v>
      </c>
      <c r="AQ757" s="3">
        <v>0</v>
      </c>
      <c r="AR757" s="3">
        <v>100</v>
      </c>
      <c r="AS757" s="3">
        <v>100</v>
      </c>
      <c r="AT757" s="3">
        <v>100</v>
      </c>
      <c r="AU757" s="3">
        <v>0</v>
      </c>
      <c r="AV757" s="3">
        <v>100</v>
      </c>
      <c r="AW757" s="3">
        <v>0</v>
      </c>
      <c r="AX757" s="3">
        <v>75</v>
      </c>
      <c r="AY757" s="3">
        <v>100</v>
      </c>
      <c r="AZ757">
        <v>0</v>
      </c>
      <c r="BA757">
        <v>100</v>
      </c>
      <c r="BB757">
        <v>100</v>
      </c>
      <c r="BC757">
        <v>100</v>
      </c>
      <c r="BD757">
        <v>100</v>
      </c>
      <c r="BE757">
        <v>0</v>
      </c>
      <c r="BF757">
        <v>100</v>
      </c>
      <c r="BG757">
        <v>100</v>
      </c>
      <c r="BH757">
        <v>100</v>
      </c>
      <c r="BI757">
        <v>0</v>
      </c>
      <c r="BJ757">
        <v>100</v>
      </c>
      <c r="BK757">
        <v>0</v>
      </c>
      <c r="BL757">
        <v>75</v>
      </c>
      <c r="BM757">
        <v>100</v>
      </c>
      <c r="BN757">
        <v>100</v>
      </c>
      <c r="BO757">
        <v>75</v>
      </c>
      <c r="BP757">
        <v>75</v>
      </c>
      <c r="BQ757">
        <v>0</v>
      </c>
      <c r="BR757">
        <v>100</v>
      </c>
      <c r="BS757">
        <v>75</v>
      </c>
      <c r="BT757">
        <v>75</v>
      </c>
      <c r="BU757">
        <v>0</v>
      </c>
      <c r="BV757">
        <v>100</v>
      </c>
      <c r="BW757">
        <v>100</v>
      </c>
      <c r="BX757">
        <v>100</v>
      </c>
      <c r="BY757">
        <v>0</v>
      </c>
      <c r="BZ757">
        <v>100</v>
      </c>
      <c r="CA757">
        <v>0</v>
      </c>
      <c r="CB757">
        <v>0</v>
      </c>
      <c r="CC757">
        <v>100</v>
      </c>
      <c r="CD757">
        <v>100</v>
      </c>
      <c r="CE757">
        <v>75</v>
      </c>
      <c r="CF757">
        <v>0</v>
      </c>
      <c r="CG757">
        <v>0</v>
      </c>
    </row>
    <row r="758" spans="1:85" x14ac:dyDescent="0.3">
      <c r="A758" t="s">
        <v>756</v>
      </c>
      <c r="B758" s="3">
        <v>2</v>
      </c>
      <c r="C758" s="3">
        <v>2</v>
      </c>
      <c r="D758" s="1">
        <v>2</v>
      </c>
      <c r="E758" s="1" t="e">
        <v>#NULL!</v>
      </c>
      <c r="F758" s="3">
        <v>1</v>
      </c>
      <c r="G758" s="1">
        <v>2</v>
      </c>
      <c r="H758" s="1">
        <v>2</v>
      </c>
      <c r="I758" s="3">
        <v>2</v>
      </c>
      <c r="J758" s="1" t="e">
        <v>#NULL!</v>
      </c>
      <c r="K758" s="1">
        <v>2</v>
      </c>
      <c r="L758" s="3" t="e">
        <v>#NULL!</v>
      </c>
      <c r="M758" s="3">
        <v>2</v>
      </c>
      <c r="N758" s="1" t="e">
        <v>#NULL!</v>
      </c>
      <c r="O758" s="3">
        <v>1</v>
      </c>
      <c r="P758" s="1" t="e">
        <v>#NULL!</v>
      </c>
      <c r="Q758" s="3">
        <v>2</v>
      </c>
      <c r="R758" s="3">
        <v>1</v>
      </c>
      <c r="S758" s="3">
        <v>1</v>
      </c>
      <c r="T758" s="1">
        <v>2</v>
      </c>
      <c r="U758" s="3">
        <v>2</v>
      </c>
      <c r="V758" s="3" t="e">
        <v>#NULL!</v>
      </c>
      <c r="W758" s="1" t="e">
        <v>#NULL!</v>
      </c>
      <c r="X758" s="1" t="e">
        <v>#NULL!</v>
      </c>
      <c r="Y758" s="3">
        <v>1</v>
      </c>
      <c r="Z758" s="1">
        <v>2</v>
      </c>
      <c r="AA758" s="1" t="e">
        <v>#NULL!</v>
      </c>
      <c r="AB758" s="3" t="e">
        <v>#NULL!</v>
      </c>
      <c r="AC758" s="1">
        <v>2</v>
      </c>
      <c r="AD758" s="1">
        <v>1</v>
      </c>
      <c r="AE758" s="3">
        <v>1</v>
      </c>
      <c r="AF758" s="3">
        <v>2</v>
      </c>
      <c r="AG758" s="1" t="e">
        <v>#NULL!</v>
      </c>
      <c r="AH758" s="3">
        <v>1</v>
      </c>
      <c r="AI758" s="3">
        <v>2</v>
      </c>
      <c r="AJ758" s="1">
        <v>1</v>
      </c>
      <c r="AK758" s="3">
        <v>2</v>
      </c>
      <c r="AL758" s="3">
        <v>1</v>
      </c>
      <c r="AM758" s="3">
        <v>1</v>
      </c>
      <c r="AN758" s="3">
        <v>2</v>
      </c>
      <c r="AO758" s="1" t="e">
        <v>#NULL!</v>
      </c>
      <c r="AP758" s="1">
        <v>2</v>
      </c>
      <c r="AQ758" s="1" t="e">
        <v>#NULL!</v>
      </c>
      <c r="AR758" s="1">
        <v>2</v>
      </c>
      <c r="AS758" s="1">
        <v>1</v>
      </c>
      <c r="AT758" s="3">
        <v>2</v>
      </c>
      <c r="AU758" s="3" t="e">
        <v>#NULL!</v>
      </c>
      <c r="AV758" s="3">
        <v>2</v>
      </c>
      <c r="AW758" s="1" t="e">
        <v>#NULL!</v>
      </c>
      <c r="AX758" s="3">
        <v>1</v>
      </c>
      <c r="AY758" s="1">
        <v>1</v>
      </c>
      <c r="AZ758" t="e">
        <v>#NULL!</v>
      </c>
      <c r="BA758">
        <v>2</v>
      </c>
      <c r="BB758">
        <v>1</v>
      </c>
      <c r="BC758">
        <v>1</v>
      </c>
      <c r="BD758">
        <v>2</v>
      </c>
      <c r="BE758" t="e">
        <v>#NULL!</v>
      </c>
      <c r="BF758">
        <v>2</v>
      </c>
      <c r="BG758">
        <v>1</v>
      </c>
      <c r="BH758">
        <v>2</v>
      </c>
      <c r="BI758" t="e">
        <v>#NULL!</v>
      </c>
      <c r="BJ758">
        <v>1</v>
      </c>
      <c r="BK758" t="e">
        <v>#NULL!</v>
      </c>
      <c r="BL758">
        <v>1</v>
      </c>
      <c r="BM758">
        <v>1</v>
      </c>
      <c r="BN758">
        <v>1</v>
      </c>
      <c r="BO758">
        <v>2</v>
      </c>
      <c r="BP758">
        <v>2</v>
      </c>
      <c r="BQ758" t="e">
        <v>#NULL!</v>
      </c>
      <c r="BR758">
        <v>1</v>
      </c>
      <c r="BS758">
        <v>1</v>
      </c>
      <c r="BT758">
        <v>2</v>
      </c>
      <c r="BU758" t="e">
        <v>#NULL!</v>
      </c>
      <c r="BV758">
        <v>1</v>
      </c>
      <c r="BW758">
        <v>1</v>
      </c>
      <c r="BX758">
        <v>2</v>
      </c>
      <c r="BY758" t="e">
        <v>#NULL!</v>
      </c>
      <c r="BZ758">
        <v>1</v>
      </c>
      <c r="CA758" t="e">
        <v>#NULL!</v>
      </c>
      <c r="CB758" t="e">
        <v>#NULL!</v>
      </c>
      <c r="CC758">
        <v>2</v>
      </c>
      <c r="CD758">
        <v>2</v>
      </c>
      <c r="CE758">
        <v>1</v>
      </c>
      <c r="CF758" t="e">
        <v>#NULL!</v>
      </c>
      <c r="CG758" t="e">
        <v>#NULL!</v>
      </c>
    </row>
    <row r="759" spans="1:85" x14ac:dyDescent="0.3">
      <c r="A759" t="s">
        <v>757</v>
      </c>
      <c r="B759" s="3">
        <v>2</v>
      </c>
      <c r="C759" s="3">
        <v>2</v>
      </c>
      <c r="D759" s="1">
        <v>2</v>
      </c>
      <c r="E759" s="1" t="e">
        <v>#NULL!</v>
      </c>
      <c r="F759" s="3">
        <v>2</v>
      </c>
      <c r="G759" s="1">
        <v>2</v>
      </c>
      <c r="H759" s="1">
        <v>2</v>
      </c>
      <c r="I759" s="3">
        <v>2</v>
      </c>
      <c r="J759" s="1" t="e">
        <v>#NULL!</v>
      </c>
      <c r="K759" s="1">
        <v>2</v>
      </c>
      <c r="L759" s="3" t="e">
        <v>#NULL!</v>
      </c>
      <c r="M759" s="3">
        <v>2</v>
      </c>
      <c r="N759" s="1" t="e">
        <v>#NULL!</v>
      </c>
      <c r="O759" s="3">
        <v>1</v>
      </c>
      <c r="P759" s="1" t="e">
        <v>#NULL!</v>
      </c>
      <c r="Q759" s="3">
        <v>2</v>
      </c>
      <c r="R759" s="3">
        <v>2</v>
      </c>
      <c r="S759" s="3">
        <v>1</v>
      </c>
      <c r="T759" s="1">
        <v>2</v>
      </c>
      <c r="U759" s="3">
        <v>2</v>
      </c>
      <c r="V759" s="3" t="e">
        <v>#NULL!</v>
      </c>
      <c r="W759" s="1" t="e">
        <v>#NULL!</v>
      </c>
      <c r="X759" s="1" t="e">
        <v>#NULL!</v>
      </c>
      <c r="Y759" s="3">
        <v>1</v>
      </c>
      <c r="Z759" s="1">
        <v>2</v>
      </c>
      <c r="AA759" s="1" t="e">
        <v>#NULL!</v>
      </c>
      <c r="AB759" s="3" t="e">
        <v>#NULL!</v>
      </c>
      <c r="AC759" s="1">
        <v>2</v>
      </c>
      <c r="AD759" s="1">
        <v>1</v>
      </c>
      <c r="AE759" s="3">
        <v>2</v>
      </c>
      <c r="AF759" s="3">
        <v>2</v>
      </c>
      <c r="AG759" s="1" t="e">
        <v>#NULL!</v>
      </c>
      <c r="AH759" s="3">
        <v>1</v>
      </c>
      <c r="AI759" s="3">
        <v>2</v>
      </c>
      <c r="AJ759" s="1">
        <v>2</v>
      </c>
      <c r="AK759" s="3">
        <v>2</v>
      </c>
      <c r="AL759" s="3">
        <v>2</v>
      </c>
      <c r="AM759" s="3">
        <v>1</v>
      </c>
      <c r="AN759" s="3">
        <v>2</v>
      </c>
      <c r="AO759" s="1" t="e">
        <v>#NULL!</v>
      </c>
      <c r="AP759" s="1">
        <v>2</v>
      </c>
      <c r="AQ759" s="1" t="e">
        <v>#NULL!</v>
      </c>
      <c r="AR759" s="1">
        <v>2</v>
      </c>
      <c r="AS759" s="1">
        <v>1</v>
      </c>
      <c r="AT759" s="3">
        <v>2</v>
      </c>
      <c r="AU759" s="3" t="e">
        <v>#NULL!</v>
      </c>
      <c r="AV759" s="3">
        <v>2</v>
      </c>
      <c r="AW759" s="1" t="e">
        <v>#NULL!</v>
      </c>
      <c r="AX759" s="3">
        <v>1</v>
      </c>
      <c r="AY759" s="1">
        <v>1</v>
      </c>
      <c r="AZ759" t="e">
        <v>#NULL!</v>
      </c>
      <c r="BA759">
        <v>2</v>
      </c>
      <c r="BB759">
        <v>1</v>
      </c>
      <c r="BC759">
        <v>1</v>
      </c>
      <c r="BD759">
        <v>2</v>
      </c>
      <c r="BE759" t="e">
        <v>#NULL!</v>
      </c>
      <c r="BF759">
        <v>2</v>
      </c>
      <c r="BG759">
        <v>1</v>
      </c>
      <c r="BH759">
        <v>2</v>
      </c>
      <c r="BI759" t="e">
        <v>#NULL!</v>
      </c>
      <c r="BJ759">
        <v>1</v>
      </c>
      <c r="BK759" t="e">
        <v>#NULL!</v>
      </c>
      <c r="BL759">
        <v>1</v>
      </c>
      <c r="BM759">
        <v>2</v>
      </c>
      <c r="BN759">
        <v>2</v>
      </c>
      <c r="BO759">
        <v>2</v>
      </c>
      <c r="BP759">
        <v>2</v>
      </c>
      <c r="BQ759" t="e">
        <v>#NULL!</v>
      </c>
      <c r="BR759">
        <v>2</v>
      </c>
      <c r="BS759">
        <v>1</v>
      </c>
      <c r="BT759">
        <v>2</v>
      </c>
      <c r="BU759" t="e">
        <v>#NULL!</v>
      </c>
      <c r="BV759">
        <v>1</v>
      </c>
      <c r="BW759">
        <v>1</v>
      </c>
      <c r="BX759">
        <v>2</v>
      </c>
      <c r="BY759" t="e">
        <v>#NULL!</v>
      </c>
      <c r="BZ759">
        <v>1</v>
      </c>
      <c r="CA759" t="e">
        <v>#NULL!</v>
      </c>
      <c r="CB759" t="e">
        <v>#NULL!</v>
      </c>
      <c r="CC759">
        <v>2</v>
      </c>
      <c r="CD759">
        <v>2</v>
      </c>
      <c r="CE759">
        <v>2</v>
      </c>
      <c r="CF759" t="e">
        <v>#NULL!</v>
      </c>
      <c r="CG759" t="e">
        <v>#NULL!</v>
      </c>
    </row>
    <row r="760" spans="1:85" x14ac:dyDescent="0.3">
      <c r="A760" t="s">
        <v>758</v>
      </c>
      <c r="B760" s="3">
        <v>1</v>
      </c>
      <c r="C760" s="3">
        <v>1</v>
      </c>
      <c r="D760" s="3">
        <v>1</v>
      </c>
      <c r="E760" s="3">
        <v>0</v>
      </c>
      <c r="F760" s="3">
        <v>0.75</v>
      </c>
      <c r="G760" s="3">
        <v>1</v>
      </c>
      <c r="H760" s="3">
        <v>1</v>
      </c>
      <c r="I760" s="3">
        <v>0.75</v>
      </c>
      <c r="J760" s="3">
        <v>0</v>
      </c>
      <c r="K760" s="3">
        <v>0.75</v>
      </c>
      <c r="L760" s="3">
        <v>0</v>
      </c>
      <c r="M760" s="3">
        <v>1</v>
      </c>
      <c r="N760" s="3">
        <v>0</v>
      </c>
      <c r="O760" s="3">
        <v>0.5</v>
      </c>
      <c r="P760" s="3">
        <v>0</v>
      </c>
      <c r="Q760" s="3">
        <v>1</v>
      </c>
      <c r="R760" s="3">
        <v>0.5625</v>
      </c>
      <c r="S760" s="3">
        <v>0.375</v>
      </c>
      <c r="T760" s="3">
        <v>0.75</v>
      </c>
      <c r="U760" s="3">
        <v>1</v>
      </c>
      <c r="V760" s="3">
        <v>0</v>
      </c>
      <c r="W760" s="3">
        <v>0</v>
      </c>
      <c r="X760" s="3">
        <v>0</v>
      </c>
      <c r="Y760" s="3">
        <v>0.5</v>
      </c>
      <c r="Z760" s="3">
        <v>1</v>
      </c>
      <c r="AA760" s="3">
        <v>0</v>
      </c>
      <c r="AB760" s="3">
        <v>0</v>
      </c>
      <c r="AC760" s="3">
        <v>1</v>
      </c>
      <c r="AD760" s="3">
        <v>0.5</v>
      </c>
      <c r="AE760" s="3">
        <v>0.5625</v>
      </c>
      <c r="AF760" s="3">
        <v>1</v>
      </c>
      <c r="AG760" s="3">
        <v>0</v>
      </c>
      <c r="AH760" s="3">
        <v>0.375</v>
      </c>
      <c r="AI760" s="3">
        <v>1</v>
      </c>
      <c r="AJ760" s="3">
        <v>0.75</v>
      </c>
      <c r="AK760" s="3">
        <v>1</v>
      </c>
      <c r="AL760" s="3">
        <v>0.75</v>
      </c>
      <c r="AM760" s="3">
        <v>0.5</v>
      </c>
      <c r="AN760" s="3">
        <v>1</v>
      </c>
      <c r="AO760" s="3">
        <v>0</v>
      </c>
      <c r="AP760" s="3">
        <v>1</v>
      </c>
      <c r="AQ760" s="3">
        <v>0</v>
      </c>
      <c r="AR760" s="3">
        <v>1</v>
      </c>
      <c r="AS760" s="3">
        <v>0.5</v>
      </c>
      <c r="AT760" s="3">
        <v>1</v>
      </c>
      <c r="AU760" s="3">
        <v>0</v>
      </c>
      <c r="AV760" s="3">
        <v>1</v>
      </c>
      <c r="AW760" s="3">
        <v>0</v>
      </c>
      <c r="AX760" s="3">
        <v>0.375</v>
      </c>
      <c r="AY760" s="3">
        <v>0.5</v>
      </c>
      <c r="AZ760">
        <v>0</v>
      </c>
      <c r="BA760">
        <v>1</v>
      </c>
      <c r="BB760">
        <v>0.5</v>
      </c>
      <c r="BC760">
        <v>0.5</v>
      </c>
      <c r="BD760">
        <v>1</v>
      </c>
      <c r="BE760">
        <v>0</v>
      </c>
      <c r="BF760">
        <v>1</v>
      </c>
      <c r="BG760">
        <v>0.5</v>
      </c>
      <c r="BH760">
        <v>1</v>
      </c>
      <c r="BI760">
        <v>0</v>
      </c>
      <c r="BJ760">
        <v>0.5</v>
      </c>
      <c r="BK760">
        <v>0</v>
      </c>
      <c r="BL760">
        <v>0.375</v>
      </c>
      <c r="BM760">
        <v>0.75</v>
      </c>
      <c r="BN760">
        <v>0.75</v>
      </c>
      <c r="BO760">
        <v>0.75</v>
      </c>
      <c r="BP760">
        <v>0.75</v>
      </c>
      <c r="BQ760">
        <v>0</v>
      </c>
      <c r="BR760">
        <v>0.75</v>
      </c>
      <c r="BS760">
        <v>0.375</v>
      </c>
      <c r="BT760">
        <v>0.75</v>
      </c>
      <c r="BU760">
        <v>0</v>
      </c>
      <c r="BV760">
        <v>0.5</v>
      </c>
      <c r="BW760">
        <v>0.5</v>
      </c>
      <c r="BX760">
        <v>1</v>
      </c>
      <c r="BY760">
        <v>0</v>
      </c>
      <c r="BZ760">
        <v>0.5</v>
      </c>
      <c r="CA760">
        <v>0</v>
      </c>
      <c r="CB760">
        <v>0</v>
      </c>
      <c r="CC760">
        <v>1</v>
      </c>
      <c r="CD760">
        <v>1</v>
      </c>
      <c r="CE760">
        <v>0.5625</v>
      </c>
      <c r="CF760">
        <v>0</v>
      </c>
      <c r="CG760">
        <v>0</v>
      </c>
    </row>
    <row r="761" spans="1:85" x14ac:dyDescent="0.3">
      <c r="A761" t="s">
        <v>759</v>
      </c>
      <c r="B761" t="s">
        <v>1721</v>
      </c>
      <c r="C761" t="s">
        <v>1721</v>
      </c>
      <c r="D761" t="s">
        <v>1721</v>
      </c>
      <c r="E761" t="s">
        <v>1721</v>
      </c>
      <c r="F761" t="s">
        <v>1721</v>
      </c>
      <c r="G761" t="s">
        <v>1721</v>
      </c>
      <c r="H761" t="s">
        <v>1721</v>
      </c>
      <c r="I761" t="s">
        <v>1721</v>
      </c>
      <c r="J761" t="s">
        <v>1721</v>
      </c>
      <c r="K761" t="s">
        <v>1721</v>
      </c>
      <c r="L761" t="s">
        <v>1721</v>
      </c>
      <c r="M761" t="s">
        <v>1721</v>
      </c>
      <c r="N761" t="s">
        <v>1721</v>
      </c>
      <c r="O761" t="s">
        <v>1721</v>
      </c>
      <c r="P761" t="s">
        <v>1721</v>
      </c>
      <c r="Q761" t="s">
        <v>2732</v>
      </c>
      <c r="R761" t="s">
        <v>1721</v>
      </c>
      <c r="S761" t="s">
        <v>1721</v>
      </c>
      <c r="T761" t="s">
        <v>1721</v>
      </c>
      <c r="U761" t="s">
        <v>1721</v>
      </c>
      <c r="V761" t="s">
        <v>1721</v>
      </c>
      <c r="W761" t="s">
        <v>1721</v>
      </c>
      <c r="X761" t="s">
        <v>1721</v>
      </c>
      <c r="Y761" t="s">
        <v>1721</v>
      </c>
      <c r="Z761" t="s">
        <v>2877</v>
      </c>
      <c r="AA761" t="s">
        <v>1721</v>
      </c>
      <c r="AB761" t="s">
        <v>1721</v>
      </c>
      <c r="AC761" t="s">
        <v>1721</v>
      </c>
      <c r="AD761" t="s">
        <v>1721</v>
      </c>
      <c r="AE761" t="s">
        <v>1721</v>
      </c>
      <c r="AF761" t="s">
        <v>2971</v>
      </c>
      <c r="AG761" t="s">
        <v>1721</v>
      </c>
      <c r="AH761" t="s">
        <v>1721</v>
      </c>
      <c r="AI761" t="s">
        <v>1721</v>
      </c>
      <c r="AJ761" t="s">
        <v>1721</v>
      </c>
      <c r="AK761" t="s">
        <v>1721</v>
      </c>
      <c r="AL761" t="s">
        <v>1721</v>
      </c>
      <c r="AM761" t="s">
        <v>1721</v>
      </c>
      <c r="AN761" t="s">
        <v>1721</v>
      </c>
      <c r="AO761" t="s">
        <v>1721</v>
      </c>
      <c r="AP761" t="s">
        <v>1721</v>
      </c>
      <c r="AQ761" t="s">
        <v>1721</v>
      </c>
      <c r="AR761" t="s">
        <v>1721</v>
      </c>
      <c r="AS761" t="s">
        <v>1721</v>
      </c>
      <c r="AT761" t="s">
        <v>2418</v>
      </c>
      <c r="AU761" t="s">
        <v>1721</v>
      </c>
      <c r="AV761" t="s">
        <v>3249</v>
      </c>
      <c r="AW761" t="s">
        <v>1721</v>
      </c>
      <c r="AX761" t="s">
        <v>1721</v>
      </c>
      <c r="AY761" t="s">
        <v>1721</v>
      </c>
      <c r="AZ761" t="s">
        <v>1721</v>
      </c>
      <c r="BA761" t="s">
        <v>2408</v>
      </c>
      <c r="BB761" t="s">
        <v>1721</v>
      </c>
      <c r="BC761" t="s">
        <v>1721</v>
      </c>
      <c r="BD761" t="s">
        <v>1721</v>
      </c>
      <c r="BE761" t="s">
        <v>1721</v>
      </c>
      <c r="BF761" t="s">
        <v>1721</v>
      </c>
      <c r="BG761" t="s">
        <v>1721</v>
      </c>
      <c r="BH761" t="s">
        <v>1721</v>
      </c>
      <c r="BI761" t="s">
        <v>1721</v>
      </c>
      <c r="BJ761" t="s">
        <v>1721</v>
      </c>
      <c r="BK761" t="s">
        <v>1721</v>
      </c>
      <c r="BL761" t="s">
        <v>1721</v>
      </c>
      <c r="BM761" t="s">
        <v>1721</v>
      </c>
      <c r="BN761" t="s">
        <v>1721</v>
      </c>
      <c r="BO761" t="s">
        <v>1721</v>
      </c>
      <c r="BP761" t="s">
        <v>1721</v>
      </c>
      <c r="BQ761" t="s">
        <v>1721</v>
      </c>
      <c r="BR761" t="s">
        <v>1721</v>
      </c>
      <c r="BS761" t="s">
        <v>1721</v>
      </c>
      <c r="BT761" t="s">
        <v>1721</v>
      </c>
      <c r="BU761" t="s">
        <v>1721</v>
      </c>
      <c r="BV761" t="s">
        <v>1721</v>
      </c>
      <c r="BW761" t="s">
        <v>1721</v>
      </c>
      <c r="BX761" t="s">
        <v>2435</v>
      </c>
      <c r="BY761" t="s">
        <v>1721</v>
      </c>
      <c r="BZ761" t="s">
        <v>1721</v>
      </c>
      <c r="CA761" t="s">
        <v>1721</v>
      </c>
      <c r="CB761" t="s">
        <v>1721</v>
      </c>
      <c r="CC761" t="s">
        <v>1721</v>
      </c>
      <c r="CD761" t="s">
        <v>2415</v>
      </c>
      <c r="CE761" t="s">
        <v>1721</v>
      </c>
      <c r="CF761" t="s">
        <v>1721</v>
      </c>
      <c r="CG761" t="s">
        <v>1721</v>
      </c>
    </row>
    <row r="762" spans="1:85" x14ac:dyDescent="0.3">
      <c r="A762" t="s">
        <v>760</v>
      </c>
      <c r="B762" t="s">
        <v>1721</v>
      </c>
      <c r="C762" t="s">
        <v>1721</v>
      </c>
      <c r="D762" t="s">
        <v>1721</v>
      </c>
      <c r="E762" t="s">
        <v>1721</v>
      </c>
      <c r="F762" t="s">
        <v>1721</v>
      </c>
      <c r="G762" t="s">
        <v>1721</v>
      </c>
      <c r="H762" t="s">
        <v>1721</v>
      </c>
      <c r="I762" t="s">
        <v>1721</v>
      </c>
      <c r="J762" t="s">
        <v>1721</v>
      </c>
      <c r="K762" t="s">
        <v>1721</v>
      </c>
      <c r="L762" t="s">
        <v>1721</v>
      </c>
      <c r="M762" t="s">
        <v>1721</v>
      </c>
      <c r="N762" t="s">
        <v>1721</v>
      </c>
      <c r="O762" t="s">
        <v>1721</v>
      </c>
      <c r="P762" t="s">
        <v>1721</v>
      </c>
      <c r="Q762" t="s">
        <v>1721</v>
      </c>
      <c r="R762" t="s">
        <v>1721</v>
      </c>
      <c r="S762" t="s">
        <v>1721</v>
      </c>
      <c r="T762" t="s">
        <v>1721</v>
      </c>
      <c r="U762" t="s">
        <v>1721</v>
      </c>
      <c r="V762" t="s">
        <v>1721</v>
      </c>
      <c r="W762" t="s">
        <v>1721</v>
      </c>
      <c r="X762" t="s">
        <v>1721</v>
      </c>
      <c r="Y762" t="s">
        <v>1721</v>
      </c>
      <c r="Z762" t="s">
        <v>1721</v>
      </c>
      <c r="AA762" t="s">
        <v>1721</v>
      </c>
      <c r="AB762" t="s">
        <v>1721</v>
      </c>
      <c r="AC762" t="s">
        <v>1721</v>
      </c>
      <c r="AD762" t="s">
        <v>1721</v>
      </c>
      <c r="AE762" t="s">
        <v>1721</v>
      </c>
      <c r="AF762" t="s">
        <v>1721</v>
      </c>
      <c r="AG762" t="s">
        <v>1721</v>
      </c>
      <c r="AH762" t="s">
        <v>1721</v>
      </c>
      <c r="AI762" t="s">
        <v>1721</v>
      </c>
      <c r="AJ762" t="s">
        <v>1721</v>
      </c>
      <c r="AK762" t="s">
        <v>1721</v>
      </c>
      <c r="AL762" t="s">
        <v>1721</v>
      </c>
      <c r="AM762" t="s">
        <v>1721</v>
      </c>
      <c r="AN762" t="s">
        <v>1721</v>
      </c>
      <c r="AO762" t="s">
        <v>1721</v>
      </c>
      <c r="AP762" t="s">
        <v>1721</v>
      </c>
      <c r="AQ762" t="s">
        <v>1721</v>
      </c>
      <c r="AR762" t="s">
        <v>1721</v>
      </c>
      <c r="AS762" t="s">
        <v>1721</v>
      </c>
      <c r="AT762" t="s">
        <v>1721</v>
      </c>
      <c r="AU762" t="s">
        <v>1721</v>
      </c>
      <c r="AV762" t="s">
        <v>1721</v>
      </c>
      <c r="AW762" t="s">
        <v>1721</v>
      </c>
      <c r="AX762" t="s">
        <v>1721</v>
      </c>
      <c r="AY762" t="s">
        <v>1721</v>
      </c>
      <c r="AZ762" t="s">
        <v>1721</v>
      </c>
      <c r="BA762" t="s">
        <v>3381</v>
      </c>
      <c r="BB762" t="s">
        <v>1721</v>
      </c>
      <c r="BC762" t="s">
        <v>1721</v>
      </c>
      <c r="BD762" t="s">
        <v>1721</v>
      </c>
      <c r="BE762" t="s">
        <v>1721</v>
      </c>
      <c r="BF762" t="s">
        <v>1721</v>
      </c>
      <c r="BG762" t="s">
        <v>1721</v>
      </c>
      <c r="BH762" t="s">
        <v>1721</v>
      </c>
      <c r="BI762" t="s">
        <v>1721</v>
      </c>
      <c r="BJ762" t="s">
        <v>1721</v>
      </c>
      <c r="BK762" t="s">
        <v>1721</v>
      </c>
      <c r="BL762" t="s">
        <v>1721</v>
      </c>
      <c r="BM762" t="s">
        <v>1721</v>
      </c>
      <c r="BN762" t="s">
        <v>1721</v>
      </c>
      <c r="BO762" t="s">
        <v>1721</v>
      </c>
      <c r="BP762" t="s">
        <v>1721</v>
      </c>
      <c r="BQ762" t="s">
        <v>1721</v>
      </c>
      <c r="BR762" t="s">
        <v>1721</v>
      </c>
      <c r="BS762" t="s">
        <v>1721</v>
      </c>
      <c r="BT762" t="s">
        <v>1721</v>
      </c>
      <c r="BU762" t="s">
        <v>1721</v>
      </c>
      <c r="BV762" t="s">
        <v>1721</v>
      </c>
      <c r="BW762" t="s">
        <v>1721</v>
      </c>
      <c r="BX762" t="s">
        <v>1721</v>
      </c>
      <c r="BY762" t="s">
        <v>1721</v>
      </c>
      <c r="BZ762" t="s">
        <v>1721</v>
      </c>
      <c r="CA762" t="s">
        <v>1721</v>
      </c>
      <c r="CB762" t="s">
        <v>1721</v>
      </c>
      <c r="CC762" t="s">
        <v>1721</v>
      </c>
      <c r="CD762" t="s">
        <v>1721</v>
      </c>
      <c r="CE762" t="s">
        <v>1721</v>
      </c>
      <c r="CF762" t="s">
        <v>1721</v>
      </c>
      <c r="CG762" t="s">
        <v>1721</v>
      </c>
    </row>
    <row r="763" spans="1:85" x14ac:dyDescent="0.3">
      <c r="A763" t="s">
        <v>761</v>
      </c>
      <c r="B763" s="3">
        <v>0</v>
      </c>
      <c r="C763" s="3">
        <v>0</v>
      </c>
      <c r="D763" s="3">
        <v>0</v>
      </c>
      <c r="E763" s="3">
        <v>0</v>
      </c>
      <c r="F763" s="3">
        <v>0</v>
      </c>
      <c r="G763" s="3">
        <v>0</v>
      </c>
      <c r="H763" s="3">
        <v>0</v>
      </c>
      <c r="I763" s="3">
        <v>0</v>
      </c>
      <c r="J763" s="3">
        <v>0</v>
      </c>
      <c r="K763" s="3">
        <v>0</v>
      </c>
      <c r="L763" s="3">
        <v>0</v>
      </c>
      <c r="M763" s="3">
        <v>0</v>
      </c>
      <c r="N763" s="3">
        <v>0</v>
      </c>
      <c r="O763" s="3">
        <v>0</v>
      </c>
      <c r="P763" s="3">
        <v>0</v>
      </c>
      <c r="Q763" s="3">
        <v>100</v>
      </c>
      <c r="R763" s="3">
        <v>0</v>
      </c>
      <c r="S763" s="3">
        <v>0</v>
      </c>
      <c r="T763" s="3">
        <v>0</v>
      </c>
      <c r="U763" s="3">
        <v>0</v>
      </c>
      <c r="V763" s="3">
        <v>0</v>
      </c>
      <c r="W763" s="3">
        <v>0</v>
      </c>
      <c r="X763" s="3">
        <v>0</v>
      </c>
      <c r="Y763" s="3">
        <v>0</v>
      </c>
      <c r="Z763" s="3">
        <v>100</v>
      </c>
      <c r="AA763" s="3">
        <v>0</v>
      </c>
      <c r="AB763" s="3">
        <v>0</v>
      </c>
      <c r="AC763" s="3">
        <v>0</v>
      </c>
      <c r="AD763" s="3">
        <v>0</v>
      </c>
      <c r="AE763" s="3">
        <v>0</v>
      </c>
      <c r="AF763" s="3">
        <v>100</v>
      </c>
      <c r="AG763" s="3">
        <v>0</v>
      </c>
      <c r="AH763" s="3">
        <v>0</v>
      </c>
      <c r="AI763" s="3">
        <v>0</v>
      </c>
      <c r="AJ763" s="3">
        <v>0</v>
      </c>
      <c r="AK763" s="3">
        <v>0</v>
      </c>
      <c r="AL763" s="3">
        <v>0</v>
      </c>
      <c r="AM763" s="3">
        <v>0</v>
      </c>
      <c r="AN763" s="3">
        <v>0</v>
      </c>
      <c r="AO763" s="3">
        <v>0</v>
      </c>
      <c r="AP763" s="3">
        <v>0</v>
      </c>
      <c r="AQ763" s="3">
        <v>0</v>
      </c>
      <c r="AR763" s="3">
        <v>0</v>
      </c>
      <c r="AS763" s="3">
        <v>0</v>
      </c>
      <c r="AT763" s="3">
        <v>100</v>
      </c>
      <c r="AU763" s="3">
        <v>0</v>
      </c>
      <c r="AV763" s="3">
        <v>100</v>
      </c>
      <c r="AW763" s="3">
        <v>0</v>
      </c>
      <c r="AX763" s="3">
        <v>0</v>
      </c>
      <c r="AY763" s="3">
        <v>0</v>
      </c>
      <c r="AZ763">
        <v>0</v>
      </c>
      <c r="BA763">
        <v>100</v>
      </c>
      <c r="BB763">
        <v>0</v>
      </c>
      <c r="BC763">
        <v>0</v>
      </c>
      <c r="BD763">
        <v>0</v>
      </c>
      <c r="BE763">
        <v>0</v>
      </c>
      <c r="BF763">
        <v>0</v>
      </c>
      <c r="BG763">
        <v>0</v>
      </c>
      <c r="BH763">
        <v>0</v>
      </c>
      <c r="BI763">
        <v>0</v>
      </c>
      <c r="BJ763">
        <v>0</v>
      </c>
      <c r="BK763">
        <v>0</v>
      </c>
      <c r="BL763">
        <v>0</v>
      </c>
      <c r="BM763">
        <v>0</v>
      </c>
      <c r="BN763">
        <v>0</v>
      </c>
      <c r="BO763">
        <v>0</v>
      </c>
      <c r="BP763">
        <v>0</v>
      </c>
      <c r="BQ763">
        <v>0</v>
      </c>
      <c r="BR763">
        <v>0</v>
      </c>
      <c r="BS763">
        <v>0</v>
      </c>
      <c r="BT763">
        <v>0</v>
      </c>
      <c r="BU763">
        <v>0</v>
      </c>
      <c r="BV763">
        <v>0</v>
      </c>
      <c r="BW763">
        <v>0</v>
      </c>
      <c r="BX763">
        <v>100</v>
      </c>
      <c r="BY763">
        <v>0</v>
      </c>
      <c r="BZ763">
        <v>0</v>
      </c>
      <c r="CA763">
        <v>0</v>
      </c>
      <c r="CB763">
        <v>0</v>
      </c>
      <c r="CC763">
        <v>0</v>
      </c>
      <c r="CD763">
        <v>100</v>
      </c>
      <c r="CE763">
        <v>0</v>
      </c>
      <c r="CF763">
        <v>0</v>
      </c>
      <c r="CG763">
        <v>0</v>
      </c>
    </row>
    <row r="764" spans="1:85" x14ac:dyDescent="0.3">
      <c r="A764" t="s">
        <v>762</v>
      </c>
      <c r="B764" s="3" t="e">
        <v>#NULL!</v>
      </c>
      <c r="C764" s="1" t="e">
        <v>#NULL!</v>
      </c>
      <c r="D764" s="1" t="e">
        <v>#NULL!</v>
      </c>
      <c r="E764" s="1" t="e">
        <v>#NULL!</v>
      </c>
      <c r="F764" s="1" t="e">
        <v>#NULL!</v>
      </c>
      <c r="G764" s="1" t="e">
        <v>#NULL!</v>
      </c>
      <c r="H764" s="1" t="e">
        <v>#NULL!</v>
      </c>
      <c r="I764" s="3" t="e">
        <v>#NULL!</v>
      </c>
      <c r="J764" s="1" t="e">
        <v>#NULL!</v>
      </c>
      <c r="K764" s="1" t="e">
        <v>#NULL!</v>
      </c>
      <c r="L764" s="1" t="e">
        <v>#NULL!</v>
      </c>
      <c r="M764" s="1" t="e">
        <v>#NULL!</v>
      </c>
      <c r="N764" s="1" t="e">
        <v>#NULL!</v>
      </c>
      <c r="O764" s="3" t="e">
        <v>#NULL!</v>
      </c>
      <c r="P764" s="1" t="e">
        <v>#NULL!</v>
      </c>
      <c r="Q764" s="1">
        <v>2</v>
      </c>
      <c r="R764" s="1" t="e">
        <v>#NULL!</v>
      </c>
      <c r="S764" s="1" t="e">
        <v>#NULL!</v>
      </c>
      <c r="T764" s="1" t="e">
        <v>#NULL!</v>
      </c>
      <c r="U764" s="1" t="e">
        <v>#NULL!</v>
      </c>
      <c r="V764" s="1" t="e">
        <v>#NULL!</v>
      </c>
      <c r="W764" s="1" t="e">
        <v>#NULL!</v>
      </c>
      <c r="X764" s="1" t="e">
        <v>#NULL!</v>
      </c>
      <c r="Y764" s="1" t="e">
        <v>#NULL!</v>
      </c>
      <c r="Z764" s="1">
        <v>1</v>
      </c>
      <c r="AA764" s="1" t="e">
        <v>#NULL!</v>
      </c>
      <c r="AB764" s="3" t="e">
        <v>#NULL!</v>
      </c>
      <c r="AC764" s="1" t="e">
        <v>#NULL!</v>
      </c>
      <c r="AD764" s="1" t="e">
        <v>#NULL!</v>
      </c>
      <c r="AE764" s="1" t="e">
        <v>#NULL!</v>
      </c>
      <c r="AF764" s="1">
        <v>1</v>
      </c>
      <c r="AG764" s="1" t="e">
        <v>#NULL!</v>
      </c>
      <c r="AH764" s="3" t="e">
        <v>#NULL!</v>
      </c>
      <c r="AI764" s="1" t="e">
        <v>#NULL!</v>
      </c>
      <c r="AJ764" s="1" t="e">
        <v>#NULL!</v>
      </c>
      <c r="AK764" s="1" t="e">
        <v>#NULL!</v>
      </c>
      <c r="AL764" s="1" t="e">
        <v>#NULL!</v>
      </c>
      <c r="AM764" s="3" t="e">
        <v>#NULL!</v>
      </c>
      <c r="AN764" s="1" t="e">
        <v>#NULL!</v>
      </c>
      <c r="AO764" s="1" t="e">
        <v>#NULL!</v>
      </c>
      <c r="AP764" s="1" t="e">
        <v>#NULL!</v>
      </c>
      <c r="AQ764" s="1" t="e">
        <v>#NULL!</v>
      </c>
      <c r="AR764" s="1" t="e">
        <v>#NULL!</v>
      </c>
      <c r="AS764" s="1" t="e">
        <v>#NULL!</v>
      </c>
      <c r="AT764" s="1">
        <v>2</v>
      </c>
      <c r="AU764" s="3" t="e">
        <v>#NULL!</v>
      </c>
      <c r="AV764" s="1">
        <v>1</v>
      </c>
      <c r="AW764" s="1" t="e">
        <v>#NULL!</v>
      </c>
      <c r="AX764" s="1" t="e">
        <v>#NULL!</v>
      </c>
      <c r="AY764" s="1" t="e">
        <v>#NULL!</v>
      </c>
      <c r="AZ764" t="e">
        <v>#NULL!</v>
      </c>
      <c r="BA764">
        <v>1</v>
      </c>
      <c r="BB764" t="e">
        <v>#NULL!</v>
      </c>
      <c r="BC764" t="e">
        <v>#NULL!</v>
      </c>
      <c r="BD764" t="e">
        <v>#NULL!</v>
      </c>
      <c r="BE764" t="e">
        <v>#NULL!</v>
      </c>
      <c r="BF764" t="e">
        <v>#NULL!</v>
      </c>
      <c r="BG764" t="e">
        <v>#NULL!</v>
      </c>
      <c r="BH764" t="e">
        <v>#NULL!</v>
      </c>
      <c r="BI764" t="e">
        <v>#NULL!</v>
      </c>
      <c r="BJ764" t="e">
        <v>#NULL!</v>
      </c>
      <c r="BK764" t="e">
        <v>#NULL!</v>
      </c>
      <c r="BL764" t="e">
        <v>#NULL!</v>
      </c>
      <c r="BM764" t="e">
        <v>#NULL!</v>
      </c>
      <c r="BN764" t="e">
        <v>#NULL!</v>
      </c>
      <c r="BO764" t="e">
        <v>#NULL!</v>
      </c>
      <c r="BP764" t="e">
        <v>#NULL!</v>
      </c>
      <c r="BQ764" t="e">
        <v>#NULL!</v>
      </c>
      <c r="BR764" t="e">
        <v>#NULL!</v>
      </c>
      <c r="BS764" t="e">
        <v>#NULL!</v>
      </c>
      <c r="BT764" t="e">
        <v>#NULL!</v>
      </c>
      <c r="BU764" t="e">
        <v>#NULL!</v>
      </c>
      <c r="BV764" t="e">
        <v>#NULL!</v>
      </c>
      <c r="BW764" t="e">
        <v>#NULL!</v>
      </c>
      <c r="BX764">
        <v>2</v>
      </c>
      <c r="BY764" t="e">
        <v>#NULL!</v>
      </c>
      <c r="BZ764" t="e">
        <v>#NULL!</v>
      </c>
      <c r="CA764" t="e">
        <v>#NULL!</v>
      </c>
      <c r="CB764" t="e">
        <v>#NULL!</v>
      </c>
      <c r="CC764" t="e">
        <v>#NULL!</v>
      </c>
      <c r="CD764">
        <v>2</v>
      </c>
      <c r="CE764" t="e">
        <v>#NULL!</v>
      </c>
      <c r="CF764" t="e">
        <v>#NULL!</v>
      </c>
      <c r="CG764" t="e">
        <v>#NULL!</v>
      </c>
    </row>
    <row r="765" spans="1:85" x14ac:dyDescent="0.3">
      <c r="A765" t="s">
        <v>763</v>
      </c>
      <c r="B765" s="3" t="e">
        <v>#NULL!</v>
      </c>
      <c r="C765" s="1" t="e">
        <v>#NULL!</v>
      </c>
      <c r="D765" s="1" t="e">
        <v>#NULL!</v>
      </c>
      <c r="E765" s="1" t="e">
        <v>#NULL!</v>
      </c>
      <c r="F765" s="1" t="e">
        <v>#NULL!</v>
      </c>
      <c r="G765" s="1" t="e">
        <v>#NULL!</v>
      </c>
      <c r="H765" s="1" t="e">
        <v>#NULL!</v>
      </c>
      <c r="I765" s="3" t="e">
        <v>#NULL!</v>
      </c>
      <c r="J765" s="1" t="e">
        <v>#NULL!</v>
      </c>
      <c r="K765" s="1" t="e">
        <v>#NULL!</v>
      </c>
      <c r="L765" s="1" t="e">
        <v>#NULL!</v>
      </c>
      <c r="M765" s="1" t="e">
        <v>#NULL!</v>
      </c>
      <c r="N765" s="1" t="e">
        <v>#NULL!</v>
      </c>
      <c r="O765" s="3" t="e">
        <v>#NULL!</v>
      </c>
      <c r="P765" s="1" t="e">
        <v>#NULL!</v>
      </c>
      <c r="Q765" s="1">
        <v>2</v>
      </c>
      <c r="R765" s="1" t="e">
        <v>#NULL!</v>
      </c>
      <c r="S765" s="1" t="e">
        <v>#NULL!</v>
      </c>
      <c r="T765" s="1" t="e">
        <v>#NULL!</v>
      </c>
      <c r="U765" s="1" t="e">
        <v>#NULL!</v>
      </c>
      <c r="V765" s="1" t="e">
        <v>#NULL!</v>
      </c>
      <c r="W765" s="1" t="e">
        <v>#NULL!</v>
      </c>
      <c r="X765" s="1" t="e">
        <v>#NULL!</v>
      </c>
      <c r="Y765" s="1" t="e">
        <v>#NULL!</v>
      </c>
      <c r="Z765" s="1">
        <v>2</v>
      </c>
      <c r="AA765" s="1" t="e">
        <v>#NULL!</v>
      </c>
      <c r="AB765" s="3" t="e">
        <v>#NULL!</v>
      </c>
      <c r="AC765" s="1" t="e">
        <v>#NULL!</v>
      </c>
      <c r="AD765" s="1" t="e">
        <v>#NULL!</v>
      </c>
      <c r="AE765" s="1" t="e">
        <v>#NULL!</v>
      </c>
      <c r="AF765" s="1">
        <v>1</v>
      </c>
      <c r="AG765" s="1" t="e">
        <v>#NULL!</v>
      </c>
      <c r="AH765" s="3" t="e">
        <v>#NULL!</v>
      </c>
      <c r="AI765" s="1" t="e">
        <v>#NULL!</v>
      </c>
      <c r="AJ765" s="1" t="e">
        <v>#NULL!</v>
      </c>
      <c r="AK765" s="1" t="e">
        <v>#NULL!</v>
      </c>
      <c r="AL765" s="1" t="e">
        <v>#NULL!</v>
      </c>
      <c r="AM765" s="3" t="e">
        <v>#NULL!</v>
      </c>
      <c r="AN765" s="1" t="e">
        <v>#NULL!</v>
      </c>
      <c r="AO765" s="1" t="e">
        <v>#NULL!</v>
      </c>
      <c r="AP765" s="1" t="e">
        <v>#NULL!</v>
      </c>
      <c r="AQ765" s="1" t="e">
        <v>#NULL!</v>
      </c>
      <c r="AR765" s="1" t="e">
        <v>#NULL!</v>
      </c>
      <c r="AS765" s="1" t="e">
        <v>#NULL!</v>
      </c>
      <c r="AT765" s="1">
        <v>2</v>
      </c>
      <c r="AU765" s="3" t="e">
        <v>#NULL!</v>
      </c>
      <c r="AV765" s="1">
        <v>2</v>
      </c>
      <c r="AW765" s="1" t="e">
        <v>#NULL!</v>
      </c>
      <c r="AX765" s="1" t="e">
        <v>#NULL!</v>
      </c>
      <c r="AY765" s="1" t="e">
        <v>#NULL!</v>
      </c>
      <c r="AZ765" t="e">
        <v>#NULL!</v>
      </c>
      <c r="BA765">
        <v>2</v>
      </c>
      <c r="BB765" t="e">
        <v>#NULL!</v>
      </c>
      <c r="BC765" t="e">
        <v>#NULL!</v>
      </c>
      <c r="BD765" t="e">
        <v>#NULL!</v>
      </c>
      <c r="BE765" t="e">
        <v>#NULL!</v>
      </c>
      <c r="BF765" t="e">
        <v>#NULL!</v>
      </c>
      <c r="BG765" t="e">
        <v>#NULL!</v>
      </c>
      <c r="BH765" t="e">
        <v>#NULL!</v>
      </c>
      <c r="BI765" t="e">
        <v>#NULL!</v>
      </c>
      <c r="BJ765" t="e">
        <v>#NULL!</v>
      </c>
      <c r="BK765" t="e">
        <v>#NULL!</v>
      </c>
      <c r="BL765" t="e">
        <v>#NULL!</v>
      </c>
      <c r="BM765" t="e">
        <v>#NULL!</v>
      </c>
      <c r="BN765" t="e">
        <v>#NULL!</v>
      </c>
      <c r="BO765" t="e">
        <v>#NULL!</v>
      </c>
      <c r="BP765" t="e">
        <v>#NULL!</v>
      </c>
      <c r="BQ765" t="e">
        <v>#NULL!</v>
      </c>
      <c r="BR765" t="e">
        <v>#NULL!</v>
      </c>
      <c r="BS765" t="e">
        <v>#NULL!</v>
      </c>
      <c r="BT765" t="e">
        <v>#NULL!</v>
      </c>
      <c r="BU765" t="e">
        <v>#NULL!</v>
      </c>
      <c r="BV765" t="e">
        <v>#NULL!</v>
      </c>
      <c r="BW765" t="e">
        <v>#NULL!</v>
      </c>
      <c r="BX765">
        <v>2</v>
      </c>
      <c r="BY765" t="e">
        <v>#NULL!</v>
      </c>
      <c r="BZ765" t="e">
        <v>#NULL!</v>
      </c>
      <c r="CA765" t="e">
        <v>#NULL!</v>
      </c>
      <c r="CB765" t="e">
        <v>#NULL!</v>
      </c>
      <c r="CC765" t="e">
        <v>#NULL!</v>
      </c>
      <c r="CD765">
        <v>2</v>
      </c>
      <c r="CE765" t="e">
        <v>#NULL!</v>
      </c>
      <c r="CF765" t="e">
        <v>#NULL!</v>
      </c>
      <c r="CG765" t="e">
        <v>#NULL!</v>
      </c>
    </row>
    <row r="766" spans="1:85" x14ac:dyDescent="0.3">
      <c r="A766" t="s">
        <v>764</v>
      </c>
      <c r="B766" s="3">
        <v>0</v>
      </c>
      <c r="C766" s="3">
        <v>0</v>
      </c>
      <c r="D766" s="3">
        <v>0</v>
      </c>
      <c r="E766" s="3">
        <v>0</v>
      </c>
      <c r="F766" s="3">
        <v>0</v>
      </c>
      <c r="G766" s="3">
        <v>0</v>
      </c>
      <c r="H766" s="3">
        <v>0</v>
      </c>
      <c r="I766" s="3">
        <v>0</v>
      </c>
      <c r="J766" s="3">
        <v>0</v>
      </c>
      <c r="K766" s="3">
        <v>0</v>
      </c>
      <c r="L766" s="3">
        <v>0</v>
      </c>
      <c r="M766" s="3">
        <v>0</v>
      </c>
      <c r="N766" s="3">
        <v>0</v>
      </c>
      <c r="O766" s="3">
        <v>0</v>
      </c>
      <c r="P766" s="3">
        <v>0</v>
      </c>
      <c r="Q766" s="3">
        <v>1</v>
      </c>
      <c r="R766" s="3">
        <v>0</v>
      </c>
      <c r="S766" s="3">
        <v>0</v>
      </c>
      <c r="T766" s="3">
        <v>0</v>
      </c>
      <c r="U766" s="3">
        <v>0</v>
      </c>
      <c r="V766" s="3">
        <v>0</v>
      </c>
      <c r="W766" s="3">
        <v>0</v>
      </c>
      <c r="X766" s="3">
        <v>0</v>
      </c>
      <c r="Y766" s="3">
        <v>0</v>
      </c>
      <c r="Z766" s="3">
        <v>0.75</v>
      </c>
      <c r="AA766" s="3">
        <v>0</v>
      </c>
      <c r="AB766" s="3">
        <v>0</v>
      </c>
      <c r="AC766" s="3">
        <v>0</v>
      </c>
      <c r="AD766" s="3">
        <v>0</v>
      </c>
      <c r="AE766" s="3">
        <v>0</v>
      </c>
      <c r="AF766" s="3">
        <v>0.5</v>
      </c>
      <c r="AG766" s="3">
        <v>0</v>
      </c>
      <c r="AH766" s="3">
        <v>0</v>
      </c>
      <c r="AI766" s="3">
        <v>0</v>
      </c>
      <c r="AJ766" s="3">
        <v>0</v>
      </c>
      <c r="AK766" s="3">
        <v>0</v>
      </c>
      <c r="AL766" s="3">
        <v>0</v>
      </c>
      <c r="AM766" s="3">
        <v>0</v>
      </c>
      <c r="AN766" s="3">
        <v>0</v>
      </c>
      <c r="AO766" s="3">
        <v>0</v>
      </c>
      <c r="AP766" s="3">
        <v>0</v>
      </c>
      <c r="AQ766" s="3">
        <v>0</v>
      </c>
      <c r="AR766" s="3">
        <v>0</v>
      </c>
      <c r="AS766" s="3">
        <v>0</v>
      </c>
      <c r="AT766" s="3">
        <v>1</v>
      </c>
      <c r="AU766" s="3">
        <v>0</v>
      </c>
      <c r="AV766" s="3">
        <v>0.75</v>
      </c>
      <c r="AW766" s="3">
        <v>0</v>
      </c>
      <c r="AX766" s="3">
        <v>0</v>
      </c>
      <c r="AY766" s="3">
        <v>0</v>
      </c>
      <c r="AZ766">
        <v>0</v>
      </c>
      <c r="BA766">
        <v>0.75</v>
      </c>
      <c r="BB766">
        <v>0</v>
      </c>
      <c r="BC766">
        <v>0</v>
      </c>
      <c r="BD766">
        <v>0</v>
      </c>
      <c r="BE766">
        <v>0</v>
      </c>
      <c r="BF766">
        <v>0</v>
      </c>
      <c r="BG766">
        <v>0</v>
      </c>
      <c r="BH766">
        <v>0</v>
      </c>
      <c r="BI766">
        <v>0</v>
      </c>
      <c r="BJ766">
        <v>0</v>
      </c>
      <c r="BK766">
        <v>0</v>
      </c>
      <c r="BL766">
        <v>0</v>
      </c>
      <c r="BM766">
        <v>0</v>
      </c>
      <c r="BN766">
        <v>0</v>
      </c>
      <c r="BO766">
        <v>0</v>
      </c>
      <c r="BP766">
        <v>0</v>
      </c>
      <c r="BQ766">
        <v>0</v>
      </c>
      <c r="BR766">
        <v>0</v>
      </c>
      <c r="BS766">
        <v>0</v>
      </c>
      <c r="BT766">
        <v>0</v>
      </c>
      <c r="BU766">
        <v>0</v>
      </c>
      <c r="BV766">
        <v>0</v>
      </c>
      <c r="BW766">
        <v>0</v>
      </c>
      <c r="BX766">
        <v>1</v>
      </c>
      <c r="BY766">
        <v>0</v>
      </c>
      <c r="BZ766">
        <v>0</v>
      </c>
      <c r="CA766">
        <v>0</v>
      </c>
      <c r="CB766">
        <v>0</v>
      </c>
      <c r="CC766">
        <v>0</v>
      </c>
      <c r="CD766">
        <v>1</v>
      </c>
      <c r="CE766">
        <v>0</v>
      </c>
      <c r="CF766">
        <v>0</v>
      </c>
      <c r="CG766">
        <v>0</v>
      </c>
    </row>
    <row r="767" spans="1:85" x14ac:dyDescent="0.3">
      <c r="A767" t="s">
        <v>765</v>
      </c>
      <c r="B767" t="s">
        <v>1721</v>
      </c>
      <c r="C767" t="s">
        <v>1721</v>
      </c>
      <c r="D767" t="s">
        <v>2525</v>
      </c>
      <c r="E767" t="s">
        <v>2423</v>
      </c>
      <c r="F767" t="s">
        <v>2554</v>
      </c>
      <c r="G767" t="s">
        <v>2570</v>
      </c>
      <c r="H767" t="s">
        <v>2580</v>
      </c>
      <c r="I767" t="s">
        <v>2602</v>
      </c>
      <c r="J767" t="s">
        <v>1721</v>
      </c>
      <c r="K767" t="s">
        <v>2636</v>
      </c>
      <c r="L767" t="s">
        <v>1721</v>
      </c>
      <c r="M767" t="s">
        <v>2664</v>
      </c>
      <c r="N767" t="s">
        <v>2683</v>
      </c>
      <c r="O767" t="s">
        <v>2695</v>
      </c>
      <c r="P767" t="s">
        <v>1721</v>
      </c>
      <c r="Q767" t="s">
        <v>2733</v>
      </c>
      <c r="R767" t="s">
        <v>1721</v>
      </c>
      <c r="S767" t="s">
        <v>1721</v>
      </c>
      <c r="T767" t="s">
        <v>2793</v>
      </c>
      <c r="U767" t="s">
        <v>2806</v>
      </c>
      <c r="V767" t="s">
        <v>2819</v>
      </c>
      <c r="W767" t="s">
        <v>1721</v>
      </c>
      <c r="X767" t="s">
        <v>1721</v>
      </c>
      <c r="Y767" t="s">
        <v>2859</v>
      </c>
      <c r="Z767" t="s">
        <v>2878</v>
      </c>
      <c r="AA767" t="s">
        <v>2897</v>
      </c>
      <c r="AB767" t="s">
        <v>2424</v>
      </c>
      <c r="AC767" t="s">
        <v>1721</v>
      </c>
      <c r="AD767" t="s">
        <v>2934</v>
      </c>
      <c r="AE767" t="s">
        <v>2945</v>
      </c>
      <c r="AF767" t="s">
        <v>2972</v>
      </c>
      <c r="AG767" t="s">
        <v>2987</v>
      </c>
      <c r="AH767" t="s">
        <v>2441</v>
      </c>
      <c r="AI767" t="s">
        <v>3024</v>
      </c>
      <c r="AJ767" t="s">
        <v>3043</v>
      </c>
      <c r="AK767" t="s">
        <v>1721</v>
      </c>
      <c r="AL767" t="s">
        <v>3086</v>
      </c>
      <c r="AM767" t="s">
        <v>3105</v>
      </c>
      <c r="AN767" t="s">
        <v>3116</v>
      </c>
      <c r="AO767" t="s">
        <v>3129</v>
      </c>
      <c r="AP767" t="s">
        <v>2425</v>
      </c>
      <c r="AQ767" t="s">
        <v>3166</v>
      </c>
      <c r="AR767" t="s">
        <v>1721</v>
      </c>
      <c r="AS767" t="s">
        <v>2426</v>
      </c>
      <c r="AT767" t="s">
        <v>3223</v>
      </c>
      <c r="AU767" t="s">
        <v>1721</v>
      </c>
      <c r="AV767" t="s">
        <v>3250</v>
      </c>
      <c r="AW767" t="s">
        <v>3262</v>
      </c>
      <c r="AX767" t="s">
        <v>1721</v>
      </c>
      <c r="AY767" t="s">
        <v>3300</v>
      </c>
      <c r="AZ767" t="s">
        <v>3342</v>
      </c>
      <c r="BA767" t="s">
        <v>3382</v>
      </c>
      <c r="BB767" t="s">
        <v>3402</v>
      </c>
      <c r="BC767" t="s">
        <v>2427</v>
      </c>
      <c r="BD767" t="s">
        <v>3429</v>
      </c>
      <c r="BE767" t="s">
        <v>3440</v>
      </c>
      <c r="BF767" t="s">
        <v>2428</v>
      </c>
      <c r="BG767" t="s">
        <v>3471</v>
      </c>
      <c r="BH767" t="s">
        <v>3484</v>
      </c>
      <c r="BI767" t="s">
        <v>1721</v>
      </c>
      <c r="BJ767" t="s">
        <v>3514</v>
      </c>
      <c r="BK767" t="s">
        <v>1721</v>
      </c>
      <c r="BL767" t="s">
        <v>3541</v>
      </c>
      <c r="BM767" t="s">
        <v>2429</v>
      </c>
      <c r="BN767" t="s">
        <v>1721</v>
      </c>
      <c r="BO767" t="s">
        <v>3570</v>
      </c>
      <c r="BP767" t="s">
        <v>3583</v>
      </c>
      <c r="BQ767" t="s">
        <v>1721</v>
      </c>
      <c r="BR767" t="s">
        <v>3610</v>
      </c>
      <c r="BS767" t="s">
        <v>1721</v>
      </c>
      <c r="BT767" t="s">
        <v>3668</v>
      </c>
      <c r="BU767" t="s">
        <v>3684</v>
      </c>
      <c r="BV767" t="s">
        <v>3699</v>
      </c>
      <c r="BW767" t="s">
        <v>3717</v>
      </c>
      <c r="BX767" t="s">
        <v>3735</v>
      </c>
      <c r="BY767" t="s">
        <v>3750</v>
      </c>
      <c r="BZ767" t="s">
        <v>3761</v>
      </c>
      <c r="CA767" t="s">
        <v>3777</v>
      </c>
      <c r="CB767" t="s">
        <v>3801</v>
      </c>
      <c r="CC767" t="s">
        <v>3828</v>
      </c>
      <c r="CD767" t="s">
        <v>3843</v>
      </c>
      <c r="CE767" t="s">
        <v>3866</v>
      </c>
      <c r="CF767" t="s">
        <v>3891</v>
      </c>
      <c r="CG767" t="s">
        <v>2430</v>
      </c>
    </row>
    <row r="768" spans="1:85" x14ac:dyDescent="0.3">
      <c r="A768" t="s">
        <v>766</v>
      </c>
      <c r="B768" t="s">
        <v>1721</v>
      </c>
      <c r="C768" t="s">
        <v>1721</v>
      </c>
      <c r="D768" t="s">
        <v>1721</v>
      </c>
      <c r="E768" t="s">
        <v>1721</v>
      </c>
      <c r="F768" t="s">
        <v>1721</v>
      </c>
      <c r="G768" t="s">
        <v>1721</v>
      </c>
      <c r="H768" t="s">
        <v>1721</v>
      </c>
      <c r="I768" t="s">
        <v>1721</v>
      </c>
      <c r="J768" t="s">
        <v>1721</v>
      </c>
      <c r="K768" t="s">
        <v>1721</v>
      </c>
      <c r="L768" t="s">
        <v>1721</v>
      </c>
      <c r="M768" t="s">
        <v>1721</v>
      </c>
      <c r="N768" t="s">
        <v>1721</v>
      </c>
      <c r="O768" t="s">
        <v>1721</v>
      </c>
      <c r="P768" t="s">
        <v>1721</v>
      </c>
      <c r="Q768" t="s">
        <v>1721</v>
      </c>
      <c r="R768" t="s">
        <v>2753</v>
      </c>
      <c r="S768" t="s">
        <v>1721</v>
      </c>
      <c r="T768" t="s">
        <v>1721</v>
      </c>
      <c r="U768" t="s">
        <v>1721</v>
      </c>
      <c r="V768" t="s">
        <v>1721</v>
      </c>
      <c r="W768" t="s">
        <v>1721</v>
      </c>
      <c r="X768" t="s">
        <v>1721</v>
      </c>
      <c r="Y768" t="s">
        <v>1721</v>
      </c>
      <c r="Z768" t="s">
        <v>1721</v>
      </c>
      <c r="AA768" t="s">
        <v>1721</v>
      </c>
      <c r="AB768" t="s">
        <v>1721</v>
      </c>
      <c r="AC768" t="s">
        <v>1721</v>
      </c>
      <c r="AD768" t="s">
        <v>1721</v>
      </c>
      <c r="AE768" t="s">
        <v>1721</v>
      </c>
      <c r="AF768" t="s">
        <v>1721</v>
      </c>
      <c r="AG768" t="s">
        <v>1721</v>
      </c>
      <c r="AH768" t="s">
        <v>1721</v>
      </c>
      <c r="AI768" t="s">
        <v>1721</v>
      </c>
      <c r="AJ768" t="s">
        <v>1721</v>
      </c>
      <c r="AK768" t="s">
        <v>1721</v>
      </c>
      <c r="AL768" t="s">
        <v>1721</v>
      </c>
      <c r="AM768" t="s">
        <v>1721</v>
      </c>
      <c r="AN768" t="s">
        <v>1721</v>
      </c>
      <c r="AO768" t="s">
        <v>1721</v>
      </c>
      <c r="AP768" t="s">
        <v>1721</v>
      </c>
      <c r="AQ768" t="s">
        <v>1721</v>
      </c>
      <c r="AR768" t="s">
        <v>1721</v>
      </c>
      <c r="AS768" t="s">
        <v>1721</v>
      </c>
      <c r="AT768" t="s">
        <v>1721</v>
      </c>
      <c r="AU768" t="s">
        <v>1721</v>
      </c>
      <c r="AV768" t="s">
        <v>1721</v>
      </c>
      <c r="AW768" t="s">
        <v>1721</v>
      </c>
      <c r="AX768" t="s">
        <v>1721</v>
      </c>
      <c r="AY768" t="s">
        <v>1721</v>
      </c>
      <c r="AZ768" t="s">
        <v>1721</v>
      </c>
      <c r="BA768" t="s">
        <v>1721</v>
      </c>
      <c r="BB768" t="s">
        <v>1721</v>
      </c>
      <c r="BC768" t="s">
        <v>1721</v>
      </c>
      <c r="BD768" t="s">
        <v>1721</v>
      </c>
      <c r="BE768" t="s">
        <v>1721</v>
      </c>
      <c r="BF768" t="s">
        <v>1721</v>
      </c>
      <c r="BG768" t="s">
        <v>1721</v>
      </c>
      <c r="BH768" t="s">
        <v>1721</v>
      </c>
      <c r="BI768" t="s">
        <v>1721</v>
      </c>
      <c r="BJ768" t="s">
        <v>1721</v>
      </c>
      <c r="BK768" t="s">
        <v>1721</v>
      </c>
      <c r="BL768" t="s">
        <v>1721</v>
      </c>
      <c r="BM768" t="s">
        <v>1721</v>
      </c>
      <c r="BN768" t="s">
        <v>1721</v>
      </c>
      <c r="BO768" t="s">
        <v>1721</v>
      </c>
      <c r="BP768" t="s">
        <v>1721</v>
      </c>
      <c r="BQ768" t="s">
        <v>1721</v>
      </c>
      <c r="BR768" t="s">
        <v>1721</v>
      </c>
      <c r="BS768" t="s">
        <v>1721</v>
      </c>
      <c r="BT768" t="s">
        <v>3669</v>
      </c>
      <c r="BU768" t="s">
        <v>1721</v>
      </c>
      <c r="BV768" t="s">
        <v>1721</v>
      </c>
      <c r="BW768" t="s">
        <v>1721</v>
      </c>
      <c r="BX768" t="s">
        <v>1721</v>
      </c>
      <c r="BY768" t="s">
        <v>1721</v>
      </c>
      <c r="BZ768" t="s">
        <v>1721</v>
      </c>
      <c r="CA768" t="s">
        <v>1721</v>
      </c>
      <c r="CB768" t="s">
        <v>1721</v>
      </c>
      <c r="CC768" t="s">
        <v>1721</v>
      </c>
      <c r="CD768" t="s">
        <v>1721</v>
      </c>
      <c r="CE768" t="s">
        <v>1721</v>
      </c>
      <c r="CF768" t="s">
        <v>1721</v>
      </c>
      <c r="CG768" t="s">
        <v>1721</v>
      </c>
    </row>
    <row r="769" spans="1:85" x14ac:dyDescent="0.3">
      <c r="A769" t="s">
        <v>767</v>
      </c>
      <c r="B769" s="3">
        <v>0</v>
      </c>
      <c r="C769" s="3">
        <v>0</v>
      </c>
      <c r="D769" s="3">
        <v>100</v>
      </c>
      <c r="E769" s="3">
        <v>75</v>
      </c>
      <c r="F769" s="3">
        <v>100</v>
      </c>
      <c r="G769" s="3">
        <v>75</v>
      </c>
      <c r="H769" s="3">
        <v>75</v>
      </c>
      <c r="I769" s="3">
        <v>75</v>
      </c>
      <c r="J769" s="3">
        <v>0</v>
      </c>
      <c r="K769" s="3">
        <v>75</v>
      </c>
      <c r="L769" s="3">
        <v>0</v>
      </c>
      <c r="M769" s="3">
        <v>75</v>
      </c>
      <c r="N769" s="3">
        <v>75</v>
      </c>
      <c r="O769" s="3">
        <v>100</v>
      </c>
      <c r="P769" s="3">
        <v>0</v>
      </c>
      <c r="Q769" s="3">
        <v>75</v>
      </c>
      <c r="R769" s="3">
        <v>75</v>
      </c>
      <c r="S769" s="3">
        <v>0</v>
      </c>
      <c r="T769" s="3">
        <v>100</v>
      </c>
      <c r="U769" s="3">
        <v>100</v>
      </c>
      <c r="V769" s="3">
        <v>100</v>
      </c>
      <c r="W769" s="3">
        <v>0</v>
      </c>
      <c r="X769" s="3">
        <v>0</v>
      </c>
      <c r="Y769" s="3">
        <v>100</v>
      </c>
      <c r="Z769" s="3">
        <v>100</v>
      </c>
      <c r="AA769" s="3">
        <v>75</v>
      </c>
      <c r="AB769" s="3">
        <v>100</v>
      </c>
      <c r="AC769" s="3">
        <v>0</v>
      </c>
      <c r="AD769" s="3">
        <v>50</v>
      </c>
      <c r="AE769" s="3">
        <v>75</v>
      </c>
      <c r="AF769" s="3">
        <v>50</v>
      </c>
      <c r="AG769" s="3">
        <v>75</v>
      </c>
      <c r="AH769" s="3">
        <v>75</v>
      </c>
      <c r="AI769" s="3">
        <v>75</v>
      </c>
      <c r="AJ769" s="3">
        <v>100</v>
      </c>
      <c r="AK769" s="3">
        <v>0</v>
      </c>
      <c r="AL769" s="3">
        <v>100</v>
      </c>
      <c r="AM769" s="3">
        <v>100</v>
      </c>
      <c r="AN769" s="3">
        <v>50</v>
      </c>
      <c r="AO769" s="3">
        <v>75</v>
      </c>
      <c r="AP769" s="3">
        <v>75</v>
      </c>
      <c r="AQ769" s="3">
        <v>50</v>
      </c>
      <c r="AR769" s="3">
        <v>0</v>
      </c>
      <c r="AS769" s="3">
        <v>75</v>
      </c>
      <c r="AT769" s="3">
        <v>75</v>
      </c>
      <c r="AU769" s="3">
        <v>0</v>
      </c>
      <c r="AV769" s="3">
        <v>100</v>
      </c>
      <c r="AW769" s="3">
        <v>50</v>
      </c>
      <c r="AX769" s="3">
        <v>0</v>
      </c>
      <c r="AY769" s="3">
        <v>50</v>
      </c>
      <c r="AZ769">
        <v>100</v>
      </c>
      <c r="BA769">
        <v>100</v>
      </c>
      <c r="BB769">
        <v>100</v>
      </c>
      <c r="BC769">
        <v>75</v>
      </c>
      <c r="BD769">
        <v>75</v>
      </c>
      <c r="BE769">
        <v>100</v>
      </c>
      <c r="BF769">
        <v>100</v>
      </c>
      <c r="BG769">
        <v>75</v>
      </c>
      <c r="BH769">
        <v>100</v>
      </c>
      <c r="BI769">
        <v>0</v>
      </c>
      <c r="BJ769">
        <v>75</v>
      </c>
      <c r="BK769">
        <v>0</v>
      </c>
      <c r="BL769">
        <v>75</v>
      </c>
      <c r="BM769">
        <v>50</v>
      </c>
      <c r="BN769">
        <v>0</v>
      </c>
      <c r="BO769">
        <v>75</v>
      </c>
      <c r="BP769">
        <v>100</v>
      </c>
      <c r="BQ769">
        <v>0</v>
      </c>
      <c r="BR769">
        <v>75</v>
      </c>
      <c r="BS769">
        <v>0</v>
      </c>
      <c r="BT769">
        <v>75</v>
      </c>
      <c r="BU769">
        <v>75</v>
      </c>
      <c r="BV769">
        <v>75</v>
      </c>
      <c r="BW769">
        <v>75</v>
      </c>
      <c r="BX769">
        <v>100</v>
      </c>
      <c r="BY769">
        <v>50</v>
      </c>
      <c r="BZ769">
        <v>100</v>
      </c>
      <c r="CA769">
        <v>100</v>
      </c>
      <c r="CB769">
        <v>75</v>
      </c>
      <c r="CC769">
        <v>100</v>
      </c>
      <c r="CD769">
        <v>100</v>
      </c>
      <c r="CE769">
        <v>100</v>
      </c>
      <c r="CF769">
        <v>50</v>
      </c>
      <c r="CG769">
        <v>100</v>
      </c>
    </row>
    <row r="770" spans="1:85" x14ac:dyDescent="0.3">
      <c r="A770" t="s">
        <v>768</v>
      </c>
      <c r="B770" s="3" t="e">
        <v>#NULL!</v>
      </c>
      <c r="C770" s="1" t="e">
        <v>#NULL!</v>
      </c>
      <c r="D770" s="1">
        <v>2</v>
      </c>
      <c r="E770" s="3">
        <v>2</v>
      </c>
      <c r="F770" s="3">
        <v>2</v>
      </c>
      <c r="G770" s="3">
        <v>2</v>
      </c>
      <c r="H770" s="3">
        <v>2</v>
      </c>
      <c r="I770" s="1">
        <v>2</v>
      </c>
      <c r="J770" s="3" t="e">
        <v>#NULL!</v>
      </c>
      <c r="K770" s="3">
        <v>1</v>
      </c>
      <c r="L770" s="1" t="e">
        <v>#NULL!</v>
      </c>
      <c r="M770" s="3">
        <v>2</v>
      </c>
      <c r="N770" s="1">
        <v>1</v>
      </c>
      <c r="O770" s="3">
        <v>2</v>
      </c>
      <c r="P770" s="1" t="e">
        <v>#NULL!</v>
      </c>
      <c r="Q770" s="3">
        <v>1</v>
      </c>
      <c r="R770" s="3">
        <v>2</v>
      </c>
      <c r="S770" s="1" t="e">
        <v>#NULL!</v>
      </c>
      <c r="T770" s="3">
        <v>2</v>
      </c>
      <c r="U770" s="3">
        <v>1</v>
      </c>
      <c r="V770" s="3">
        <v>2</v>
      </c>
      <c r="W770" s="3" t="e">
        <v>#NULL!</v>
      </c>
      <c r="X770" s="3" t="e">
        <v>#NULL!</v>
      </c>
      <c r="Y770" s="3">
        <v>1</v>
      </c>
      <c r="Z770" s="3">
        <v>2</v>
      </c>
      <c r="AA770" s="1">
        <v>1</v>
      </c>
      <c r="AB770" s="3">
        <v>2</v>
      </c>
      <c r="AC770" s="3" t="e">
        <v>#NULL!</v>
      </c>
      <c r="AD770" s="1">
        <v>2</v>
      </c>
      <c r="AE770" s="3">
        <v>1</v>
      </c>
      <c r="AF770" s="3">
        <v>1</v>
      </c>
      <c r="AG770" s="3">
        <v>2</v>
      </c>
      <c r="AH770" s="3">
        <v>2</v>
      </c>
      <c r="AI770" s="3">
        <v>1</v>
      </c>
      <c r="AJ770" s="1">
        <v>2</v>
      </c>
      <c r="AK770" s="3" t="e">
        <v>#NULL!</v>
      </c>
      <c r="AL770" s="3">
        <v>2</v>
      </c>
      <c r="AM770" s="3">
        <v>2</v>
      </c>
      <c r="AN770" s="3">
        <v>2</v>
      </c>
      <c r="AO770" s="1">
        <v>2</v>
      </c>
      <c r="AP770" s="3">
        <v>2</v>
      </c>
      <c r="AQ770" s="3">
        <v>2</v>
      </c>
      <c r="AR770" s="1" t="e">
        <v>#NULL!</v>
      </c>
      <c r="AS770" s="3">
        <v>2</v>
      </c>
      <c r="AT770" s="3">
        <v>1</v>
      </c>
      <c r="AU770" s="3" t="e">
        <v>#NULL!</v>
      </c>
      <c r="AV770" s="3">
        <v>2</v>
      </c>
      <c r="AW770" s="1">
        <v>2</v>
      </c>
      <c r="AX770" s="3" t="e">
        <v>#NULL!</v>
      </c>
      <c r="AY770" s="3">
        <v>1</v>
      </c>
      <c r="AZ770">
        <v>2</v>
      </c>
      <c r="BA770">
        <v>2</v>
      </c>
      <c r="BB770">
        <v>2</v>
      </c>
      <c r="BC770">
        <v>2</v>
      </c>
      <c r="BD770">
        <v>1</v>
      </c>
      <c r="BE770">
        <v>2</v>
      </c>
      <c r="BF770">
        <v>2</v>
      </c>
      <c r="BG770">
        <v>1</v>
      </c>
      <c r="BH770">
        <v>2</v>
      </c>
      <c r="BI770" t="e">
        <v>#NULL!</v>
      </c>
      <c r="BJ770">
        <v>2</v>
      </c>
      <c r="BK770" t="e">
        <v>#NULL!</v>
      </c>
      <c r="BL770">
        <v>2</v>
      </c>
      <c r="BM770">
        <v>2</v>
      </c>
      <c r="BN770" t="e">
        <v>#NULL!</v>
      </c>
      <c r="BO770">
        <v>2</v>
      </c>
      <c r="BP770">
        <v>2</v>
      </c>
      <c r="BQ770" t="e">
        <v>#NULL!</v>
      </c>
      <c r="BR770">
        <v>2</v>
      </c>
      <c r="BS770" t="e">
        <v>#NULL!</v>
      </c>
      <c r="BT770">
        <v>2</v>
      </c>
      <c r="BU770">
        <v>2</v>
      </c>
      <c r="BV770">
        <v>2</v>
      </c>
      <c r="BW770">
        <v>2</v>
      </c>
      <c r="BX770">
        <v>2</v>
      </c>
      <c r="BY770">
        <v>2</v>
      </c>
      <c r="BZ770">
        <v>2</v>
      </c>
      <c r="CA770">
        <v>2</v>
      </c>
      <c r="CB770">
        <v>1</v>
      </c>
      <c r="CC770">
        <v>2</v>
      </c>
      <c r="CD770">
        <v>2</v>
      </c>
      <c r="CE770">
        <v>2</v>
      </c>
      <c r="CF770">
        <v>1</v>
      </c>
      <c r="CG770">
        <v>2</v>
      </c>
    </row>
    <row r="771" spans="1:85" x14ac:dyDescent="0.3">
      <c r="A771" t="s">
        <v>769</v>
      </c>
      <c r="B771" s="3" t="e">
        <v>#NULL!</v>
      </c>
      <c r="C771" s="1" t="e">
        <v>#NULL!</v>
      </c>
      <c r="D771" s="1">
        <v>2</v>
      </c>
      <c r="E771" s="3">
        <v>2</v>
      </c>
      <c r="F771" s="3">
        <v>2</v>
      </c>
      <c r="G771" s="3">
        <v>2</v>
      </c>
      <c r="H771" s="3">
        <v>2</v>
      </c>
      <c r="I771" s="1">
        <v>2</v>
      </c>
      <c r="J771" s="3" t="e">
        <v>#NULL!</v>
      </c>
      <c r="K771" s="3">
        <v>2</v>
      </c>
      <c r="L771" s="1" t="e">
        <v>#NULL!</v>
      </c>
      <c r="M771" s="3">
        <v>2</v>
      </c>
      <c r="N771" s="1">
        <v>1</v>
      </c>
      <c r="O771" s="3">
        <v>2</v>
      </c>
      <c r="P771" s="1" t="e">
        <v>#NULL!</v>
      </c>
      <c r="Q771" s="3">
        <v>1</v>
      </c>
      <c r="R771" s="3">
        <v>2</v>
      </c>
      <c r="S771" s="1" t="e">
        <v>#NULL!</v>
      </c>
      <c r="T771" s="3">
        <v>2</v>
      </c>
      <c r="U771" s="3">
        <v>2</v>
      </c>
      <c r="V771" s="3">
        <v>2</v>
      </c>
      <c r="W771" s="3" t="e">
        <v>#NULL!</v>
      </c>
      <c r="X771" s="3" t="e">
        <v>#NULL!</v>
      </c>
      <c r="Y771" s="3">
        <v>2</v>
      </c>
      <c r="Z771" s="3">
        <v>2</v>
      </c>
      <c r="AA771" s="1">
        <v>2</v>
      </c>
      <c r="AB771" s="3">
        <v>2</v>
      </c>
      <c r="AC771" s="3" t="e">
        <v>#NULL!</v>
      </c>
      <c r="AD771" s="1">
        <v>2</v>
      </c>
      <c r="AE771" s="3">
        <v>2</v>
      </c>
      <c r="AF771" s="3">
        <v>2</v>
      </c>
      <c r="AG771" s="3">
        <v>2</v>
      </c>
      <c r="AH771" s="3">
        <v>2</v>
      </c>
      <c r="AI771" s="3">
        <v>1</v>
      </c>
      <c r="AJ771" s="1">
        <v>2</v>
      </c>
      <c r="AK771" s="3" t="e">
        <v>#NULL!</v>
      </c>
      <c r="AL771" s="3">
        <v>2</v>
      </c>
      <c r="AM771" s="3">
        <v>2</v>
      </c>
      <c r="AN771" s="3">
        <v>2</v>
      </c>
      <c r="AO771" s="1">
        <v>2</v>
      </c>
      <c r="AP771" s="3">
        <v>2</v>
      </c>
      <c r="AQ771" s="3">
        <v>2</v>
      </c>
      <c r="AR771" s="1" t="e">
        <v>#NULL!</v>
      </c>
      <c r="AS771" s="3">
        <v>2</v>
      </c>
      <c r="AT771" s="3">
        <v>2</v>
      </c>
      <c r="AU771" s="3" t="e">
        <v>#NULL!</v>
      </c>
      <c r="AV771" s="3">
        <v>2</v>
      </c>
      <c r="AW771" s="1">
        <v>2</v>
      </c>
      <c r="AX771" s="3" t="e">
        <v>#NULL!</v>
      </c>
      <c r="AY771" s="3">
        <v>2</v>
      </c>
      <c r="AZ771">
        <v>2</v>
      </c>
      <c r="BA771">
        <v>2</v>
      </c>
      <c r="BB771">
        <v>2</v>
      </c>
      <c r="BC771">
        <v>2</v>
      </c>
      <c r="BD771">
        <v>2</v>
      </c>
      <c r="BE771">
        <v>2</v>
      </c>
      <c r="BF771">
        <v>2</v>
      </c>
      <c r="BG771">
        <v>2</v>
      </c>
      <c r="BH771">
        <v>2</v>
      </c>
      <c r="BI771" t="e">
        <v>#NULL!</v>
      </c>
      <c r="BJ771">
        <v>2</v>
      </c>
      <c r="BK771" t="e">
        <v>#NULL!</v>
      </c>
      <c r="BL771">
        <v>2</v>
      </c>
      <c r="BM771">
        <v>2</v>
      </c>
      <c r="BN771" t="e">
        <v>#NULL!</v>
      </c>
      <c r="BO771">
        <v>2</v>
      </c>
      <c r="BP771">
        <v>2</v>
      </c>
      <c r="BQ771" t="e">
        <v>#NULL!</v>
      </c>
      <c r="BR771">
        <v>2</v>
      </c>
      <c r="BS771" t="e">
        <v>#NULL!</v>
      </c>
      <c r="BT771">
        <v>2</v>
      </c>
      <c r="BU771">
        <v>2</v>
      </c>
      <c r="BV771">
        <v>2</v>
      </c>
      <c r="BW771">
        <v>2</v>
      </c>
      <c r="BX771">
        <v>2</v>
      </c>
      <c r="BY771">
        <v>2</v>
      </c>
      <c r="BZ771">
        <v>2</v>
      </c>
      <c r="CA771">
        <v>2</v>
      </c>
      <c r="CB771">
        <v>2</v>
      </c>
      <c r="CC771">
        <v>2</v>
      </c>
      <c r="CD771">
        <v>2</v>
      </c>
      <c r="CE771">
        <v>2</v>
      </c>
      <c r="CF771">
        <v>2</v>
      </c>
      <c r="CG771">
        <v>2</v>
      </c>
    </row>
    <row r="772" spans="1:85" x14ac:dyDescent="0.3">
      <c r="A772" t="s">
        <v>770</v>
      </c>
      <c r="B772" s="3">
        <v>0</v>
      </c>
      <c r="C772" s="3">
        <v>0</v>
      </c>
      <c r="D772" s="3">
        <v>0.28571428571428997</v>
      </c>
      <c r="E772" s="3">
        <v>0.21428571428571</v>
      </c>
      <c r="F772" s="3">
        <v>0.28571428571428997</v>
      </c>
      <c r="G772" s="3">
        <v>0.21428571428571</v>
      </c>
      <c r="H772" s="3">
        <v>0.21428571428571</v>
      </c>
      <c r="I772" s="3">
        <v>0.21428571428571</v>
      </c>
      <c r="J772" s="3">
        <v>0</v>
      </c>
      <c r="K772" s="3">
        <v>0.16071428571429</v>
      </c>
      <c r="L772" s="3">
        <v>0</v>
      </c>
      <c r="M772" s="3">
        <v>0.21428571428571</v>
      </c>
      <c r="N772" s="3">
        <v>0.10714285714286</v>
      </c>
      <c r="O772" s="3">
        <v>0.28571428571428997</v>
      </c>
      <c r="P772" s="3">
        <v>0</v>
      </c>
      <c r="Q772" s="3">
        <v>0.10714285714286</v>
      </c>
      <c r="R772" s="3">
        <v>0.21428571428571</v>
      </c>
      <c r="S772" s="3">
        <v>0</v>
      </c>
      <c r="T772" s="3">
        <v>0.28571428571428997</v>
      </c>
      <c r="U772" s="3">
        <v>0.21428571428571</v>
      </c>
      <c r="V772" s="3">
        <v>0.28571428571428997</v>
      </c>
      <c r="W772" s="3">
        <v>0</v>
      </c>
      <c r="X772" s="3">
        <v>0</v>
      </c>
      <c r="Y772" s="3">
        <v>0.21428571428571</v>
      </c>
      <c r="Z772" s="3">
        <v>0.28571428571428997</v>
      </c>
      <c r="AA772" s="3">
        <v>0.16071428571429</v>
      </c>
      <c r="AB772" s="3">
        <v>0.28571428571428997</v>
      </c>
      <c r="AC772" s="3">
        <v>0</v>
      </c>
      <c r="AD772" s="3">
        <v>0.14285714285713999</v>
      </c>
      <c r="AE772" s="3">
        <v>0.16071428571429</v>
      </c>
      <c r="AF772" s="3">
        <v>0.10714285714286</v>
      </c>
      <c r="AG772" s="3">
        <v>0.21428571428571</v>
      </c>
      <c r="AH772" s="3">
        <v>0.21428571428571</v>
      </c>
      <c r="AI772" s="3">
        <v>0.10714285714286</v>
      </c>
      <c r="AJ772" s="3">
        <v>0.28571428571428997</v>
      </c>
      <c r="AK772" s="3">
        <v>0</v>
      </c>
      <c r="AL772" s="3">
        <v>0.28571428571428997</v>
      </c>
      <c r="AM772" s="3">
        <v>0.28571428571428997</v>
      </c>
      <c r="AN772" s="3">
        <v>0.14285714285713999</v>
      </c>
      <c r="AO772" s="3">
        <v>0.21428571428571</v>
      </c>
      <c r="AP772" s="3">
        <v>0.21428571428571</v>
      </c>
      <c r="AQ772" s="3">
        <v>0.14285714285713999</v>
      </c>
      <c r="AR772" s="3">
        <v>0</v>
      </c>
      <c r="AS772" s="3">
        <v>0.21428571428571</v>
      </c>
      <c r="AT772" s="3">
        <v>0.16071428571429</v>
      </c>
      <c r="AU772" s="3">
        <v>0</v>
      </c>
      <c r="AV772" s="3">
        <v>0.28571428571428997</v>
      </c>
      <c r="AW772" s="3">
        <v>0.14285714285713999</v>
      </c>
      <c r="AX772" s="3">
        <v>0</v>
      </c>
      <c r="AY772" s="3">
        <v>0.10714285714286</v>
      </c>
      <c r="AZ772">
        <v>0.28571428571428997</v>
      </c>
      <c r="BA772">
        <v>0.28571428571428997</v>
      </c>
      <c r="BB772">
        <v>0.28571428571428997</v>
      </c>
      <c r="BC772">
        <v>0.21428571428571</v>
      </c>
      <c r="BD772">
        <v>0.16071428571429</v>
      </c>
      <c r="BE772">
        <v>0.28571428571428997</v>
      </c>
      <c r="BF772">
        <v>0.28571428571428997</v>
      </c>
      <c r="BG772">
        <v>0.16071428571429</v>
      </c>
      <c r="BH772">
        <v>0.28571428571428997</v>
      </c>
      <c r="BI772">
        <v>0</v>
      </c>
      <c r="BJ772">
        <v>0.21428571428571</v>
      </c>
      <c r="BK772">
        <v>0</v>
      </c>
      <c r="BL772">
        <v>0.21428571428571</v>
      </c>
      <c r="BM772">
        <v>0.14285714285713999</v>
      </c>
      <c r="BN772">
        <v>0</v>
      </c>
      <c r="BO772">
        <v>0.21428571428571</v>
      </c>
      <c r="BP772">
        <v>0.28571428571428997</v>
      </c>
      <c r="BQ772">
        <v>0</v>
      </c>
      <c r="BR772">
        <v>0.21428571428571</v>
      </c>
      <c r="BS772">
        <v>0</v>
      </c>
      <c r="BT772">
        <v>0.21428571428571</v>
      </c>
      <c r="BU772">
        <v>0.21428571428571</v>
      </c>
      <c r="BV772">
        <v>0.21428571428571</v>
      </c>
      <c r="BW772">
        <v>0.21428571428571</v>
      </c>
      <c r="BX772">
        <v>0.28571428571428997</v>
      </c>
      <c r="BY772">
        <v>0.14285714285713999</v>
      </c>
      <c r="BZ772">
        <v>0.28571428571428997</v>
      </c>
      <c r="CA772">
        <v>0.28571428571428997</v>
      </c>
      <c r="CB772">
        <v>0.16071428571429</v>
      </c>
      <c r="CC772">
        <v>0.28571428571428997</v>
      </c>
      <c r="CD772">
        <v>0.28571428571428997</v>
      </c>
      <c r="CE772">
        <v>0.28571428571428997</v>
      </c>
      <c r="CF772">
        <v>0.10714285714286</v>
      </c>
      <c r="CG772">
        <v>0.28571428571428997</v>
      </c>
    </row>
    <row r="773" spans="1:85" x14ac:dyDescent="0.3">
      <c r="A773" t="s">
        <v>771</v>
      </c>
      <c r="B773" t="s">
        <v>1721</v>
      </c>
      <c r="C773" t="s">
        <v>1721</v>
      </c>
      <c r="D773" t="s">
        <v>2525</v>
      </c>
      <c r="E773" t="s">
        <v>2423</v>
      </c>
      <c r="F773" t="s">
        <v>2554</v>
      </c>
      <c r="G773" t="s">
        <v>2570</v>
      </c>
      <c r="H773" t="s">
        <v>2580</v>
      </c>
      <c r="I773" t="s">
        <v>2602</v>
      </c>
      <c r="J773" t="s">
        <v>1721</v>
      </c>
      <c r="K773" t="s">
        <v>1721</v>
      </c>
      <c r="L773" t="s">
        <v>1721</v>
      </c>
      <c r="M773" t="s">
        <v>2664</v>
      </c>
      <c r="N773" t="s">
        <v>2683</v>
      </c>
      <c r="O773" t="s">
        <v>2695</v>
      </c>
      <c r="P773" t="s">
        <v>1721</v>
      </c>
      <c r="Q773" t="s">
        <v>2733</v>
      </c>
      <c r="R773" t="s">
        <v>1721</v>
      </c>
      <c r="S773" t="s">
        <v>1721</v>
      </c>
      <c r="T773" t="s">
        <v>2793</v>
      </c>
      <c r="U773" t="s">
        <v>2806</v>
      </c>
      <c r="V773" t="s">
        <v>2819</v>
      </c>
      <c r="W773" t="s">
        <v>1721</v>
      </c>
      <c r="X773" t="s">
        <v>1721</v>
      </c>
      <c r="Y773" t="s">
        <v>2859</v>
      </c>
      <c r="Z773" t="s">
        <v>2878</v>
      </c>
      <c r="AA773" t="s">
        <v>2897</v>
      </c>
      <c r="AB773" t="s">
        <v>2424</v>
      </c>
      <c r="AC773" t="s">
        <v>1721</v>
      </c>
      <c r="AD773" t="s">
        <v>2934</v>
      </c>
      <c r="AE773" t="s">
        <v>2945</v>
      </c>
      <c r="AF773" t="s">
        <v>2972</v>
      </c>
      <c r="AG773" t="s">
        <v>2987</v>
      </c>
      <c r="AH773" t="s">
        <v>2441</v>
      </c>
      <c r="AI773" t="s">
        <v>3024</v>
      </c>
      <c r="AJ773" t="s">
        <v>3043</v>
      </c>
      <c r="AK773" t="s">
        <v>1721</v>
      </c>
      <c r="AL773" t="s">
        <v>3086</v>
      </c>
      <c r="AM773" t="s">
        <v>3105</v>
      </c>
      <c r="AN773" t="s">
        <v>3116</v>
      </c>
      <c r="AO773" t="s">
        <v>3129</v>
      </c>
      <c r="AP773" t="s">
        <v>2425</v>
      </c>
      <c r="AQ773" t="s">
        <v>3166</v>
      </c>
      <c r="AR773" t="s">
        <v>1721</v>
      </c>
      <c r="AS773" t="s">
        <v>2426</v>
      </c>
      <c r="AT773" t="s">
        <v>3223</v>
      </c>
      <c r="AU773" t="s">
        <v>1721</v>
      </c>
      <c r="AV773" t="s">
        <v>3250</v>
      </c>
      <c r="AW773" t="s">
        <v>3262</v>
      </c>
      <c r="AX773" t="s">
        <v>1721</v>
      </c>
      <c r="AY773" t="s">
        <v>3300</v>
      </c>
      <c r="AZ773" t="s">
        <v>3342</v>
      </c>
      <c r="BA773" t="s">
        <v>3382</v>
      </c>
      <c r="BB773" t="s">
        <v>3402</v>
      </c>
      <c r="BC773" t="s">
        <v>2427</v>
      </c>
      <c r="BD773" t="s">
        <v>3429</v>
      </c>
      <c r="BE773" t="s">
        <v>3440</v>
      </c>
      <c r="BF773" t="s">
        <v>2428</v>
      </c>
      <c r="BG773" t="s">
        <v>3471</v>
      </c>
      <c r="BH773" t="s">
        <v>3484</v>
      </c>
      <c r="BI773" t="s">
        <v>1721</v>
      </c>
      <c r="BJ773" t="s">
        <v>3514</v>
      </c>
      <c r="BK773" t="s">
        <v>1721</v>
      </c>
      <c r="BL773" t="s">
        <v>3541</v>
      </c>
      <c r="BM773" t="s">
        <v>2429</v>
      </c>
      <c r="BN773" t="s">
        <v>1721</v>
      </c>
      <c r="BO773" t="s">
        <v>3570</v>
      </c>
      <c r="BP773" t="s">
        <v>3583</v>
      </c>
      <c r="BQ773" t="s">
        <v>1721</v>
      </c>
      <c r="BR773" t="s">
        <v>3610</v>
      </c>
      <c r="BS773" t="s">
        <v>1721</v>
      </c>
      <c r="BT773" t="s">
        <v>3668</v>
      </c>
      <c r="BU773" t="s">
        <v>3684</v>
      </c>
      <c r="BV773" t="s">
        <v>3699</v>
      </c>
      <c r="BW773" t="s">
        <v>3717</v>
      </c>
      <c r="BX773" t="s">
        <v>3735</v>
      </c>
      <c r="BY773" t="s">
        <v>3750</v>
      </c>
      <c r="BZ773" t="s">
        <v>3761</v>
      </c>
      <c r="CA773" t="s">
        <v>3777</v>
      </c>
      <c r="CB773" t="s">
        <v>3802</v>
      </c>
      <c r="CC773" t="s">
        <v>3828</v>
      </c>
      <c r="CD773" t="s">
        <v>3843</v>
      </c>
      <c r="CE773" t="s">
        <v>3866</v>
      </c>
      <c r="CF773" t="s">
        <v>3891</v>
      </c>
      <c r="CG773" t="s">
        <v>2430</v>
      </c>
    </row>
    <row r="774" spans="1:85" x14ac:dyDescent="0.3">
      <c r="A774" t="s">
        <v>772</v>
      </c>
      <c r="B774" t="s">
        <v>1721</v>
      </c>
      <c r="C774" t="s">
        <v>1721</v>
      </c>
      <c r="D774" t="s">
        <v>1721</v>
      </c>
      <c r="E774" t="s">
        <v>1721</v>
      </c>
      <c r="F774" t="s">
        <v>1721</v>
      </c>
      <c r="G774" t="s">
        <v>1721</v>
      </c>
      <c r="H774" t="s">
        <v>1721</v>
      </c>
      <c r="I774" t="s">
        <v>1721</v>
      </c>
      <c r="J774" t="s">
        <v>1721</v>
      </c>
      <c r="K774" t="s">
        <v>1721</v>
      </c>
      <c r="L774" t="s">
        <v>1721</v>
      </c>
      <c r="M774" t="s">
        <v>1721</v>
      </c>
      <c r="N774" t="s">
        <v>1721</v>
      </c>
      <c r="O774" t="s">
        <v>1721</v>
      </c>
      <c r="P774" t="s">
        <v>1721</v>
      </c>
      <c r="Q774" t="s">
        <v>1721</v>
      </c>
      <c r="R774" t="s">
        <v>1721</v>
      </c>
      <c r="S774" t="s">
        <v>1721</v>
      </c>
      <c r="T774" t="s">
        <v>1721</v>
      </c>
      <c r="U774" t="s">
        <v>1721</v>
      </c>
      <c r="V774" t="s">
        <v>1721</v>
      </c>
      <c r="W774" t="s">
        <v>1721</v>
      </c>
      <c r="X774" t="s">
        <v>1721</v>
      </c>
      <c r="Y774" t="s">
        <v>1721</v>
      </c>
      <c r="Z774" t="s">
        <v>1721</v>
      </c>
      <c r="AA774" t="s">
        <v>1721</v>
      </c>
      <c r="AB774" t="s">
        <v>1721</v>
      </c>
      <c r="AC774" t="s">
        <v>1721</v>
      </c>
      <c r="AD774" t="s">
        <v>1721</v>
      </c>
      <c r="AE774" t="s">
        <v>1721</v>
      </c>
      <c r="AF774" t="s">
        <v>1721</v>
      </c>
      <c r="AG774" t="s">
        <v>1721</v>
      </c>
      <c r="AH774" t="s">
        <v>1721</v>
      </c>
      <c r="AI774" t="s">
        <v>1721</v>
      </c>
      <c r="AJ774" t="s">
        <v>1721</v>
      </c>
      <c r="AK774" t="s">
        <v>1721</v>
      </c>
      <c r="AL774" t="s">
        <v>1721</v>
      </c>
      <c r="AM774" t="s">
        <v>1721</v>
      </c>
      <c r="AN774" t="s">
        <v>1721</v>
      </c>
      <c r="AO774" t="s">
        <v>1721</v>
      </c>
      <c r="AP774" t="s">
        <v>1721</v>
      </c>
      <c r="AQ774" t="s">
        <v>1721</v>
      </c>
      <c r="AR774" t="s">
        <v>1721</v>
      </c>
      <c r="AS774" t="s">
        <v>1721</v>
      </c>
      <c r="AT774" t="s">
        <v>1721</v>
      </c>
      <c r="AU774" t="s">
        <v>1721</v>
      </c>
      <c r="AV774" t="s">
        <v>1721</v>
      </c>
      <c r="AW774" t="s">
        <v>1721</v>
      </c>
      <c r="AX774" t="s">
        <v>1721</v>
      </c>
      <c r="AY774" t="s">
        <v>1721</v>
      </c>
      <c r="AZ774" t="s">
        <v>1721</v>
      </c>
      <c r="BA774" t="s">
        <v>1721</v>
      </c>
      <c r="BB774" t="s">
        <v>1721</v>
      </c>
      <c r="BC774" t="s">
        <v>1721</v>
      </c>
      <c r="BD774" t="s">
        <v>1721</v>
      </c>
      <c r="BE774" t="s">
        <v>1721</v>
      </c>
      <c r="BF774" t="s">
        <v>1721</v>
      </c>
      <c r="BG774" t="s">
        <v>1721</v>
      </c>
      <c r="BH774" t="s">
        <v>1721</v>
      </c>
      <c r="BI774" t="s">
        <v>1721</v>
      </c>
      <c r="BJ774" t="s">
        <v>1721</v>
      </c>
      <c r="BK774" t="s">
        <v>1721</v>
      </c>
      <c r="BL774" t="s">
        <v>1721</v>
      </c>
      <c r="BM774" t="s">
        <v>1721</v>
      </c>
      <c r="BN774" t="s">
        <v>1721</v>
      </c>
      <c r="BO774" t="s">
        <v>1721</v>
      </c>
      <c r="BP774" t="s">
        <v>1721</v>
      </c>
      <c r="BQ774" t="s">
        <v>1721</v>
      </c>
      <c r="BR774" t="s">
        <v>1721</v>
      </c>
      <c r="BS774" t="s">
        <v>1721</v>
      </c>
      <c r="BT774" t="s">
        <v>1721</v>
      </c>
      <c r="BU774" t="s">
        <v>1721</v>
      </c>
      <c r="BV774" t="s">
        <v>1721</v>
      </c>
      <c r="BW774" t="s">
        <v>1721</v>
      </c>
      <c r="BX774" t="s">
        <v>1721</v>
      </c>
      <c r="BY774" t="s">
        <v>1721</v>
      </c>
      <c r="BZ774" t="s">
        <v>1721</v>
      </c>
      <c r="CA774" t="s">
        <v>1721</v>
      </c>
      <c r="CB774" t="s">
        <v>1721</v>
      </c>
      <c r="CC774" t="s">
        <v>1721</v>
      </c>
      <c r="CD774" t="s">
        <v>1721</v>
      </c>
      <c r="CE774" t="s">
        <v>1721</v>
      </c>
      <c r="CF774" t="s">
        <v>1721</v>
      </c>
      <c r="CG774" t="s">
        <v>1721</v>
      </c>
    </row>
    <row r="775" spans="1:85" x14ac:dyDescent="0.3">
      <c r="A775" t="s">
        <v>773</v>
      </c>
      <c r="B775" s="3">
        <v>0</v>
      </c>
      <c r="C775" s="3">
        <v>0</v>
      </c>
      <c r="D775" s="3">
        <v>100</v>
      </c>
      <c r="E775" s="3">
        <v>75</v>
      </c>
      <c r="F775" s="3">
        <v>100</v>
      </c>
      <c r="G775" s="3">
        <v>75</v>
      </c>
      <c r="H775" s="3">
        <v>75</v>
      </c>
      <c r="I775" s="3">
        <v>75</v>
      </c>
      <c r="J775" s="3">
        <v>0</v>
      </c>
      <c r="K775" s="3">
        <v>0</v>
      </c>
      <c r="L775" s="3">
        <v>0</v>
      </c>
      <c r="M775" s="3">
        <v>75</v>
      </c>
      <c r="N775" s="3">
        <v>75</v>
      </c>
      <c r="O775" s="3">
        <v>100</v>
      </c>
      <c r="P775" s="3">
        <v>0</v>
      </c>
      <c r="Q775" s="3">
        <v>75</v>
      </c>
      <c r="R775" s="3">
        <v>0</v>
      </c>
      <c r="S775" s="3">
        <v>0</v>
      </c>
      <c r="T775" s="3">
        <v>100</v>
      </c>
      <c r="U775" s="3">
        <v>100</v>
      </c>
      <c r="V775" s="3">
        <v>100</v>
      </c>
      <c r="W775" s="3">
        <v>0</v>
      </c>
      <c r="X775" s="3">
        <v>0</v>
      </c>
      <c r="Y775" s="3">
        <v>100</v>
      </c>
      <c r="Z775" s="3">
        <v>100</v>
      </c>
      <c r="AA775" s="3">
        <v>75</v>
      </c>
      <c r="AB775" s="3">
        <v>100</v>
      </c>
      <c r="AC775" s="3">
        <v>0</v>
      </c>
      <c r="AD775" s="3">
        <v>50</v>
      </c>
      <c r="AE775" s="3">
        <v>75</v>
      </c>
      <c r="AF775" s="3">
        <v>50</v>
      </c>
      <c r="AG775" s="3">
        <v>75</v>
      </c>
      <c r="AH775" s="3">
        <v>75</v>
      </c>
      <c r="AI775" s="3">
        <v>75</v>
      </c>
      <c r="AJ775" s="3">
        <v>100</v>
      </c>
      <c r="AK775" s="3">
        <v>0</v>
      </c>
      <c r="AL775" s="3">
        <v>100</v>
      </c>
      <c r="AM775" s="3">
        <v>100</v>
      </c>
      <c r="AN775" s="3">
        <v>50</v>
      </c>
      <c r="AO775" s="3">
        <v>75</v>
      </c>
      <c r="AP775" s="3">
        <v>75</v>
      </c>
      <c r="AQ775" s="3">
        <v>100</v>
      </c>
      <c r="AR775" s="3">
        <v>0</v>
      </c>
      <c r="AS775" s="3">
        <v>75</v>
      </c>
      <c r="AT775" s="3">
        <v>75</v>
      </c>
      <c r="AU775" s="3">
        <v>0</v>
      </c>
      <c r="AV775" s="3">
        <v>100</v>
      </c>
      <c r="AW775" s="3">
        <v>50</v>
      </c>
      <c r="AX775" s="3">
        <v>0</v>
      </c>
      <c r="AY775" s="3">
        <v>50</v>
      </c>
      <c r="AZ775">
        <v>100</v>
      </c>
      <c r="BA775">
        <v>100</v>
      </c>
      <c r="BB775">
        <v>100</v>
      </c>
      <c r="BC775">
        <v>75</v>
      </c>
      <c r="BD775">
        <v>75</v>
      </c>
      <c r="BE775">
        <v>100</v>
      </c>
      <c r="BF775">
        <v>100</v>
      </c>
      <c r="BG775">
        <v>100</v>
      </c>
      <c r="BH775">
        <v>100</v>
      </c>
      <c r="BI775">
        <v>0</v>
      </c>
      <c r="BJ775">
        <v>75</v>
      </c>
      <c r="BK775">
        <v>0</v>
      </c>
      <c r="BL775">
        <v>75</v>
      </c>
      <c r="BM775">
        <v>50</v>
      </c>
      <c r="BN775">
        <v>0</v>
      </c>
      <c r="BO775">
        <v>75</v>
      </c>
      <c r="BP775">
        <v>100</v>
      </c>
      <c r="BQ775">
        <v>0</v>
      </c>
      <c r="BR775">
        <v>75</v>
      </c>
      <c r="BS775">
        <v>0</v>
      </c>
      <c r="BT775">
        <v>100</v>
      </c>
      <c r="BU775">
        <v>75</v>
      </c>
      <c r="BV775">
        <v>75</v>
      </c>
      <c r="BW775">
        <v>100</v>
      </c>
      <c r="BX775">
        <v>100</v>
      </c>
      <c r="BY775">
        <v>50</v>
      </c>
      <c r="BZ775">
        <v>100</v>
      </c>
      <c r="CA775">
        <v>100</v>
      </c>
      <c r="CB775">
        <v>75</v>
      </c>
      <c r="CC775">
        <v>100</v>
      </c>
      <c r="CD775">
        <v>100</v>
      </c>
      <c r="CE775">
        <v>100</v>
      </c>
      <c r="CF775">
        <v>50</v>
      </c>
      <c r="CG775">
        <v>100</v>
      </c>
    </row>
    <row r="776" spans="1:85" x14ac:dyDescent="0.3">
      <c r="A776" t="s">
        <v>774</v>
      </c>
      <c r="B776" s="3" t="e">
        <v>#NULL!</v>
      </c>
      <c r="C776" s="1" t="e">
        <v>#NULL!</v>
      </c>
      <c r="D776" s="1">
        <v>2</v>
      </c>
      <c r="E776" s="3">
        <v>2</v>
      </c>
      <c r="F776" s="3">
        <v>2</v>
      </c>
      <c r="G776" s="3">
        <v>2</v>
      </c>
      <c r="H776" s="3">
        <v>2</v>
      </c>
      <c r="I776" s="1">
        <v>2</v>
      </c>
      <c r="J776" s="3" t="e">
        <v>#NULL!</v>
      </c>
      <c r="K776" s="3" t="e">
        <v>#NULL!</v>
      </c>
      <c r="L776" s="1" t="e">
        <v>#NULL!</v>
      </c>
      <c r="M776" s="3">
        <v>2</v>
      </c>
      <c r="N776" s="1">
        <v>1</v>
      </c>
      <c r="O776" s="3">
        <v>2</v>
      </c>
      <c r="P776" s="1" t="e">
        <v>#NULL!</v>
      </c>
      <c r="Q776" s="3">
        <v>1</v>
      </c>
      <c r="R776" s="3" t="e">
        <v>#NULL!</v>
      </c>
      <c r="S776" s="1" t="e">
        <v>#NULL!</v>
      </c>
      <c r="T776" s="3">
        <v>1</v>
      </c>
      <c r="U776" s="3">
        <v>2</v>
      </c>
      <c r="V776" s="3">
        <v>2</v>
      </c>
      <c r="W776" s="3" t="e">
        <v>#NULL!</v>
      </c>
      <c r="X776" s="1" t="e">
        <v>#NULL!</v>
      </c>
      <c r="Y776" s="3">
        <v>1</v>
      </c>
      <c r="Z776" s="3">
        <v>2</v>
      </c>
      <c r="AA776" s="1">
        <v>2</v>
      </c>
      <c r="AB776" s="3">
        <v>2</v>
      </c>
      <c r="AC776" s="3" t="e">
        <v>#NULL!</v>
      </c>
      <c r="AD776" s="1">
        <v>2</v>
      </c>
      <c r="AE776" s="3">
        <v>1</v>
      </c>
      <c r="AF776" s="3">
        <v>1</v>
      </c>
      <c r="AG776" s="3">
        <v>2</v>
      </c>
      <c r="AH776" s="3">
        <v>2</v>
      </c>
      <c r="AI776" s="3">
        <v>2</v>
      </c>
      <c r="AJ776" s="1">
        <v>2</v>
      </c>
      <c r="AK776" s="3" t="e">
        <v>#NULL!</v>
      </c>
      <c r="AL776" s="3">
        <v>2</v>
      </c>
      <c r="AM776" s="3">
        <v>2</v>
      </c>
      <c r="AN776" s="3">
        <v>2</v>
      </c>
      <c r="AO776" s="1">
        <v>2</v>
      </c>
      <c r="AP776" s="3">
        <v>2</v>
      </c>
      <c r="AQ776" s="3">
        <v>2</v>
      </c>
      <c r="AR776" s="1" t="e">
        <v>#NULL!</v>
      </c>
      <c r="AS776" s="1">
        <v>2</v>
      </c>
      <c r="AT776" s="3">
        <v>1</v>
      </c>
      <c r="AU776" s="3" t="e">
        <v>#NULL!</v>
      </c>
      <c r="AV776" s="3">
        <v>2</v>
      </c>
      <c r="AW776" s="1">
        <v>2</v>
      </c>
      <c r="AX776" s="3" t="e">
        <v>#NULL!</v>
      </c>
      <c r="AY776" s="3">
        <v>1</v>
      </c>
      <c r="AZ776">
        <v>2</v>
      </c>
      <c r="BA776">
        <v>2</v>
      </c>
      <c r="BB776">
        <v>2</v>
      </c>
      <c r="BC776">
        <v>2</v>
      </c>
      <c r="BD776">
        <v>1</v>
      </c>
      <c r="BE776">
        <v>1</v>
      </c>
      <c r="BF776">
        <v>2</v>
      </c>
      <c r="BG776">
        <v>1</v>
      </c>
      <c r="BH776">
        <v>2</v>
      </c>
      <c r="BI776" t="e">
        <v>#NULL!</v>
      </c>
      <c r="BJ776">
        <v>2</v>
      </c>
      <c r="BK776" t="e">
        <v>#NULL!</v>
      </c>
      <c r="BL776">
        <v>2</v>
      </c>
      <c r="BM776">
        <v>2</v>
      </c>
      <c r="BN776" t="e">
        <v>#NULL!</v>
      </c>
      <c r="BO776">
        <v>2</v>
      </c>
      <c r="BP776">
        <v>2</v>
      </c>
      <c r="BQ776" t="e">
        <v>#NULL!</v>
      </c>
      <c r="BR776">
        <v>2</v>
      </c>
      <c r="BS776" t="e">
        <v>#NULL!</v>
      </c>
      <c r="BT776">
        <v>2</v>
      </c>
      <c r="BU776">
        <v>2</v>
      </c>
      <c r="BV776">
        <v>2</v>
      </c>
      <c r="BW776">
        <v>1</v>
      </c>
      <c r="BX776">
        <v>2</v>
      </c>
      <c r="BY776">
        <v>2</v>
      </c>
      <c r="BZ776">
        <v>2</v>
      </c>
      <c r="CA776">
        <v>2</v>
      </c>
      <c r="CB776">
        <v>2</v>
      </c>
      <c r="CC776">
        <v>2</v>
      </c>
      <c r="CD776">
        <v>2</v>
      </c>
      <c r="CE776">
        <v>2</v>
      </c>
      <c r="CF776">
        <v>1</v>
      </c>
      <c r="CG776">
        <v>2</v>
      </c>
    </row>
    <row r="777" spans="1:85" x14ac:dyDescent="0.3">
      <c r="A777" t="s">
        <v>775</v>
      </c>
      <c r="B777" s="3" t="e">
        <v>#NULL!</v>
      </c>
      <c r="C777" s="1" t="e">
        <v>#NULL!</v>
      </c>
      <c r="D777" s="1">
        <v>2</v>
      </c>
      <c r="E777" s="3">
        <v>2</v>
      </c>
      <c r="F777" s="3">
        <v>2</v>
      </c>
      <c r="G777" s="3">
        <v>2</v>
      </c>
      <c r="H777" s="3">
        <v>2</v>
      </c>
      <c r="I777" s="1">
        <v>2</v>
      </c>
      <c r="J777" s="3" t="e">
        <v>#NULL!</v>
      </c>
      <c r="K777" s="3" t="e">
        <v>#NULL!</v>
      </c>
      <c r="L777" s="1" t="e">
        <v>#NULL!</v>
      </c>
      <c r="M777" s="3">
        <v>2</v>
      </c>
      <c r="N777" s="1">
        <v>2</v>
      </c>
      <c r="O777" s="3">
        <v>2</v>
      </c>
      <c r="P777" s="1" t="e">
        <v>#NULL!</v>
      </c>
      <c r="Q777" s="3">
        <v>1</v>
      </c>
      <c r="R777" s="3" t="e">
        <v>#NULL!</v>
      </c>
      <c r="S777" s="1" t="e">
        <v>#NULL!</v>
      </c>
      <c r="T777" s="3">
        <v>2</v>
      </c>
      <c r="U777" s="3">
        <v>2</v>
      </c>
      <c r="V777" s="3">
        <v>2</v>
      </c>
      <c r="W777" s="3" t="e">
        <v>#NULL!</v>
      </c>
      <c r="X777" s="1" t="e">
        <v>#NULL!</v>
      </c>
      <c r="Y777" s="3">
        <v>2</v>
      </c>
      <c r="Z777" s="3">
        <v>2</v>
      </c>
      <c r="AA777" s="1">
        <v>2</v>
      </c>
      <c r="AB777" s="3">
        <v>2</v>
      </c>
      <c r="AC777" s="3" t="e">
        <v>#NULL!</v>
      </c>
      <c r="AD777" s="1">
        <v>2</v>
      </c>
      <c r="AE777" s="3">
        <v>2</v>
      </c>
      <c r="AF777" s="3">
        <v>2</v>
      </c>
      <c r="AG777" s="3">
        <v>2</v>
      </c>
      <c r="AH777" s="3">
        <v>2</v>
      </c>
      <c r="AI777" s="3">
        <v>2</v>
      </c>
      <c r="AJ777" s="1">
        <v>2</v>
      </c>
      <c r="AK777" s="3" t="e">
        <v>#NULL!</v>
      </c>
      <c r="AL777" s="3">
        <v>2</v>
      </c>
      <c r="AM777" s="3">
        <v>2</v>
      </c>
      <c r="AN777" s="3">
        <v>2</v>
      </c>
      <c r="AO777" s="1">
        <v>2</v>
      </c>
      <c r="AP777" s="3">
        <v>2</v>
      </c>
      <c r="AQ777" s="3">
        <v>2</v>
      </c>
      <c r="AR777" s="1" t="e">
        <v>#NULL!</v>
      </c>
      <c r="AS777" s="1">
        <v>2</v>
      </c>
      <c r="AT777" s="3">
        <v>2</v>
      </c>
      <c r="AU777" s="3" t="e">
        <v>#NULL!</v>
      </c>
      <c r="AV777" s="3">
        <v>2</v>
      </c>
      <c r="AW777" s="1">
        <v>2</v>
      </c>
      <c r="AX777" s="3" t="e">
        <v>#NULL!</v>
      </c>
      <c r="AY777" s="3">
        <v>2</v>
      </c>
      <c r="AZ777">
        <v>2</v>
      </c>
      <c r="BA777">
        <v>2</v>
      </c>
      <c r="BB777">
        <v>2</v>
      </c>
      <c r="BC777">
        <v>2</v>
      </c>
      <c r="BD777">
        <v>2</v>
      </c>
      <c r="BE777">
        <v>1</v>
      </c>
      <c r="BF777">
        <v>2</v>
      </c>
      <c r="BG777">
        <v>2</v>
      </c>
      <c r="BH777">
        <v>2</v>
      </c>
      <c r="BI777" t="e">
        <v>#NULL!</v>
      </c>
      <c r="BJ777">
        <v>2</v>
      </c>
      <c r="BK777" t="e">
        <v>#NULL!</v>
      </c>
      <c r="BL777">
        <v>2</v>
      </c>
      <c r="BM777">
        <v>2</v>
      </c>
      <c r="BN777" t="e">
        <v>#NULL!</v>
      </c>
      <c r="BO777">
        <v>2</v>
      </c>
      <c r="BP777">
        <v>2</v>
      </c>
      <c r="BQ777" t="e">
        <v>#NULL!</v>
      </c>
      <c r="BR777">
        <v>2</v>
      </c>
      <c r="BS777" t="e">
        <v>#NULL!</v>
      </c>
      <c r="BT777">
        <v>2</v>
      </c>
      <c r="BU777">
        <v>2</v>
      </c>
      <c r="BV777">
        <v>2</v>
      </c>
      <c r="BW777">
        <v>2</v>
      </c>
      <c r="BX777">
        <v>2</v>
      </c>
      <c r="BY777">
        <v>2</v>
      </c>
      <c r="BZ777">
        <v>2</v>
      </c>
      <c r="CA777">
        <v>2</v>
      </c>
      <c r="CB777">
        <v>2</v>
      </c>
      <c r="CC777">
        <v>2</v>
      </c>
      <c r="CD777">
        <v>2</v>
      </c>
      <c r="CE777">
        <v>2</v>
      </c>
      <c r="CF777">
        <v>2</v>
      </c>
      <c r="CG777">
        <v>2</v>
      </c>
    </row>
    <row r="778" spans="1:85" x14ac:dyDescent="0.3">
      <c r="A778" t="s">
        <v>776</v>
      </c>
      <c r="B778" s="3">
        <v>0</v>
      </c>
      <c r="C778" s="3">
        <v>0</v>
      </c>
      <c r="D778" s="3">
        <v>0.28571428571428997</v>
      </c>
      <c r="E778" s="3">
        <v>0.21428571428571</v>
      </c>
      <c r="F778" s="3">
        <v>0.28571428571428997</v>
      </c>
      <c r="G778" s="3">
        <v>0.21428571428571</v>
      </c>
      <c r="H778" s="3">
        <v>0.21428571428571</v>
      </c>
      <c r="I778" s="3">
        <v>0.21428571428571</v>
      </c>
      <c r="J778" s="3">
        <v>0</v>
      </c>
      <c r="K778" s="3">
        <v>0</v>
      </c>
      <c r="L778" s="3">
        <v>0</v>
      </c>
      <c r="M778" s="3">
        <v>0.21428571428571</v>
      </c>
      <c r="N778" s="3">
        <v>0.16071428571429</v>
      </c>
      <c r="O778" s="3">
        <v>0.28571428571428997</v>
      </c>
      <c r="P778" s="3">
        <v>0</v>
      </c>
      <c r="Q778" s="3">
        <v>0.10714285714286</v>
      </c>
      <c r="R778" s="3">
        <v>0</v>
      </c>
      <c r="S778" s="3">
        <v>0</v>
      </c>
      <c r="T778" s="3">
        <v>0.21428571428571</v>
      </c>
      <c r="U778" s="3">
        <v>0.28571428571428997</v>
      </c>
      <c r="V778" s="3">
        <v>0.28571428571428997</v>
      </c>
      <c r="W778" s="3">
        <v>0</v>
      </c>
      <c r="X778" s="3">
        <v>0</v>
      </c>
      <c r="Y778" s="3">
        <v>0.21428571428571</v>
      </c>
      <c r="Z778" s="3">
        <v>0.28571428571428997</v>
      </c>
      <c r="AA778" s="3">
        <v>0.21428571428571</v>
      </c>
      <c r="AB778" s="3">
        <v>0.28571428571428997</v>
      </c>
      <c r="AC778" s="3">
        <v>0</v>
      </c>
      <c r="AD778" s="3">
        <v>0.14285714285713999</v>
      </c>
      <c r="AE778" s="3">
        <v>0.16071428571429</v>
      </c>
      <c r="AF778" s="3">
        <v>0.10714285714286</v>
      </c>
      <c r="AG778" s="3">
        <v>0.21428571428571</v>
      </c>
      <c r="AH778" s="3">
        <v>0.21428571428571</v>
      </c>
      <c r="AI778" s="3">
        <v>0.21428571428571</v>
      </c>
      <c r="AJ778" s="3">
        <v>0.28571428571428997</v>
      </c>
      <c r="AK778" s="3">
        <v>0</v>
      </c>
      <c r="AL778" s="3">
        <v>0.28571428571428997</v>
      </c>
      <c r="AM778" s="3">
        <v>0.28571428571428997</v>
      </c>
      <c r="AN778" s="3">
        <v>0.14285714285713999</v>
      </c>
      <c r="AO778" s="3">
        <v>0.21428571428571</v>
      </c>
      <c r="AP778" s="3">
        <v>0.21428571428571</v>
      </c>
      <c r="AQ778" s="3">
        <v>0.28571428571428997</v>
      </c>
      <c r="AR778" s="3">
        <v>0</v>
      </c>
      <c r="AS778" s="3">
        <v>0.21428571428571</v>
      </c>
      <c r="AT778" s="3">
        <v>0.16071428571429</v>
      </c>
      <c r="AU778" s="3">
        <v>0</v>
      </c>
      <c r="AV778" s="3">
        <v>0.28571428571428997</v>
      </c>
      <c r="AW778" s="3">
        <v>0.14285714285713999</v>
      </c>
      <c r="AX778" s="3">
        <v>0</v>
      </c>
      <c r="AY778" s="3">
        <v>0.10714285714286</v>
      </c>
      <c r="AZ778">
        <v>0.28571428571428997</v>
      </c>
      <c r="BA778">
        <v>0.28571428571428997</v>
      </c>
      <c r="BB778">
        <v>0.28571428571428997</v>
      </c>
      <c r="BC778">
        <v>0.21428571428571</v>
      </c>
      <c r="BD778">
        <v>0.16071428571429</v>
      </c>
      <c r="BE778">
        <v>0.14285714285713999</v>
      </c>
      <c r="BF778">
        <v>0.28571428571428997</v>
      </c>
      <c r="BG778">
        <v>0.21428571428571</v>
      </c>
      <c r="BH778">
        <v>0.28571428571428997</v>
      </c>
      <c r="BI778">
        <v>0</v>
      </c>
      <c r="BJ778">
        <v>0.21428571428571</v>
      </c>
      <c r="BK778">
        <v>0</v>
      </c>
      <c r="BL778">
        <v>0.21428571428571</v>
      </c>
      <c r="BM778">
        <v>0.14285714285713999</v>
      </c>
      <c r="BN778">
        <v>0</v>
      </c>
      <c r="BO778">
        <v>0.21428571428571</v>
      </c>
      <c r="BP778">
        <v>0.28571428571428997</v>
      </c>
      <c r="BQ778">
        <v>0</v>
      </c>
      <c r="BR778">
        <v>0.21428571428571</v>
      </c>
      <c r="BS778">
        <v>0</v>
      </c>
      <c r="BT778">
        <v>0.28571428571428997</v>
      </c>
      <c r="BU778">
        <v>0.21428571428571</v>
      </c>
      <c r="BV778">
        <v>0.21428571428571</v>
      </c>
      <c r="BW778">
        <v>0.21428571428571</v>
      </c>
      <c r="BX778">
        <v>0.28571428571428997</v>
      </c>
      <c r="BY778">
        <v>0.14285714285713999</v>
      </c>
      <c r="BZ778">
        <v>0.28571428571428997</v>
      </c>
      <c r="CA778">
        <v>0.28571428571428997</v>
      </c>
      <c r="CB778">
        <v>0.21428571428571</v>
      </c>
      <c r="CC778">
        <v>0.28571428571428997</v>
      </c>
      <c r="CD778">
        <v>0.28571428571428997</v>
      </c>
      <c r="CE778">
        <v>0.28571428571428997</v>
      </c>
      <c r="CF778">
        <v>0.10714285714286</v>
      </c>
      <c r="CG778">
        <v>0.28571428571428997</v>
      </c>
    </row>
    <row r="779" spans="1:85" x14ac:dyDescent="0.3">
      <c r="A779" t="s">
        <v>777</v>
      </c>
      <c r="B779" t="s">
        <v>1721</v>
      </c>
      <c r="C779" t="s">
        <v>1721</v>
      </c>
      <c r="D779" t="s">
        <v>1721</v>
      </c>
      <c r="E779" t="s">
        <v>1721</v>
      </c>
      <c r="F779" t="s">
        <v>2554</v>
      </c>
      <c r="G779" t="s">
        <v>1721</v>
      </c>
      <c r="H779" t="s">
        <v>1721</v>
      </c>
      <c r="I779" t="s">
        <v>2602</v>
      </c>
      <c r="J779" t="s">
        <v>1721</v>
      </c>
      <c r="K779" t="s">
        <v>1721</v>
      </c>
      <c r="L779" t="s">
        <v>1721</v>
      </c>
      <c r="M779" t="s">
        <v>2664</v>
      </c>
      <c r="N779" t="s">
        <v>1721</v>
      </c>
      <c r="O779" t="s">
        <v>2695</v>
      </c>
      <c r="P779" t="s">
        <v>1721</v>
      </c>
      <c r="Q779" t="s">
        <v>1721</v>
      </c>
      <c r="R779" t="s">
        <v>1721</v>
      </c>
      <c r="S779" t="s">
        <v>1721</v>
      </c>
      <c r="T779" t="s">
        <v>1721</v>
      </c>
      <c r="U779" t="s">
        <v>1721</v>
      </c>
      <c r="V779" t="s">
        <v>1721</v>
      </c>
      <c r="W779" t="s">
        <v>1721</v>
      </c>
      <c r="X779" t="s">
        <v>1721</v>
      </c>
      <c r="Y779" t="s">
        <v>1721</v>
      </c>
      <c r="Z779" t="s">
        <v>2878</v>
      </c>
      <c r="AA779" t="s">
        <v>1721</v>
      </c>
      <c r="AB779" t="s">
        <v>1721</v>
      </c>
      <c r="AC779" t="s">
        <v>1721</v>
      </c>
      <c r="AD779" t="s">
        <v>1721</v>
      </c>
      <c r="AE779" t="s">
        <v>2945</v>
      </c>
      <c r="AF779" t="s">
        <v>1721</v>
      </c>
      <c r="AG779" t="s">
        <v>1721</v>
      </c>
      <c r="AH779" t="s">
        <v>1721</v>
      </c>
      <c r="AI779" t="s">
        <v>1721</v>
      </c>
      <c r="AJ779" t="s">
        <v>3043</v>
      </c>
      <c r="AK779" t="s">
        <v>1721</v>
      </c>
      <c r="AL779" t="s">
        <v>3086</v>
      </c>
      <c r="AM779" t="s">
        <v>1721</v>
      </c>
      <c r="AN779" t="s">
        <v>1721</v>
      </c>
      <c r="AO779" t="s">
        <v>1721</v>
      </c>
      <c r="AP779" t="s">
        <v>1721</v>
      </c>
      <c r="AQ779" t="s">
        <v>1721</v>
      </c>
      <c r="AR779" t="s">
        <v>1721</v>
      </c>
      <c r="AS779" t="s">
        <v>1721</v>
      </c>
      <c r="AT779" t="s">
        <v>1721</v>
      </c>
      <c r="AU779" t="s">
        <v>1721</v>
      </c>
      <c r="AV779" t="s">
        <v>3250</v>
      </c>
      <c r="AW779" t="s">
        <v>1721</v>
      </c>
      <c r="AX779" t="s">
        <v>1721</v>
      </c>
      <c r="AY779" t="s">
        <v>1721</v>
      </c>
      <c r="AZ779" t="s">
        <v>1721</v>
      </c>
      <c r="BA779" t="s">
        <v>1721</v>
      </c>
      <c r="BB779" t="s">
        <v>1721</v>
      </c>
      <c r="BC779" t="s">
        <v>1721</v>
      </c>
      <c r="BD779" t="s">
        <v>1721</v>
      </c>
      <c r="BE779" t="s">
        <v>1721</v>
      </c>
      <c r="BF779" t="s">
        <v>2428</v>
      </c>
      <c r="BG779" t="s">
        <v>1721</v>
      </c>
      <c r="BH779" t="s">
        <v>3484</v>
      </c>
      <c r="BI779" t="s">
        <v>1721</v>
      </c>
      <c r="BJ779" t="s">
        <v>1721</v>
      </c>
      <c r="BK779" t="s">
        <v>1721</v>
      </c>
      <c r="BL779" t="s">
        <v>3541</v>
      </c>
      <c r="BM779" t="s">
        <v>1721</v>
      </c>
      <c r="BN779" t="s">
        <v>1721</v>
      </c>
      <c r="BO779" t="s">
        <v>1721</v>
      </c>
      <c r="BP779" t="s">
        <v>1721</v>
      </c>
      <c r="BQ779" t="s">
        <v>1721</v>
      </c>
      <c r="BR779" t="s">
        <v>1721</v>
      </c>
      <c r="BS779" t="s">
        <v>1721</v>
      </c>
      <c r="BT779" t="s">
        <v>1721</v>
      </c>
      <c r="BU779" t="s">
        <v>1721</v>
      </c>
      <c r="BV779" t="s">
        <v>1721</v>
      </c>
      <c r="BW779" t="s">
        <v>1721</v>
      </c>
      <c r="BX779" t="s">
        <v>1721</v>
      </c>
      <c r="BY779" t="s">
        <v>3750</v>
      </c>
      <c r="BZ779" t="s">
        <v>1721</v>
      </c>
      <c r="CA779" t="s">
        <v>3777</v>
      </c>
      <c r="CB779" t="s">
        <v>1721</v>
      </c>
      <c r="CC779" t="s">
        <v>3828</v>
      </c>
      <c r="CD779" t="s">
        <v>3843</v>
      </c>
      <c r="CE779" t="s">
        <v>1721</v>
      </c>
      <c r="CF779" t="s">
        <v>3891</v>
      </c>
      <c r="CG779" t="s">
        <v>1721</v>
      </c>
    </row>
    <row r="780" spans="1:85" x14ac:dyDescent="0.3">
      <c r="A780" t="s">
        <v>778</v>
      </c>
      <c r="B780" t="s">
        <v>1721</v>
      </c>
      <c r="C780" t="s">
        <v>1721</v>
      </c>
      <c r="D780" t="s">
        <v>1721</v>
      </c>
      <c r="E780" t="s">
        <v>1721</v>
      </c>
      <c r="F780" t="s">
        <v>1721</v>
      </c>
      <c r="G780" t="s">
        <v>1721</v>
      </c>
      <c r="H780" t="s">
        <v>1721</v>
      </c>
      <c r="I780" t="s">
        <v>1721</v>
      </c>
      <c r="J780" t="s">
        <v>1721</v>
      </c>
      <c r="K780" t="s">
        <v>1721</v>
      </c>
      <c r="L780" t="s">
        <v>1721</v>
      </c>
      <c r="M780" t="s">
        <v>1721</v>
      </c>
      <c r="N780" t="s">
        <v>1721</v>
      </c>
      <c r="O780" t="s">
        <v>1721</v>
      </c>
      <c r="P780" t="s">
        <v>1721</v>
      </c>
      <c r="Q780" t="s">
        <v>1721</v>
      </c>
      <c r="R780" t="s">
        <v>1721</v>
      </c>
      <c r="S780" t="s">
        <v>1721</v>
      </c>
      <c r="T780" t="s">
        <v>1721</v>
      </c>
      <c r="U780" t="s">
        <v>1721</v>
      </c>
      <c r="V780" t="s">
        <v>1721</v>
      </c>
      <c r="W780" t="s">
        <v>1721</v>
      </c>
      <c r="X780" t="s">
        <v>1721</v>
      </c>
      <c r="Y780" t="s">
        <v>1721</v>
      </c>
      <c r="Z780" t="s">
        <v>1721</v>
      </c>
      <c r="AA780" t="s">
        <v>1721</v>
      </c>
      <c r="AB780" t="s">
        <v>1721</v>
      </c>
      <c r="AC780" t="s">
        <v>1721</v>
      </c>
      <c r="AD780" t="s">
        <v>1721</v>
      </c>
      <c r="AE780" t="s">
        <v>1721</v>
      </c>
      <c r="AF780" t="s">
        <v>1721</v>
      </c>
      <c r="AG780" t="s">
        <v>1721</v>
      </c>
      <c r="AH780" t="s">
        <v>1721</v>
      </c>
      <c r="AI780" t="s">
        <v>1721</v>
      </c>
      <c r="AJ780" t="s">
        <v>1721</v>
      </c>
      <c r="AK780" t="s">
        <v>1721</v>
      </c>
      <c r="AL780" t="s">
        <v>1721</v>
      </c>
      <c r="AM780" t="s">
        <v>1721</v>
      </c>
      <c r="AN780" t="s">
        <v>1721</v>
      </c>
      <c r="AO780" t="s">
        <v>1721</v>
      </c>
      <c r="AP780" t="s">
        <v>1721</v>
      </c>
      <c r="AQ780" t="s">
        <v>1721</v>
      </c>
      <c r="AR780" t="s">
        <v>1721</v>
      </c>
      <c r="AS780" t="s">
        <v>1721</v>
      </c>
      <c r="AT780" t="s">
        <v>1721</v>
      </c>
      <c r="AU780" t="s">
        <v>1721</v>
      </c>
      <c r="AV780" t="s">
        <v>1721</v>
      </c>
      <c r="AW780" t="s">
        <v>1721</v>
      </c>
      <c r="AX780" t="s">
        <v>1721</v>
      </c>
      <c r="AY780" t="s">
        <v>1721</v>
      </c>
      <c r="AZ780" t="s">
        <v>1721</v>
      </c>
      <c r="BA780" t="s">
        <v>1721</v>
      </c>
      <c r="BB780" t="s">
        <v>1721</v>
      </c>
      <c r="BC780" t="s">
        <v>1721</v>
      </c>
      <c r="BD780" t="s">
        <v>1721</v>
      </c>
      <c r="BE780" t="s">
        <v>1721</v>
      </c>
      <c r="BF780" t="s">
        <v>1721</v>
      </c>
      <c r="BG780" t="s">
        <v>1721</v>
      </c>
      <c r="BH780" t="s">
        <v>1721</v>
      </c>
      <c r="BI780" t="s">
        <v>1721</v>
      </c>
      <c r="BJ780" t="s">
        <v>1721</v>
      </c>
      <c r="BK780" t="s">
        <v>1721</v>
      </c>
      <c r="BL780" t="s">
        <v>1721</v>
      </c>
      <c r="BM780" t="s">
        <v>1721</v>
      </c>
      <c r="BN780" t="s">
        <v>1721</v>
      </c>
      <c r="BO780" t="s">
        <v>1721</v>
      </c>
      <c r="BP780" t="s">
        <v>1721</v>
      </c>
      <c r="BQ780" t="s">
        <v>1721</v>
      </c>
      <c r="BR780" t="s">
        <v>1721</v>
      </c>
      <c r="BS780" t="s">
        <v>1721</v>
      </c>
      <c r="BT780" t="s">
        <v>1721</v>
      </c>
      <c r="BU780" t="s">
        <v>1721</v>
      </c>
      <c r="BV780" t="s">
        <v>1721</v>
      </c>
      <c r="BW780" t="s">
        <v>1721</v>
      </c>
      <c r="BX780" t="s">
        <v>1721</v>
      </c>
      <c r="BY780" t="s">
        <v>1721</v>
      </c>
      <c r="BZ780" t="s">
        <v>1721</v>
      </c>
      <c r="CA780" t="s">
        <v>3778</v>
      </c>
      <c r="CB780" t="s">
        <v>1721</v>
      </c>
      <c r="CC780" t="s">
        <v>1721</v>
      </c>
      <c r="CD780" t="s">
        <v>1721</v>
      </c>
      <c r="CE780" t="s">
        <v>1721</v>
      </c>
      <c r="CF780" t="s">
        <v>1721</v>
      </c>
      <c r="CG780" t="s">
        <v>1721</v>
      </c>
    </row>
    <row r="781" spans="1:85" x14ac:dyDescent="0.3">
      <c r="A781" t="s">
        <v>779</v>
      </c>
      <c r="B781" s="3">
        <v>0</v>
      </c>
      <c r="C781" s="3">
        <v>0</v>
      </c>
      <c r="D781" s="3">
        <v>0</v>
      </c>
      <c r="E781" s="3">
        <v>0</v>
      </c>
      <c r="F781" s="3">
        <v>100</v>
      </c>
      <c r="G781" s="3">
        <v>0</v>
      </c>
      <c r="H781" s="3">
        <v>0</v>
      </c>
      <c r="I781" s="3">
        <v>0</v>
      </c>
      <c r="J781" s="3">
        <v>0</v>
      </c>
      <c r="K781" s="3">
        <v>0</v>
      </c>
      <c r="L781" s="3">
        <v>0</v>
      </c>
      <c r="M781" s="3">
        <v>75</v>
      </c>
      <c r="N781" s="3">
        <v>0</v>
      </c>
      <c r="O781" s="3">
        <v>100</v>
      </c>
      <c r="P781" s="3">
        <v>0</v>
      </c>
      <c r="Q781" s="3">
        <v>0</v>
      </c>
      <c r="R781" s="3">
        <v>0</v>
      </c>
      <c r="S781" s="3">
        <v>0</v>
      </c>
      <c r="T781" s="3">
        <v>0</v>
      </c>
      <c r="U781" s="3">
        <v>0</v>
      </c>
      <c r="V781" s="3">
        <v>0</v>
      </c>
      <c r="W781" s="3">
        <v>0</v>
      </c>
      <c r="X781" s="3">
        <v>0</v>
      </c>
      <c r="Y781" s="3">
        <v>0</v>
      </c>
      <c r="Z781" s="3">
        <v>100</v>
      </c>
      <c r="AA781" s="3">
        <v>0</v>
      </c>
      <c r="AB781" s="3">
        <v>0</v>
      </c>
      <c r="AC781" s="3">
        <v>0</v>
      </c>
      <c r="AD781" s="3">
        <v>0</v>
      </c>
      <c r="AE781" s="3">
        <v>75</v>
      </c>
      <c r="AF781" s="3">
        <v>0</v>
      </c>
      <c r="AG781" s="3">
        <v>0</v>
      </c>
      <c r="AH781" s="3">
        <v>0</v>
      </c>
      <c r="AI781" s="3">
        <v>0</v>
      </c>
      <c r="AJ781" s="3">
        <v>100</v>
      </c>
      <c r="AK781" s="3">
        <v>0</v>
      </c>
      <c r="AL781" s="3">
        <v>100</v>
      </c>
      <c r="AM781" s="3">
        <v>0</v>
      </c>
      <c r="AN781" s="3">
        <v>0</v>
      </c>
      <c r="AO781" s="3">
        <v>0</v>
      </c>
      <c r="AP781" s="3">
        <v>0</v>
      </c>
      <c r="AQ781" s="3">
        <v>0</v>
      </c>
      <c r="AR781" s="3">
        <v>0</v>
      </c>
      <c r="AS781" s="3">
        <v>0</v>
      </c>
      <c r="AT781" s="3">
        <v>0</v>
      </c>
      <c r="AU781" s="3">
        <v>0</v>
      </c>
      <c r="AV781" s="3">
        <v>100</v>
      </c>
      <c r="AW781" s="3">
        <v>0</v>
      </c>
      <c r="AX781" s="3">
        <v>0</v>
      </c>
      <c r="AY781" s="3">
        <v>0</v>
      </c>
      <c r="AZ781">
        <v>0</v>
      </c>
      <c r="BA781">
        <v>0</v>
      </c>
      <c r="BB781">
        <v>0</v>
      </c>
      <c r="BC781">
        <v>0</v>
      </c>
      <c r="BD781">
        <v>0</v>
      </c>
      <c r="BE781">
        <v>0</v>
      </c>
      <c r="BF781">
        <v>100</v>
      </c>
      <c r="BG781">
        <v>0</v>
      </c>
      <c r="BH781">
        <v>100</v>
      </c>
      <c r="BI781">
        <v>0</v>
      </c>
      <c r="BJ781">
        <v>0</v>
      </c>
      <c r="BK781">
        <v>0</v>
      </c>
      <c r="BL781">
        <v>75</v>
      </c>
      <c r="BM781">
        <v>0</v>
      </c>
      <c r="BN781">
        <v>0</v>
      </c>
      <c r="BO781">
        <v>0</v>
      </c>
      <c r="BP781">
        <v>0</v>
      </c>
      <c r="BQ781">
        <v>0</v>
      </c>
      <c r="BR781">
        <v>0</v>
      </c>
      <c r="BS781">
        <v>0</v>
      </c>
      <c r="BT781">
        <v>0</v>
      </c>
      <c r="BU781">
        <v>0</v>
      </c>
      <c r="BV781">
        <v>0</v>
      </c>
      <c r="BW781">
        <v>0</v>
      </c>
      <c r="BX781">
        <v>0</v>
      </c>
      <c r="BY781">
        <v>50</v>
      </c>
      <c r="BZ781">
        <v>0</v>
      </c>
      <c r="CA781">
        <v>0</v>
      </c>
      <c r="CB781">
        <v>0</v>
      </c>
      <c r="CC781">
        <v>100</v>
      </c>
      <c r="CD781">
        <v>100</v>
      </c>
      <c r="CE781">
        <v>0</v>
      </c>
      <c r="CF781">
        <v>50</v>
      </c>
      <c r="CG781">
        <v>0</v>
      </c>
    </row>
    <row r="782" spans="1:85" x14ac:dyDescent="0.3">
      <c r="A782" t="s">
        <v>780</v>
      </c>
      <c r="B782" s="3" t="e">
        <v>#NULL!</v>
      </c>
      <c r="C782" s="1" t="e">
        <v>#NULL!</v>
      </c>
      <c r="D782" s="1" t="e">
        <v>#NULL!</v>
      </c>
      <c r="E782" s="3" t="e">
        <v>#NULL!</v>
      </c>
      <c r="F782" s="1">
        <v>1</v>
      </c>
      <c r="G782" s="1" t="e">
        <v>#NULL!</v>
      </c>
      <c r="H782" s="1" t="e">
        <v>#NULL!</v>
      </c>
      <c r="I782" s="1" t="e">
        <v>#NULL!</v>
      </c>
      <c r="J782" s="1" t="e">
        <v>#NULL!</v>
      </c>
      <c r="K782" s="1" t="e">
        <v>#NULL!</v>
      </c>
      <c r="L782" s="1" t="e">
        <v>#NULL!</v>
      </c>
      <c r="M782" s="1">
        <v>2</v>
      </c>
      <c r="N782" s="1" t="e">
        <v>#NULL!</v>
      </c>
      <c r="O782" s="3">
        <v>2</v>
      </c>
      <c r="P782" s="1" t="e">
        <v>#NULL!</v>
      </c>
      <c r="Q782" s="3" t="e">
        <v>#NULL!</v>
      </c>
      <c r="R782" s="1" t="e">
        <v>#NULL!</v>
      </c>
      <c r="S782" s="1" t="e">
        <v>#NULL!</v>
      </c>
      <c r="T782" s="3" t="e">
        <v>#NULL!</v>
      </c>
      <c r="U782" s="1" t="e">
        <v>#NULL!</v>
      </c>
      <c r="V782" s="3" t="e">
        <v>#NULL!</v>
      </c>
      <c r="W782" s="3" t="e">
        <v>#NULL!</v>
      </c>
      <c r="X782" s="1" t="e">
        <v>#NULL!</v>
      </c>
      <c r="Y782" s="1" t="e">
        <v>#NULL!</v>
      </c>
      <c r="Z782" s="1">
        <v>2</v>
      </c>
      <c r="AA782" s="1" t="e">
        <v>#NULL!</v>
      </c>
      <c r="AB782" s="3" t="e">
        <v>#NULL!</v>
      </c>
      <c r="AC782" s="1" t="e">
        <v>#NULL!</v>
      </c>
      <c r="AD782" s="1" t="e">
        <v>#NULL!</v>
      </c>
      <c r="AE782" s="1">
        <v>1</v>
      </c>
      <c r="AF782" s="3" t="e">
        <v>#NULL!</v>
      </c>
      <c r="AG782" s="1" t="e">
        <v>#NULL!</v>
      </c>
      <c r="AH782" s="1" t="e">
        <v>#NULL!</v>
      </c>
      <c r="AI782" s="1" t="e">
        <v>#NULL!</v>
      </c>
      <c r="AJ782" s="1">
        <v>2</v>
      </c>
      <c r="AK782" s="1" t="e">
        <v>#NULL!</v>
      </c>
      <c r="AL782" s="1">
        <v>1</v>
      </c>
      <c r="AM782" s="1" t="e">
        <v>#NULL!</v>
      </c>
      <c r="AN782" s="3" t="e">
        <v>#NULL!</v>
      </c>
      <c r="AO782" s="1" t="e">
        <v>#NULL!</v>
      </c>
      <c r="AP782" s="3" t="e">
        <v>#NULL!</v>
      </c>
      <c r="AQ782" s="1" t="e">
        <v>#NULL!</v>
      </c>
      <c r="AR782" s="1" t="e">
        <v>#NULL!</v>
      </c>
      <c r="AS782" s="1" t="e">
        <v>#NULL!</v>
      </c>
      <c r="AT782" s="3" t="e">
        <v>#NULL!</v>
      </c>
      <c r="AU782" s="3" t="e">
        <v>#NULL!</v>
      </c>
      <c r="AV782" s="3">
        <v>2</v>
      </c>
      <c r="AW782" s="1" t="e">
        <v>#NULL!</v>
      </c>
      <c r="AX782" s="1" t="e">
        <v>#NULL!</v>
      </c>
      <c r="AY782" s="1" t="e">
        <v>#NULL!</v>
      </c>
      <c r="AZ782" t="e">
        <v>#NULL!</v>
      </c>
      <c r="BA782" t="e">
        <v>#NULL!</v>
      </c>
      <c r="BB782" t="e">
        <v>#NULL!</v>
      </c>
      <c r="BC782" t="e">
        <v>#NULL!</v>
      </c>
      <c r="BD782" t="e">
        <v>#NULL!</v>
      </c>
      <c r="BE782" t="e">
        <v>#NULL!</v>
      </c>
      <c r="BF782">
        <v>1</v>
      </c>
      <c r="BG782" t="e">
        <v>#NULL!</v>
      </c>
      <c r="BH782">
        <v>2</v>
      </c>
      <c r="BI782" t="e">
        <v>#NULL!</v>
      </c>
      <c r="BJ782" t="e">
        <v>#NULL!</v>
      </c>
      <c r="BK782" t="e">
        <v>#NULL!</v>
      </c>
      <c r="BL782">
        <v>1</v>
      </c>
      <c r="BM782" t="e">
        <v>#NULL!</v>
      </c>
      <c r="BN782" t="e">
        <v>#NULL!</v>
      </c>
      <c r="BO782" t="e">
        <v>#NULL!</v>
      </c>
      <c r="BP782" t="e">
        <v>#NULL!</v>
      </c>
      <c r="BQ782" t="e">
        <v>#NULL!</v>
      </c>
      <c r="BR782" t="e">
        <v>#NULL!</v>
      </c>
      <c r="BS782" t="e">
        <v>#NULL!</v>
      </c>
      <c r="BT782" t="e">
        <v>#NULL!</v>
      </c>
      <c r="BU782" t="e">
        <v>#NULL!</v>
      </c>
      <c r="BV782" t="e">
        <v>#NULL!</v>
      </c>
      <c r="BW782" t="e">
        <v>#NULL!</v>
      </c>
      <c r="BX782" t="e">
        <v>#NULL!</v>
      </c>
      <c r="BY782">
        <v>2</v>
      </c>
      <c r="BZ782" t="e">
        <v>#NULL!</v>
      </c>
      <c r="CA782" t="e">
        <v>#NULL!</v>
      </c>
      <c r="CB782" t="e">
        <v>#NULL!</v>
      </c>
      <c r="CC782">
        <v>2</v>
      </c>
      <c r="CD782">
        <v>2</v>
      </c>
      <c r="CE782" t="e">
        <v>#NULL!</v>
      </c>
      <c r="CF782">
        <v>1</v>
      </c>
      <c r="CG782" t="e">
        <v>#NULL!</v>
      </c>
    </row>
    <row r="783" spans="1:85" x14ac:dyDescent="0.3">
      <c r="A783" t="s">
        <v>781</v>
      </c>
      <c r="B783" s="3" t="e">
        <v>#NULL!</v>
      </c>
      <c r="C783" s="1" t="e">
        <v>#NULL!</v>
      </c>
      <c r="D783" s="1" t="e">
        <v>#NULL!</v>
      </c>
      <c r="E783" s="3" t="e">
        <v>#NULL!</v>
      </c>
      <c r="F783" s="1">
        <v>2</v>
      </c>
      <c r="G783" s="1" t="e">
        <v>#NULL!</v>
      </c>
      <c r="H783" s="1" t="e">
        <v>#NULL!</v>
      </c>
      <c r="I783" s="1" t="e">
        <v>#NULL!</v>
      </c>
      <c r="J783" s="1" t="e">
        <v>#NULL!</v>
      </c>
      <c r="K783" s="1" t="e">
        <v>#NULL!</v>
      </c>
      <c r="L783" s="1" t="e">
        <v>#NULL!</v>
      </c>
      <c r="M783" s="1">
        <v>2</v>
      </c>
      <c r="N783" s="1" t="e">
        <v>#NULL!</v>
      </c>
      <c r="O783" s="3">
        <v>2</v>
      </c>
      <c r="P783" s="1" t="e">
        <v>#NULL!</v>
      </c>
      <c r="Q783" s="3" t="e">
        <v>#NULL!</v>
      </c>
      <c r="R783" s="1" t="e">
        <v>#NULL!</v>
      </c>
      <c r="S783" s="1" t="e">
        <v>#NULL!</v>
      </c>
      <c r="T783" s="3" t="e">
        <v>#NULL!</v>
      </c>
      <c r="U783" s="1" t="e">
        <v>#NULL!</v>
      </c>
      <c r="V783" s="3" t="e">
        <v>#NULL!</v>
      </c>
      <c r="W783" s="3" t="e">
        <v>#NULL!</v>
      </c>
      <c r="X783" s="1" t="e">
        <v>#NULL!</v>
      </c>
      <c r="Y783" s="1" t="e">
        <v>#NULL!</v>
      </c>
      <c r="Z783" s="1">
        <v>2</v>
      </c>
      <c r="AA783" s="1" t="e">
        <v>#NULL!</v>
      </c>
      <c r="AB783" s="3" t="e">
        <v>#NULL!</v>
      </c>
      <c r="AC783" s="1" t="e">
        <v>#NULL!</v>
      </c>
      <c r="AD783" s="1" t="e">
        <v>#NULL!</v>
      </c>
      <c r="AE783" s="1">
        <v>2</v>
      </c>
      <c r="AF783" s="3" t="e">
        <v>#NULL!</v>
      </c>
      <c r="AG783" s="1" t="e">
        <v>#NULL!</v>
      </c>
      <c r="AH783" s="1" t="e">
        <v>#NULL!</v>
      </c>
      <c r="AI783" s="1" t="e">
        <v>#NULL!</v>
      </c>
      <c r="AJ783" s="1">
        <v>2</v>
      </c>
      <c r="AK783" s="1" t="e">
        <v>#NULL!</v>
      </c>
      <c r="AL783" s="1">
        <v>1</v>
      </c>
      <c r="AM783" s="1" t="e">
        <v>#NULL!</v>
      </c>
      <c r="AN783" s="3" t="e">
        <v>#NULL!</v>
      </c>
      <c r="AO783" s="1" t="e">
        <v>#NULL!</v>
      </c>
      <c r="AP783" s="3" t="e">
        <v>#NULL!</v>
      </c>
      <c r="AQ783" s="1" t="e">
        <v>#NULL!</v>
      </c>
      <c r="AR783" s="1" t="e">
        <v>#NULL!</v>
      </c>
      <c r="AS783" s="1" t="e">
        <v>#NULL!</v>
      </c>
      <c r="AT783" s="3" t="e">
        <v>#NULL!</v>
      </c>
      <c r="AU783" s="3" t="e">
        <v>#NULL!</v>
      </c>
      <c r="AV783" s="3">
        <v>2</v>
      </c>
      <c r="AW783" s="1" t="e">
        <v>#NULL!</v>
      </c>
      <c r="AX783" s="1" t="e">
        <v>#NULL!</v>
      </c>
      <c r="AY783" s="1" t="e">
        <v>#NULL!</v>
      </c>
      <c r="AZ783" t="e">
        <v>#NULL!</v>
      </c>
      <c r="BA783" t="e">
        <v>#NULL!</v>
      </c>
      <c r="BB783" t="e">
        <v>#NULL!</v>
      </c>
      <c r="BC783" t="e">
        <v>#NULL!</v>
      </c>
      <c r="BD783" t="e">
        <v>#NULL!</v>
      </c>
      <c r="BE783" t="e">
        <v>#NULL!</v>
      </c>
      <c r="BF783">
        <v>1</v>
      </c>
      <c r="BG783" t="e">
        <v>#NULL!</v>
      </c>
      <c r="BH783">
        <v>2</v>
      </c>
      <c r="BI783" t="e">
        <v>#NULL!</v>
      </c>
      <c r="BJ783" t="e">
        <v>#NULL!</v>
      </c>
      <c r="BK783" t="e">
        <v>#NULL!</v>
      </c>
      <c r="BL783">
        <v>2</v>
      </c>
      <c r="BM783" t="e">
        <v>#NULL!</v>
      </c>
      <c r="BN783" t="e">
        <v>#NULL!</v>
      </c>
      <c r="BO783" t="e">
        <v>#NULL!</v>
      </c>
      <c r="BP783" t="e">
        <v>#NULL!</v>
      </c>
      <c r="BQ783" t="e">
        <v>#NULL!</v>
      </c>
      <c r="BR783" t="e">
        <v>#NULL!</v>
      </c>
      <c r="BS783" t="e">
        <v>#NULL!</v>
      </c>
      <c r="BT783" t="e">
        <v>#NULL!</v>
      </c>
      <c r="BU783" t="e">
        <v>#NULL!</v>
      </c>
      <c r="BV783" t="e">
        <v>#NULL!</v>
      </c>
      <c r="BW783" t="e">
        <v>#NULL!</v>
      </c>
      <c r="BX783" t="e">
        <v>#NULL!</v>
      </c>
      <c r="BY783">
        <v>2</v>
      </c>
      <c r="BZ783" t="e">
        <v>#NULL!</v>
      </c>
      <c r="CA783" t="e">
        <v>#NULL!</v>
      </c>
      <c r="CB783" t="e">
        <v>#NULL!</v>
      </c>
      <c r="CC783">
        <v>2</v>
      </c>
      <c r="CD783">
        <v>2</v>
      </c>
      <c r="CE783" t="e">
        <v>#NULL!</v>
      </c>
      <c r="CF783">
        <v>2</v>
      </c>
      <c r="CG783" t="e">
        <v>#NULL!</v>
      </c>
    </row>
    <row r="784" spans="1:85" x14ac:dyDescent="0.3">
      <c r="A784" t="s">
        <v>782</v>
      </c>
      <c r="B784" s="3">
        <v>0</v>
      </c>
      <c r="C784" s="3">
        <v>0</v>
      </c>
      <c r="D784" s="3">
        <v>0</v>
      </c>
      <c r="E784" s="3">
        <v>0</v>
      </c>
      <c r="F784" s="3">
        <v>0.21428571428571</v>
      </c>
      <c r="G784" s="3">
        <v>0</v>
      </c>
      <c r="H784" s="3">
        <v>0</v>
      </c>
      <c r="I784" s="3">
        <v>0</v>
      </c>
      <c r="J784" s="3">
        <v>0</v>
      </c>
      <c r="K784" s="3">
        <v>0</v>
      </c>
      <c r="L784" s="3">
        <v>0</v>
      </c>
      <c r="M784" s="3">
        <v>0.21428571428571</v>
      </c>
      <c r="N784" s="3">
        <v>0</v>
      </c>
      <c r="O784" s="3">
        <v>0.28571428571428997</v>
      </c>
      <c r="P784" s="3">
        <v>0</v>
      </c>
      <c r="Q784" s="3">
        <v>0</v>
      </c>
      <c r="R784" s="3">
        <v>0</v>
      </c>
      <c r="S784" s="3">
        <v>0</v>
      </c>
      <c r="T784" s="3">
        <v>0</v>
      </c>
      <c r="U784" s="3">
        <v>0</v>
      </c>
      <c r="V784" s="3">
        <v>0</v>
      </c>
      <c r="W784" s="3">
        <v>0</v>
      </c>
      <c r="X784" s="3">
        <v>0</v>
      </c>
      <c r="Y784" s="3">
        <v>0</v>
      </c>
      <c r="Z784" s="3">
        <v>0.28571428571428997</v>
      </c>
      <c r="AA784" s="3">
        <v>0</v>
      </c>
      <c r="AB784" s="3">
        <v>0</v>
      </c>
      <c r="AC784" s="3">
        <v>0</v>
      </c>
      <c r="AD784" s="3">
        <v>0</v>
      </c>
      <c r="AE784" s="3">
        <v>0.16071428571429</v>
      </c>
      <c r="AF784" s="3">
        <v>0</v>
      </c>
      <c r="AG784" s="3">
        <v>0</v>
      </c>
      <c r="AH784" s="3">
        <v>0</v>
      </c>
      <c r="AI784" s="3">
        <v>0</v>
      </c>
      <c r="AJ784" s="3">
        <v>0.28571428571428997</v>
      </c>
      <c r="AK784" s="3">
        <v>0</v>
      </c>
      <c r="AL784" s="3">
        <v>0.14285714285713999</v>
      </c>
      <c r="AM784" s="3">
        <v>0</v>
      </c>
      <c r="AN784" s="3">
        <v>0</v>
      </c>
      <c r="AO784" s="3">
        <v>0</v>
      </c>
      <c r="AP784" s="3">
        <v>0</v>
      </c>
      <c r="AQ784" s="3">
        <v>0</v>
      </c>
      <c r="AR784" s="3">
        <v>0</v>
      </c>
      <c r="AS784" s="3">
        <v>0</v>
      </c>
      <c r="AT784" s="3">
        <v>0</v>
      </c>
      <c r="AU784" s="3">
        <v>0</v>
      </c>
      <c r="AV784" s="3">
        <v>0.28571428571428997</v>
      </c>
      <c r="AW784" s="3">
        <v>0</v>
      </c>
      <c r="AX784" s="3">
        <v>0</v>
      </c>
      <c r="AY784" s="3">
        <v>0</v>
      </c>
      <c r="AZ784">
        <v>0</v>
      </c>
      <c r="BA784">
        <v>0</v>
      </c>
      <c r="BB784">
        <v>0</v>
      </c>
      <c r="BC784">
        <v>0</v>
      </c>
      <c r="BD784">
        <v>0</v>
      </c>
      <c r="BE784">
        <v>0</v>
      </c>
      <c r="BF784">
        <v>0.14285714285713999</v>
      </c>
      <c r="BG784">
        <v>0</v>
      </c>
      <c r="BH784">
        <v>0.28571428571428997</v>
      </c>
      <c r="BI784">
        <v>0</v>
      </c>
      <c r="BJ784">
        <v>0</v>
      </c>
      <c r="BK784">
        <v>0</v>
      </c>
      <c r="BL784">
        <v>0.16071428571429</v>
      </c>
      <c r="BM784">
        <v>0</v>
      </c>
      <c r="BN784">
        <v>0</v>
      </c>
      <c r="BO784">
        <v>0</v>
      </c>
      <c r="BP784">
        <v>0</v>
      </c>
      <c r="BQ784">
        <v>0</v>
      </c>
      <c r="BR784">
        <v>0</v>
      </c>
      <c r="BS784">
        <v>0</v>
      </c>
      <c r="BT784">
        <v>0</v>
      </c>
      <c r="BU784">
        <v>0</v>
      </c>
      <c r="BV784">
        <v>0</v>
      </c>
      <c r="BW784">
        <v>0</v>
      </c>
      <c r="BX784">
        <v>0</v>
      </c>
      <c r="BY784">
        <v>0.14285714285713999</v>
      </c>
      <c r="BZ784">
        <v>0</v>
      </c>
      <c r="CA784">
        <v>0</v>
      </c>
      <c r="CB784">
        <v>0</v>
      </c>
      <c r="CC784">
        <v>0.28571428571428997</v>
      </c>
      <c r="CD784">
        <v>0.28571428571428997</v>
      </c>
      <c r="CE784">
        <v>0</v>
      </c>
      <c r="CF784">
        <v>0.10714285714286</v>
      </c>
      <c r="CG784">
        <v>0</v>
      </c>
    </row>
    <row r="785" spans="1:85" x14ac:dyDescent="0.3">
      <c r="A785" t="s">
        <v>783</v>
      </c>
      <c r="B785" t="s">
        <v>1721</v>
      </c>
      <c r="C785" t="s">
        <v>1721</v>
      </c>
      <c r="D785" t="s">
        <v>1721</v>
      </c>
      <c r="E785" t="s">
        <v>1721</v>
      </c>
      <c r="F785" t="s">
        <v>2554</v>
      </c>
      <c r="G785" t="s">
        <v>1721</v>
      </c>
      <c r="H785" t="s">
        <v>1721</v>
      </c>
      <c r="I785" t="s">
        <v>2602</v>
      </c>
      <c r="J785" t="s">
        <v>1721</v>
      </c>
      <c r="K785" t="s">
        <v>1721</v>
      </c>
      <c r="L785" t="s">
        <v>1721</v>
      </c>
      <c r="M785" t="s">
        <v>1721</v>
      </c>
      <c r="N785" t="s">
        <v>1721</v>
      </c>
      <c r="O785" t="s">
        <v>1721</v>
      </c>
      <c r="P785" t="s">
        <v>1721</v>
      </c>
      <c r="Q785" t="s">
        <v>2733</v>
      </c>
      <c r="R785" t="s">
        <v>1721</v>
      </c>
      <c r="S785" t="s">
        <v>1721</v>
      </c>
      <c r="T785" t="s">
        <v>1721</v>
      </c>
      <c r="U785" t="s">
        <v>1721</v>
      </c>
      <c r="V785" t="s">
        <v>1721</v>
      </c>
      <c r="W785" t="s">
        <v>1721</v>
      </c>
      <c r="X785" t="s">
        <v>1721</v>
      </c>
      <c r="Y785" t="s">
        <v>1721</v>
      </c>
      <c r="Z785" t="s">
        <v>1721</v>
      </c>
      <c r="AA785" t="s">
        <v>1721</v>
      </c>
      <c r="AB785" t="s">
        <v>1721</v>
      </c>
      <c r="AC785" t="s">
        <v>1721</v>
      </c>
      <c r="AD785" t="s">
        <v>1721</v>
      </c>
      <c r="AE785" t="s">
        <v>1721</v>
      </c>
      <c r="AF785" t="s">
        <v>1721</v>
      </c>
      <c r="AG785" t="s">
        <v>1721</v>
      </c>
      <c r="AH785" t="s">
        <v>1721</v>
      </c>
      <c r="AI785" t="s">
        <v>1721</v>
      </c>
      <c r="AJ785" t="s">
        <v>1721</v>
      </c>
      <c r="AK785" t="s">
        <v>1721</v>
      </c>
      <c r="AL785" t="s">
        <v>1721</v>
      </c>
      <c r="AM785" t="s">
        <v>1721</v>
      </c>
      <c r="AN785" t="s">
        <v>1721</v>
      </c>
      <c r="AO785" t="s">
        <v>1721</v>
      </c>
      <c r="AP785" t="s">
        <v>1721</v>
      </c>
      <c r="AQ785" t="s">
        <v>1721</v>
      </c>
      <c r="AR785" t="s">
        <v>1721</v>
      </c>
      <c r="AS785" t="s">
        <v>1721</v>
      </c>
      <c r="AT785" t="s">
        <v>1721</v>
      </c>
      <c r="AU785" t="s">
        <v>1721</v>
      </c>
      <c r="AV785" t="s">
        <v>1721</v>
      </c>
      <c r="AW785" t="s">
        <v>1721</v>
      </c>
      <c r="AX785" t="s">
        <v>1721</v>
      </c>
      <c r="AY785" t="s">
        <v>1721</v>
      </c>
      <c r="AZ785" t="s">
        <v>1721</v>
      </c>
      <c r="BA785" t="s">
        <v>3382</v>
      </c>
      <c r="BB785" t="s">
        <v>1721</v>
      </c>
      <c r="BC785" t="s">
        <v>1721</v>
      </c>
      <c r="BD785" t="s">
        <v>1721</v>
      </c>
      <c r="BE785" t="s">
        <v>1721</v>
      </c>
      <c r="BF785" t="s">
        <v>1721</v>
      </c>
      <c r="BG785" t="s">
        <v>1721</v>
      </c>
      <c r="BH785" t="s">
        <v>1721</v>
      </c>
      <c r="BI785" t="s">
        <v>1721</v>
      </c>
      <c r="BJ785" t="s">
        <v>1721</v>
      </c>
      <c r="BK785" t="s">
        <v>1721</v>
      </c>
      <c r="BL785" t="s">
        <v>1721</v>
      </c>
      <c r="BM785" t="s">
        <v>1721</v>
      </c>
      <c r="BN785" t="s">
        <v>1721</v>
      </c>
      <c r="BO785" t="s">
        <v>1721</v>
      </c>
      <c r="BP785" t="s">
        <v>1721</v>
      </c>
      <c r="BQ785" t="s">
        <v>1721</v>
      </c>
      <c r="BR785" t="s">
        <v>1721</v>
      </c>
      <c r="BS785" t="s">
        <v>1721</v>
      </c>
      <c r="BT785" t="s">
        <v>3668</v>
      </c>
      <c r="BU785" t="s">
        <v>1721</v>
      </c>
      <c r="BV785" t="s">
        <v>1721</v>
      </c>
      <c r="BW785" t="s">
        <v>1721</v>
      </c>
      <c r="BX785" t="s">
        <v>3735</v>
      </c>
      <c r="BY785" t="s">
        <v>1721</v>
      </c>
      <c r="BZ785" t="s">
        <v>1721</v>
      </c>
      <c r="CA785" t="s">
        <v>1721</v>
      </c>
      <c r="CB785" t="s">
        <v>1721</v>
      </c>
      <c r="CC785" t="s">
        <v>1721</v>
      </c>
      <c r="CD785" t="s">
        <v>1721</v>
      </c>
      <c r="CE785" t="s">
        <v>1721</v>
      </c>
      <c r="CF785" t="s">
        <v>1721</v>
      </c>
      <c r="CG785" t="s">
        <v>1721</v>
      </c>
    </row>
    <row r="786" spans="1:85" x14ac:dyDescent="0.3">
      <c r="A786" t="s">
        <v>784</v>
      </c>
      <c r="B786" t="s">
        <v>1721</v>
      </c>
      <c r="C786" t="s">
        <v>1721</v>
      </c>
      <c r="D786" t="s">
        <v>1721</v>
      </c>
      <c r="E786" t="s">
        <v>1721</v>
      </c>
      <c r="F786" t="s">
        <v>1721</v>
      </c>
      <c r="G786" t="s">
        <v>1721</v>
      </c>
      <c r="H786" t="s">
        <v>1721</v>
      </c>
      <c r="I786" t="s">
        <v>1721</v>
      </c>
      <c r="J786" t="s">
        <v>1721</v>
      </c>
      <c r="K786" t="s">
        <v>1721</v>
      </c>
      <c r="L786" t="s">
        <v>1721</v>
      </c>
      <c r="M786" t="s">
        <v>1721</v>
      </c>
      <c r="N786" t="s">
        <v>1721</v>
      </c>
      <c r="O786" t="s">
        <v>1721</v>
      </c>
      <c r="P786" t="s">
        <v>1721</v>
      </c>
      <c r="Q786" t="s">
        <v>1721</v>
      </c>
      <c r="R786" t="s">
        <v>1721</v>
      </c>
      <c r="S786" t="s">
        <v>1721</v>
      </c>
      <c r="T786" t="s">
        <v>1721</v>
      </c>
      <c r="U786" t="s">
        <v>1721</v>
      </c>
      <c r="V786" t="s">
        <v>1721</v>
      </c>
      <c r="W786" t="s">
        <v>1721</v>
      </c>
      <c r="X786" t="s">
        <v>1721</v>
      </c>
      <c r="Y786" t="s">
        <v>1721</v>
      </c>
      <c r="Z786" t="s">
        <v>1721</v>
      </c>
      <c r="AA786" t="s">
        <v>1721</v>
      </c>
      <c r="AB786" t="s">
        <v>1721</v>
      </c>
      <c r="AC786" t="s">
        <v>1721</v>
      </c>
      <c r="AD786" t="s">
        <v>1721</v>
      </c>
      <c r="AE786" t="s">
        <v>1721</v>
      </c>
      <c r="AF786" t="s">
        <v>1721</v>
      </c>
      <c r="AG786" t="s">
        <v>1721</v>
      </c>
      <c r="AH786" t="s">
        <v>1721</v>
      </c>
      <c r="AI786" t="s">
        <v>1721</v>
      </c>
      <c r="AJ786" t="s">
        <v>1721</v>
      </c>
      <c r="AK786" t="s">
        <v>1721</v>
      </c>
      <c r="AL786" t="s">
        <v>1721</v>
      </c>
      <c r="AM786" t="s">
        <v>1721</v>
      </c>
      <c r="AN786" t="s">
        <v>1721</v>
      </c>
      <c r="AO786" t="s">
        <v>1721</v>
      </c>
      <c r="AP786" t="s">
        <v>1721</v>
      </c>
      <c r="AQ786" t="s">
        <v>1721</v>
      </c>
      <c r="AR786" t="s">
        <v>1721</v>
      </c>
      <c r="AS786" t="s">
        <v>1721</v>
      </c>
      <c r="AT786" t="s">
        <v>1721</v>
      </c>
      <c r="AU786" t="s">
        <v>1721</v>
      </c>
      <c r="AV786" t="s">
        <v>1721</v>
      </c>
      <c r="AW786" t="s">
        <v>1721</v>
      </c>
      <c r="AX786" t="s">
        <v>1721</v>
      </c>
      <c r="AY786" t="s">
        <v>1721</v>
      </c>
      <c r="AZ786" t="s">
        <v>1721</v>
      </c>
      <c r="BA786" t="s">
        <v>1721</v>
      </c>
      <c r="BB786" t="s">
        <v>1721</v>
      </c>
      <c r="BC786" t="s">
        <v>1721</v>
      </c>
      <c r="BD786" t="s">
        <v>1721</v>
      </c>
      <c r="BE786" t="s">
        <v>1721</v>
      </c>
      <c r="BF786" t="s">
        <v>1721</v>
      </c>
      <c r="BG786" t="s">
        <v>1721</v>
      </c>
      <c r="BH786" t="s">
        <v>1721</v>
      </c>
      <c r="BI786" t="s">
        <v>1721</v>
      </c>
      <c r="BJ786" t="s">
        <v>1721</v>
      </c>
      <c r="BK786" t="s">
        <v>1721</v>
      </c>
      <c r="BL786" t="s">
        <v>1721</v>
      </c>
      <c r="BM786" t="s">
        <v>1721</v>
      </c>
      <c r="BN786" t="s">
        <v>1721</v>
      </c>
      <c r="BO786" t="s">
        <v>1721</v>
      </c>
      <c r="BP786" t="s">
        <v>1721</v>
      </c>
      <c r="BQ786" t="s">
        <v>1721</v>
      </c>
      <c r="BR786" t="s">
        <v>1721</v>
      </c>
      <c r="BS786" t="s">
        <v>1721</v>
      </c>
      <c r="BT786" t="s">
        <v>1721</v>
      </c>
      <c r="BU786" t="s">
        <v>1721</v>
      </c>
      <c r="BV786" t="s">
        <v>1721</v>
      </c>
      <c r="BW786" t="s">
        <v>1721</v>
      </c>
      <c r="BX786" t="s">
        <v>1721</v>
      </c>
      <c r="BY786" t="s">
        <v>1721</v>
      </c>
      <c r="BZ786" t="s">
        <v>1721</v>
      </c>
      <c r="CA786" t="s">
        <v>3778</v>
      </c>
      <c r="CB786" t="s">
        <v>1721</v>
      </c>
      <c r="CC786" t="s">
        <v>1721</v>
      </c>
      <c r="CD786" t="s">
        <v>1721</v>
      </c>
      <c r="CE786" t="s">
        <v>1721</v>
      </c>
      <c r="CF786" t="s">
        <v>1721</v>
      </c>
      <c r="CG786" t="s">
        <v>1721</v>
      </c>
    </row>
    <row r="787" spans="1:85" x14ac:dyDescent="0.3">
      <c r="A787" t="s">
        <v>785</v>
      </c>
      <c r="B787" s="3">
        <v>0</v>
      </c>
      <c r="C787" s="3">
        <v>0</v>
      </c>
      <c r="D787" s="3">
        <v>0</v>
      </c>
      <c r="E787" s="3">
        <v>0</v>
      </c>
      <c r="F787" s="3">
        <v>75</v>
      </c>
      <c r="G787" s="3">
        <v>0</v>
      </c>
      <c r="H787" s="3">
        <v>0</v>
      </c>
      <c r="I787" s="3">
        <v>75</v>
      </c>
      <c r="J787" s="3">
        <v>0</v>
      </c>
      <c r="K787" s="3">
        <v>0</v>
      </c>
      <c r="L787" s="3">
        <v>0</v>
      </c>
      <c r="M787" s="3">
        <v>0</v>
      </c>
      <c r="N787" s="3">
        <v>0</v>
      </c>
      <c r="O787" s="3">
        <v>0</v>
      </c>
      <c r="P787" s="3">
        <v>0</v>
      </c>
      <c r="Q787" s="3">
        <v>75</v>
      </c>
      <c r="R787" s="3">
        <v>0</v>
      </c>
      <c r="S787" s="3">
        <v>0</v>
      </c>
      <c r="T787" s="3">
        <v>0</v>
      </c>
      <c r="U787" s="3">
        <v>0</v>
      </c>
      <c r="V787" s="3">
        <v>0</v>
      </c>
      <c r="W787" s="3">
        <v>0</v>
      </c>
      <c r="X787" s="3">
        <v>0</v>
      </c>
      <c r="Y787" s="3">
        <v>0</v>
      </c>
      <c r="Z787" s="3">
        <v>0</v>
      </c>
      <c r="AA787" s="3">
        <v>0</v>
      </c>
      <c r="AB787" s="3">
        <v>0</v>
      </c>
      <c r="AC787" s="3">
        <v>0</v>
      </c>
      <c r="AD787" s="3">
        <v>0</v>
      </c>
      <c r="AE787" s="3">
        <v>0</v>
      </c>
      <c r="AF787" s="3">
        <v>0</v>
      </c>
      <c r="AG787" s="3">
        <v>0</v>
      </c>
      <c r="AH787" s="3">
        <v>0</v>
      </c>
      <c r="AI787" s="3">
        <v>0</v>
      </c>
      <c r="AJ787" s="3">
        <v>0</v>
      </c>
      <c r="AK787" s="3">
        <v>0</v>
      </c>
      <c r="AL787" s="3">
        <v>0</v>
      </c>
      <c r="AM787" s="3">
        <v>0</v>
      </c>
      <c r="AN787" s="3">
        <v>0</v>
      </c>
      <c r="AO787" s="3">
        <v>0</v>
      </c>
      <c r="AP787" s="3">
        <v>0</v>
      </c>
      <c r="AQ787" s="3">
        <v>0</v>
      </c>
      <c r="AR787" s="3">
        <v>0</v>
      </c>
      <c r="AS787" s="3">
        <v>0</v>
      </c>
      <c r="AT787" s="3">
        <v>0</v>
      </c>
      <c r="AU787" s="3">
        <v>0</v>
      </c>
      <c r="AV787" s="3">
        <v>0</v>
      </c>
      <c r="AW787" s="3">
        <v>0</v>
      </c>
      <c r="AX787" s="3">
        <v>0</v>
      </c>
      <c r="AY787" s="3">
        <v>0</v>
      </c>
      <c r="AZ787">
        <v>0</v>
      </c>
      <c r="BA787">
        <v>100</v>
      </c>
      <c r="BB787">
        <v>0</v>
      </c>
      <c r="BC787">
        <v>0</v>
      </c>
      <c r="BD787">
        <v>0</v>
      </c>
      <c r="BE787">
        <v>0</v>
      </c>
      <c r="BF787">
        <v>0</v>
      </c>
      <c r="BG787">
        <v>0</v>
      </c>
      <c r="BH787">
        <v>0</v>
      </c>
      <c r="BI787">
        <v>0</v>
      </c>
      <c r="BJ787">
        <v>0</v>
      </c>
      <c r="BK787">
        <v>0</v>
      </c>
      <c r="BL787">
        <v>0</v>
      </c>
      <c r="BM787">
        <v>0</v>
      </c>
      <c r="BN787">
        <v>0</v>
      </c>
      <c r="BO787">
        <v>0</v>
      </c>
      <c r="BP787">
        <v>0</v>
      </c>
      <c r="BQ787">
        <v>0</v>
      </c>
      <c r="BR787">
        <v>0</v>
      </c>
      <c r="BS787">
        <v>0</v>
      </c>
      <c r="BT787">
        <v>100</v>
      </c>
      <c r="BU787">
        <v>0</v>
      </c>
      <c r="BV787">
        <v>0</v>
      </c>
      <c r="BW787">
        <v>0</v>
      </c>
      <c r="BX787">
        <v>100</v>
      </c>
      <c r="BY787">
        <v>0</v>
      </c>
      <c r="BZ787">
        <v>0</v>
      </c>
      <c r="CA787">
        <v>0</v>
      </c>
      <c r="CB787">
        <v>0</v>
      </c>
      <c r="CC787">
        <v>0</v>
      </c>
      <c r="CD787">
        <v>0</v>
      </c>
      <c r="CE787">
        <v>0</v>
      </c>
      <c r="CF787">
        <v>0</v>
      </c>
      <c r="CG787">
        <v>0</v>
      </c>
    </row>
    <row r="788" spans="1:85" x14ac:dyDescent="0.3">
      <c r="A788" t="s">
        <v>786</v>
      </c>
      <c r="B788" s="1" t="e">
        <v>#NULL!</v>
      </c>
      <c r="C788" s="1" t="e">
        <v>#NULL!</v>
      </c>
      <c r="D788" s="1" t="e">
        <v>#NULL!</v>
      </c>
      <c r="E788" s="1" t="e">
        <v>#NULL!</v>
      </c>
      <c r="F788" s="1">
        <v>1</v>
      </c>
      <c r="G788" s="1" t="e">
        <v>#NULL!</v>
      </c>
      <c r="H788" s="1" t="e">
        <v>#NULL!</v>
      </c>
      <c r="I788" s="1">
        <v>1</v>
      </c>
      <c r="J788" s="1" t="e">
        <v>#NULL!</v>
      </c>
      <c r="K788" s="3" t="e">
        <v>#NULL!</v>
      </c>
      <c r="L788" s="1" t="e">
        <v>#NULL!</v>
      </c>
      <c r="M788" s="1" t="e">
        <v>#NULL!</v>
      </c>
      <c r="N788" s="1" t="e">
        <v>#NULL!</v>
      </c>
      <c r="O788" s="1" t="e">
        <v>#NULL!</v>
      </c>
      <c r="P788" s="1" t="e">
        <v>#NULL!</v>
      </c>
      <c r="Q788" s="1">
        <v>1</v>
      </c>
      <c r="R788" s="3" t="e">
        <v>#NULL!</v>
      </c>
      <c r="S788" s="1" t="e">
        <v>#NULL!</v>
      </c>
      <c r="T788" s="1" t="e">
        <v>#NULL!</v>
      </c>
      <c r="U788" s="1" t="e">
        <v>#NULL!</v>
      </c>
      <c r="V788" s="1" t="e">
        <v>#NULL!</v>
      </c>
      <c r="W788" s="1" t="e">
        <v>#NULL!</v>
      </c>
      <c r="X788" s="1" t="e">
        <v>#NULL!</v>
      </c>
      <c r="Y788" s="1" t="e">
        <v>#NULL!</v>
      </c>
      <c r="Z788" s="3" t="e">
        <v>#NULL!</v>
      </c>
      <c r="AA788" s="1" t="e">
        <v>#NULL!</v>
      </c>
      <c r="AB788" s="1" t="e">
        <v>#NULL!</v>
      </c>
      <c r="AC788" s="1" t="e">
        <v>#NULL!</v>
      </c>
      <c r="AD788" s="1" t="e">
        <v>#NULL!</v>
      </c>
      <c r="AE788" s="1" t="e">
        <v>#NULL!</v>
      </c>
      <c r="AF788" s="3" t="e">
        <v>#NULL!</v>
      </c>
      <c r="AG788" s="1" t="e">
        <v>#NULL!</v>
      </c>
      <c r="AH788" s="3" t="e">
        <v>#NULL!</v>
      </c>
      <c r="AI788" s="1" t="e">
        <v>#NULL!</v>
      </c>
      <c r="AJ788" s="1" t="e">
        <v>#NULL!</v>
      </c>
      <c r="AK788" s="1" t="e">
        <v>#NULL!</v>
      </c>
      <c r="AL788" s="1" t="e">
        <v>#NULL!</v>
      </c>
      <c r="AM788" s="1" t="e">
        <v>#NULL!</v>
      </c>
      <c r="AN788" s="1" t="e">
        <v>#NULL!</v>
      </c>
      <c r="AO788" s="1" t="e">
        <v>#NULL!</v>
      </c>
      <c r="AP788" s="1" t="e">
        <v>#NULL!</v>
      </c>
      <c r="AQ788" s="1" t="e">
        <v>#NULL!</v>
      </c>
      <c r="AR788" s="1" t="e">
        <v>#NULL!</v>
      </c>
      <c r="AS788" s="1" t="e">
        <v>#NULL!</v>
      </c>
      <c r="AT788" s="1" t="e">
        <v>#NULL!</v>
      </c>
      <c r="AU788" s="1" t="e">
        <v>#NULL!</v>
      </c>
      <c r="AV788" s="1" t="e">
        <v>#NULL!</v>
      </c>
      <c r="AW788" s="1" t="e">
        <v>#NULL!</v>
      </c>
      <c r="AX788" s="1" t="e">
        <v>#NULL!</v>
      </c>
      <c r="AY788" s="1" t="e">
        <v>#NULL!</v>
      </c>
      <c r="AZ788" t="e">
        <v>#NULL!</v>
      </c>
      <c r="BA788">
        <v>2</v>
      </c>
      <c r="BB788" t="e">
        <v>#NULL!</v>
      </c>
      <c r="BC788" t="e">
        <v>#NULL!</v>
      </c>
      <c r="BD788" t="e">
        <v>#NULL!</v>
      </c>
      <c r="BE788" t="e">
        <v>#NULL!</v>
      </c>
      <c r="BF788" t="e">
        <v>#NULL!</v>
      </c>
      <c r="BG788" t="e">
        <v>#NULL!</v>
      </c>
      <c r="BH788" t="e">
        <v>#NULL!</v>
      </c>
      <c r="BI788" t="e">
        <v>#NULL!</v>
      </c>
      <c r="BJ788" t="e">
        <v>#NULL!</v>
      </c>
      <c r="BK788" t="e">
        <v>#NULL!</v>
      </c>
      <c r="BL788" t="e">
        <v>#NULL!</v>
      </c>
      <c r="BM788" t="e">
        <v>#NULL!</v>
      </c>
      <c r="BN788" t="e">
        <v>#NULL!</v>
      </c>
      <c r="BO788" t="e">
        <v>#NULL!</v>
      </c>
      <c r="BP788" t="e">
        <v>#NULL!</v>
      </c>
      <c r="BQ788" t="e">
        <v>#NULL!</v>
      </c>
      <c r="BR788" t="e">
        <v>#NULL!</v>
      </c>
      <c r="BS788" t="e">
        <v>#NULL!</v>
      </c>
      <c r="BT788">
        <v>2</v>
      </c>
      <c r="BU788" t="e">
        <v>#NULL!</v>
      </c>
      <c r="BV788" t="e">
        <v>#NULL!</v>
      </c>
      <c r="BW788" t="e">
        <v>#NULL!</v>
      </c>
      <c r="BX788">
        <v>1</v>
      </c>
      <c r="BY788" t="e">
        <v>#NULL!</v>
      </c>
      <c r="BZ788" t="e">
        <v>#NULL!</v>
      </c>
      <c r="CA788" t="e">
        <v>#NULL!</v>
      </c>
      <c r="CB788" t="e">
        <v>#NULL!</v>
      </c>
      <c r="CC788" t="e">
        <v>#NULL!</v>
      </c>
      <c r="CD788" t="e">
        <v>#NULL!</v>
      </c>
      <c r="CE788" t="e">
        <v>#NULL!</v>
      </c>
      <c r="CF788" t="e">
        <v>#NULL!</v>
      </c>
      <c r="CG788" t="e">
        <v>#NULL!</v>
      </c>
    </row>
    <row r="789" spans="1:85" x14ac:dyDescent="0.3">
      <c r="A789" t="s">
        <v>787</v>
      </c>
      <c r="B789" s="1" t="e">
        <v>#NULL!</v>
      </c>
      <c r="C789" s="1" t="e">
        <v>#NULL!</v>
      </c>
      <c r="D789" s="1" t="e">
        <v>#NULL!</v>
      </c>
      <c r="E789" s="1" t="e">
        <v>#NULL!</v>
      </c>
      <c r="F789" s="1">
        <v>1</v>
      </c>
      <c r="G789" s="1" t="e">
        <v>#NULL!</v>
      </c>
      <c r="H789" s="1" t="e">
        <v>#NULL!</v>
      </c>
      <c r="I789" s="1">
        <v>2</v>
      </c>
      <c r="J789" s="1" t="e">
        <v>#NULL!</v>
      </c>
      <c r="K789" s="3" t="e">
        <v>#NULL!</v>
      </c>
      <c r="L789" s="1" t="e">
        <v>#NULL!</v>
      </c>
      <c r="M789" s="1" t="e">
        <v>#NULL!</v>
      </c>
      <c r="N789" s="1" t="e">
        <v>#NULL!</v>
      </c>
      <c r="O789" s="1" t="e">
        <v>#NULL!</v>
      </c>
      <c r="P789" s="1" t="e">
        <v>#NULL!</v>
      </c>
      <c r="Q789" s="1">
        <v>1</v>
      </c>
      <c r="R789" s="3" t="e">
        <v>#NULL!</v>
      </c>
      <c r="S789" s="1" t="e">
        <v>#NULL!</v>
      </c>
      <c r="T789" s="1" t="e">
        <v>#NULL!</v>
      </c>
      <c r="U789" s="1" t="e">
        <v>#NULL!</v>
      </c>
      <c r="V789" s="1" t="e">
        <v>#NULL!</v>
      </c>
      <c r="W789" s="1" t="e">
        <v>#NULL!</v>
      </c>
      <c r="X789" s="1" t="e">
        <v>#NULL!</v>
      </c>
      <c r="Y789" s="1" t="e">
        <v>#NULL!</v>
      </c>
      <c r="Z789" s="3" t="e">
        <v>#NULL!</v>
      </c>
      <c r="AA789" s="1" t="e">
        <v>#NULL!</v>
      </c>
      <c r="AB789" s="1" t="e">
        <v>#NULL!</v>
      </c>
      <c r="AC789" s="1" t="e">
        <v>#NULL!</v>
      </c>
      <c r="AD789" s="1" t="e">
        <v>#NULL!</v>
      </c>
      <c r="AE789" s="1" t="e">
        <v>#NULL!</v>
      </c>
      <c r="AF789" s="3" t="e">
        <v>#NULL!</v>
      </c>
      <c r="AG789" s="1" t="e">
        <v>#NULL!</v>
      </c>
      <c r="AH789" s="3" t="e">
        <v>#NULL!</v>
      </c>
      <c r="AI789" s="1" t="e">
        <v>#NULL!</v>
      </c>
      <c r="AJ789" s="1" t="e">
        <v>#NULL!</v>
      </c>
      <c r="AK789" s="1" t="e">
        <v>#NULL!</v>
      </c>
      <c r="AL789" s="1" t="e">
        <v>#NULL!</v>
      </c>
      <c r="AM789" s="1" t="e">
        <v>#NULL!</v>
      </c>
      <c r="AN789" s="1" t="e">
        <v>#NULL!</v>
      </c>
      <c r="AO789" s="1" t="e">
        <v>#NULL!</v>
      </c>
      <c r="AP789" s="1" t="e">
        <v>#NULL!</v>
      </c>
      <c r="AQ789" s="1" t="e">
        <v>#NULL!</v>
      </c>
      <c r="AR789" s="1" t="e">
        <v>#NULL!</v>
      </c>
      <c r="AS789" s="1" t="e">
        <v>#NULL!</v>
      </c>
      <c r="AT789" s="1" t="e">
        <v>#NULL!</v>
      </c>
      <c r="AU789" s="1" t="e">
        <v>#NULL!</v>
      </c>
      <c r="AV789" s="1" t="e">
        <v>#NULL!</v>
      </c>
      <c r="AW789" s="1" t="e">
        <v>#NULL!</v>
      </c>
      <c r="AX789" s="1" t="e">
        <v>#NULL!</v>
      </c>
      <c r="AY789" s="1" t="e">
        <v>#NULL!</v>
      </c>
      <c r="AZ789" t="e">
        <v>#NULL!</v>
      </c>
      <c r="BA789">
        <v>2</v>
      </c>
      <c r="BB789" t="e">
        <v>#NULL!</v>
      </c>
      <c r="BC789" t="e">
        <v>#NULL!</v>
      </c>
      <c r="BD789" t="e">
        <v>#NULL!</v>
      </c>
      <c r="BE789" t="e">
        <v>#NULL!</v>
      </c>
      <c r="BF789" t="e">
        <v>#NULL!</v>
      </c>
      <c r="BG789" t="e">
        <v>#NULL!</v>
      </c>
      <c r="BH789" t="e">
        <v>#NULL!</v>
      </c>
      <c r="BI789" t="e">
        <v>#NULL!</v>
      </c>
      <c r="BJ789" t="e">
        <v>#NULL!</v>
      </c>
      <c r="BK789" t="e">
        <v>#NULL!</v>
      </c>
      <c r="BL789" t="e">
        <v>#NULL!</v>
      </c>
      <c r="BM789" t="e">
        <v>#NULL!</v>
      </c>
      <c r="BN789" t="e">
        <v>#NULL!</v>
      </c>
      <c r="BO789" t="e">
        <v>#NULL!</v>
      </c>
      <c r="BP789" t="e">
        <v>#NULL!</v>
      </c>
      <c r="BQ789" t="e">
        <v>#NULL!</v>
      </c>
      <c r="BR789" t="e">
        <v>#NULL!</v>
      </c>
      <c r="BS789" t="e">
        <v>#NULL!</v>
      </c>
      <c r="BT789">
        <v>2</v>
      </c>
      <c r="BU789" t="e">
        <v>#NULL!</v>
      </c>
      <c r="BV789" t="e">
        <v>#NULL!</v>
      </c>
      <c r="BW789" t="e">
        <v>#NULL!</v>
      </c>
      <c r="BX789">
        <v>2</v>
      </c>
      <c r="BY789" t="e">
        <v>#NULL!</v>
      </c>
      <c r="BZ789" t="e">
        <v>#NULL!</v>
      </c>
      <c r="CA789" t="e">
        <v>#NULL!</v>
      </c>
      <c r="CB789" t="e">
        <v>#NULL!</v>
      </c>
      <c r="CC789" t="e">
        <v>#NULL!</v>
      </c>
      <c r="CD789" t="e">
        <v>#NULL!</v>
      </c>
      <c r="CE789" t="e">
        <v>#NULL!</v>
      </c>
      <c r="CF789" t="e">
        <v>#NULL!</v>
      </c>
      <c r="CG789" t="e">
        <v>#NULL!</v>
      </c>
    </row>
    <row r="790" spans="1:85" x14ac:dyDescent="0.3">
      <c r="A790" t="s">
        <v>788</v>
      </c>
      <c r="B790" s="3">
        <v>0</v>
      </c>
      <c r="C790" s="3">
        <v>0</v>
      </c>
      <c r="D790" s="3">
        <v>0</v>
      </c>
      <c r="E790" s="3">
        <v>0</v>
      </c>
      <c r="F790" s="3">
        <v>0.10714285714286</v>
      </c>
      <c r="G790" s="3">
        <v>0</v>
      </c>
      <c r="H790" s="3">
        <v>0</v>
      </c>
      <c r="I790" s="3">
        <v>0.16071428571429</v>
      </c>
      <c r="J790" s="3">
        <v>0</v>
      </c>
      <c r="K790" s="3">
        <v>0</v>
      </c>
      <c r="L790" s="3">
        <v>0</v>
      </c>
      <c r="M790" s="3">
        <v>0</v>
      </c>
      <c r="N790" s="3">
        <v>0</v>
      </c>
      <c r="O790" s="3">
        <v>0</v>
      </c>
      <c r="P790" s="3">
        <v>0</v>
      </c>
      <c r="Q790" s="3">
        <v>0.10714285714286</v>
      </c>
      <c r="R790" s="3">
        <v>0</v>
      </c>
      <c r="S790" s="3">
        <v>0</v>
      </c>
      <c r="T790" s="3">
        <v>0</v>
      </c>
      <c r="U790" s="3">
        <v>0</v>
      </c>
      <c r="V790" s="3">
        <v>0</v>
      </c>
      <c r="W790" s="3">
        <v>0</v>
      </c>
      <c r="X790" s="3">
        <v>0</v>
      </c>
      <c r="Y790" s="3">
        <v>0</v>
      </c>
      <c r="Z790" s="3">
        <v>0</v>
      </c>
      <c r="AA790" s="3">
        <v>0</v>
      </c>
      <c r="AB790" s="3">
        <v>0</v>
      </c>
      <c r="AC790" s="3">
        <v>0</v>
      </c>
      <c r="AD790" s="3">
        <v>0</v>
      </c>
      <c r="AE790" s="3">
        <v>0</v>
      </c>
      <c r="AF790" s="3">
        <v>0</v>
      </c>
      <c r="AG790" s="3">
        <v>0</v>
      </c>
      <c r="AH790" s="3">
        <v>0</v>
      </c>
      <c r="AI790" s="3">
        <v>0</v>
      </c>
      <c r="AJ790" s="3">
        <v>0</v>
      </c>
      <c r="AK790" s="3">
        <v>0</v>
      </c>
      <c r="AL790" s="3">
        <v>0</v>
      </c>
      <c r="AM790" s="3">
        <v>0</v>
      </c>
      <c r="AN790" s="3">
        <v>0</v>
      </c>
      <c r="AO790" s="3">
        <v>0</v>
      </c>
      <c r="AP790" s="3">
        <v>0</v>
      </c>
      <c r="AQ790" s="3">
        <v>0</v>
      </c>
      <c r="AR790" s="3">
        <v>0</v>
      </c>
      <c r="AS790" s="3">
        <v>0</v>
      </c>
      <c r="AT790" s="3">
        <v>0</v>
      </c>
      <c r="AU790" s="3">
        <v>0</v>
      </c>
      <c r="AV790" s="3">
        <v>0</v>
      </c>
      <c r="AW790" s="3">
        <v>0</v>
      </c>
      <c r="AX790" s="3">
        <v>0</v>
      </c>
      <c r="AY790" s="3">
        <v>0</v>
      </c>
      <c r="AZ790">
        <v>0</v>
      </c>
      <c r="BA790">
        <v>0.28571428571428997</v>
      </c>
      <c r="BB790">
        <v>0</v>
      </c>
      <c r="BC790">
        <v>0</v>
      </c>
      <c r="BD790">
        <v>0</v>
      </c>
      <c r="BE790">
        <v>0</v>
      </c>
      <c r="BF790">
        <v>0</v>
      </c>
      <c r="BG790">
        <v>0</v>
      </c>
      <c r="BH790">
        <v>0</v>
      </c>
      <c r="BI790">
        <v>0</v>
      </c>
      <c r="BJ790">
        <v>0</v>
      </c>
      <c r="BK790">
        <v>0</v>
      </c>
      <c r="BL790">
        <v>0</v>
      </c>
      <c r="BM790">
        <v>0</v>
      </c>
      <c r="BN790">
        <v>0</v>
      </c>
      <c r="BO790">
        <v>0</v>
      </c>
      <c r="BP790">
        <v>0</v>
      </c>
      <c r="BQ790">
        <v>0</v>
      </c>
      <c r="BR790">
        <v>0</v>
      </c>
      <c r="BS790">
        <v>0</v>
      </c>
      <c r="BT790">
        <v>0.28571428571428997</v>
      </c>
      <c r="BU790">
        <v>0</v>
      </c>
      <c r="BV790">
        <v>0</v>
      </c>
      <c r="BW790">
        <v>0</v>
      </c>
      <c r="BX790">
        <v>0.21428571428571</v>
      </c>
      <c r="BY790">
        <v>0</v>
      </c>
      <c r="BZ790">
        <v>0</v>
      </c>
      <c r="CA790">
        <v>0</v>
      </c>
      <c r="CB790">
        <v>0</v>
      </c>
      <c r="CC790">
        <v>0</v>
      </c>
      <c r="CD790">
        <v>0</v>
      </c>
      <c r="CE790">
        <v>0</v>
      </c>
      <c r="CF790">
        <v>0</v>
      </c>
      <c r="CG790">
        <v>0</v>
      </c>
    </row>
    <row r="791" spans="1:85" x14ac:dyDescent="0.3">
      <c r="A791" t="s">
        <v>789</v>
      </c>
      <c r="B791" t="s">
        <v>1721</v>
      </c>
      <c r="C791" t="s">
        <v>1721</v>
      </c>
      <c r="D791" t="s">
        <v>1721</v>
      </c>
      <c r="E791" t="s">
        <v>2423</v>
      </c>
      <c r="F791" t="s">
        <v>2554</v>
      </c>
      <c r="G791" t="s">
        <v>2570</v>
      </c>
      <c r="H791" t="s">
        <v>2580</v>
      </c>
      <c r="I791" t="s">
        <v>2602</v>
      </c>
      <c r="J791" t="s">
        <v>1721</v>
      </c>
      <c r="K791" t="s">
        <v>1721</v>
      </c>
      <c r="L791" t="s">
        <v>1721</v>
      </c>
      <c r="M791" t="s">
        <v>2664</v>
      </c>
      <c r="N791" t="s">
        <v>2683</v>
      </c>
      <c r="O791" t="s">
        <v>2695</v>
      </c>
      <c r="P791" t="s">
        <v>1721</v>
      </c>
      <c r="Q791" t="s">
        <v>1721</v>
      </c>
      <c r="R791" t="s">
        <v>1721</v>
      </c>
      <c r="S791" t="s">
        <v>1721</v>
      </c>
      <c r="T791" t="s">
        <v>1721</v>
      </c>
      <c r="U791" t="s">
        <v>2806</v>
      </c>
      <c r="V791" t="s">
        <v>2819</v>
      </c>
      <c r="W791" t="s">
        <v>1721</v>
      </c>
      <c r="X791" t="s">
        <v>1721</v>
      </c>
      <c r="Y791" t="s">
        <v>2859</v>
      </c>
      <c r="Z791" t="s">
        <v>2878</v>
      </c>
      <c r="AA791" t="s">
        <v>2897</v>
      </c>
      <c r="AB791" t="s">
        <v>2424</v>
      </c>
      <c r="AC791" t="s">
        <v>1721</v>
      </c>
      <c r="AD791" t="s">
        <v>2934</v>
      </c>
      <c r="AE791" t="s">
        <v>2945</v>
      </c>
      <c r="AF791" t="s">
        <v>2972</v>
      </c>
      <c r="AG791" t="s">
        <v>2987</v>
      </c>
      <c r="AH791" t="s">
        <v>2441</v>
      </c>
      <c r="AI791" t="s">
        <v>3024</v>
      </c>
      <c r="AJ791" t="s">
        <v>3043</v>
      </c>
      <c r="AK791" t="s">
        <v>1721</v>
      </c>
      <c r="AL791" t="s">
        <v>3086</v>
      </c>
      <c r="AM791" t="s">
        <v>1721</v>
      </c>
      <c r="AN791" t="s">
        <v>1721</v>
      </c>
      <c r="AO791" t="s">
        <v>3129</v>
      </c>
      <c r="AP791" t="s">
        <v>2425</v>
      </c>
      <c r="AQ791" t="s">
        <v>1721</v>
      </c>
      <c r="AR791" t="s">
        <v>1721</v>
      </c>
      <c r="AS791" t="s">
        <v>2426</v>
      </c>
      <c r="AT791" t="s">
        <v>3223</v>
      </c>
      <c r="AU791" t="s">
        <v>1721</v>
      </c>
      <c r="AV791" t="s">
        <v>3250</v>
      </c>
      <c r="AW791" t="s">
        <v>3262</v>
      </c>
      <c r="AX791" t="s">
        <v>1721</v>
      </c>
      <c r="AY791" t="s">
        <v>3300</v>
      </c>
      <c r="AZ791" t="s">
        <v>1721</v>
      </c>
      <c r="BA791" t="s">
        <v>3382</v>
      </c>
      <c r="BB791" t="s">
        <v>3402</v>
      </c>
      <c r="BC791" t="s">
        <v>2427</v>
      </c>
      <c r="BD791" t="s">
        <v>3429</v>
      </c>
      <c r="BE791" t="s">
        <v>3440</v>
      </c>
      <c r="BF791" t="s">
        <v>2428</v>
      </c>
      <c r="BG791" t="s">
        <v>3471</v>
      </c>
      <c r="BH791" t="s">
        <v>3484</v>
      </c>
      <c r="BI791" t="s">
        <v>1721</v>
      </c>
      <c r="BJ791" t="s">
        <v>3514</v>
      </c>
      <c r="BK791" t="s">
        <v>1721</v>
      </c>
      <c r="BL791" t="s">
        <v>3541</v>
      </c>
      <c r="BM791" t="s">
        <v>2429</v>
      </c>
      <c r="BN791" t="s">
        <v>1721</v>
      </c>
      <c r="BO791" t="s">
        <v>3570</v>
      </c>
      <c r="BP791" t="s">
        <v>3583</v>
      </c>
      <c r="BQ791" t="s">
        <v>1721</v>
      </c>
      <c r="BR791" t="s">
        <v>3610</v>
      </c>
      <c r="BS791" t="s">
        <v>1721</v>
      </c>
      <c r="BT791" t="s">
        <v>3668</v>
      </c>
      <c r="BU791" t="s">
        <v>3684</v>
      </c>
      <c r="BV791" t="s">
        <v>3699</v>
      </c>
      <c r="BW791" t="s">
        <v>3717</v>
      </c>
      <c r="BX791" t="s">
        <v>3735</v>
      </c>
      <c r="BY791" t="s">
        <v>3750</v>
      </c>
      <c r="BZ791" t="s">
        <v>3761</v>
      </c>
      <c r="CA791" t="s">
        <v>3777</v>
      </c>
      <c r="CB791" t="s">
        <v>1721</v>
      </c>
      <c r="CC791" t="s">
        <v>3828</v>
      </c>
      <c r="CD791" t="s">
        <v>3843</v>
      </c>
      <c r="CE791" t="s">
        <v>1721</v>
      </c>
      <c r="CF791" t="s">
        <v>3891</v>
      </c>
      <c r="CG791" t="s">
        <v>2430</v>
      </c>
    </row>
    <row r="792" spans="1:85" x14ac:dyDescent="0.3">
      <c r="A792" t="s">
        <v>790</v>
      </c>
      <c r="B792" t="s">
        <v>1721</v>
      </c>
      <c r="C792" t="s">
        <v>1721</v>
      </c>
      <c r="D792" t="s">
        <v>1721</v>
      </c>
      <c r="E792" t="s">
        <v>1721</v>
      </c>
      <c r="F792" t="s">
        <v>1721</v>
      </c>
      <c r="G792" t="s">
        <v>1721</v>
      </c>
      <c r="H792" t="s">
        <v>1721</v>
      </c>
      <c r="I792" t="s">
        <v>1721</v>
      </c>
      <c r="J792" t="s">
        <v>1721</v>
      </c>
      <c r="K792" t="s">
        <v>1721</v>
      </c>
      <c r="L792" t="s">
        <v>1721</v>
      </c>
      <c r="M792" t="s">
        <v>1721</v>
      </c>
      <c r="N792" t="s">
        <v>1721</v>
      </c>
      <c r="O792" t="s">
        <v>1721</v>
      </c>
      <c r="P792" t="s">
        <v>1721</v>
      </c>
      <c r="Q792" t="s">
        <v>1721</v>
      </c>
      <c r="R792" t="s">
        <v>1721</v>
      </c>
      <c r="S792" t="s">
        <v>1721</v>
      </c>
      <c r="T792" t="s">
        <v>1721</v>
      </c>
      <c r="U792" t="s">
        <v>1721</v>
      </c>
      <c r="V792" t="s">
        <v>1721</v>
      </c>
      <c r="W792" t="s">
        <v>1721</v>
      </c>
      <c r="X792" t="s">
        <v>1721</v>
      </c>
      <c r="Y792" t="s">
        <v>1721</v>
      </c>
      <c r="Z792" t="s">
        <v>1721</v>
      </c>
      <c r="AA792" t="s">
        <v>1721</v>
      </c>
      <c r="AB792" t="s">
        <v>1721</v>
      </c>
      <c r="AC792" t="s">
        <v>1721</v>
      </c>
      <c r="AD792" t="s">
        <v>1721</v>
      </c>
      <c r="AE792" t="s">
        <v>1721</v>
      </c>
      <c r="AF792" t="s">
        <v>1721</v>
      </c>
      <c r="AG792" t="s">
        <v>1721</v>
      </c>
      <c r="AH792" t="s">
        <v>1721</v>
      </c>
      <c r="AI792" t="s">
        <v>1721</v>
      </c>
      <c r="AJ792" t="s">
        <v>1721</v>
      </c>
      <c r="AK792" t="s">
        <v>1721</v>
      </c>
      <c r="AL792" t="s">
        <v>1721</v>
      </c>
      <c r="AM792" t="s">
        <v>1721</v>
      </c>
      <c r="AN792" t="s">
        <v>1721</v>
      </c>
      <c r="AO792" t="s">
        <v>1721</v>
      </c>
      <c r="AP792" t="s">
        <v>1721</v>
      </c>
      <c r="AQ792" t="s">
        <v>1721</v>
      </c>
      <c r="AR792" t="s">
        <v>1721</v>
      </c>
      <c r="AS792" t="s">
        <v>1721</v>
      </c>
      <c r="AT792" t="s">
        <v>1721</v>
      </c>
      <c r="AU792" t="s">
        <v>1721</v>
      </c>
      <c r="AV792" t="s">
        <v>1721</v>
      </c>
      <c r="AW792" t="s">
        <v>1721</v>
      </c>
      <c r="AX792" t="s">
        <v>1721</v>
      </c>
      <c r="AY792" t="s">
        <v>1721</v>
      </c>
      <c r="AZ792" t="s">
        <v>1721</v>
      </c>
      <c r="BA792" t="s">
        <v>1721</v>
      </c>
      <c r="BB792" t="s">
        <v>1721</v>
      </c>
      <c r="BC792" t="s">
        <v>1721</v>
      </c>
      <c r="BD792" t="s">
        <v>1721</v>
      </c>
      <c r="BE792" t="s">
        <v>1721</v>
      </c>
      <c r="BF792" t="s">
        <v>1721</v>
      </c>
      <c r="BG792" t="s">
        <v>1721</v>
      </c>
      <c r="BH792" t="s">
        <v>1721</v>
      </c>
      <c r="BI792" t="s">
        <v>1721</v>
      </c>
      <c r="BJ792" t="s">
        <v>1721</v>
      </c>
      <c r="BK792" t="s">
        <v>1721</v>
      </c>
      <c r="BL792" t="s">
        <v>1721</v>
      </c>
      <c r="BM792" t="s">
        <v>1721</v>
      </c>
      <c r="BN792" t="s">
        <v>1721</v>
      </c>
      <c r="BO792" t="s">
        <v>1721</v>
      </c>
      <c r="BP792" t="s">
        <v>1721</v>
      </c>
      <c r="BQ792" t="s">
        <v>1721</v>
      </c>
      <c r="BR792" t="s">
        <v>1721</v>
      </c>
      <c r="BS792" t="s">
        <v>1721</v>
      </c>
      <c r="BT792" t="s">
        <v>3670</v>
      </c>
      <c r="BU792" t="s">
        <v>1721</v>
      </c>
      <c r="BV792" t="s">
        <v>1721</v>
      </c>
      <c r="BW792" t="s">
        <v>1721</v>
      </c>
      <c r="BX792" t="s">
        <v>1721</v>
      </c>
      <c r="BY792" t="s">
        <v>1721</v>
      </c>
      <c r="BZ792" t="s">
        <v>1721</v>
      </c>
      <c r="CA792" t="s">
        <v>1721</v>
      </c>
      <c r="CB792" t="s">
        <v>1721</v>
      </c>
      <c r="CC792" t="s">
        <v>1721</v>
      </c>
      <c r="CD792" t="s">
        <v>1721</v>
      </c>
      <c r="CE792" t="s">
        <v>1721</v>
      </c>
      <c r="CF792" t="s">
        <v>1721</v>
      </c>
      <c r="CG792" t="s">
        <v>1721</v>
      </c>
    </row>
    <row r="793" spans="1:85" x14ac:dyDescent="0.3">
      <c r="A793" t="s">
        <v>791</v>
      </c>
      <c r="B793" s="3">
        <v>0</v>
      </c>
      <c r="C793" s="3">
        <v>0</v>
      </c>
      <c r="D793" s="3">
        <v>0</v>
      </c>
      <c r="E793" s="3">
        <v>75</v>
      </c>
      <c r="F793" s="3">
        <v>100</v>
      </c>
      <c r="G793" s="3">
        <v>75</v>
      </c>
      <c r="H793" s="3">
        <v>75</v>
      </c>
      <c r="I793" s="3">
        <v>75</v>
      </c>
      <c r="J793" s="3">
        <v>0</v>
      </c>
      <c r="K793" s="3">
        <v>0</v>
      </c>
      <c r="L793" s="3">
        <v>0</v>
      </c>
      <c r="M793" s="3">
        <v>75</v>
      </c>
      <c r="N793" s="3">
        <v>75</v>
      </c>
      <c r="O793" s="3">
        <v>100</v>
      </c>
      <c r="P793" s="3">
        <v>0</v>
      </c>
      <c r="Q793" s="3">
        <v>0</v>
      </c>
      <c r="R793" s="3">
        <v>0</v>
      </c>
      <c r="S793" s="3">
        <v>0</v>
      </c>
      <c r="T793" s="3">
        <v>0</v>
      </c>
      <c r="U793" s="3">
        <v>100</v>
      </c>
      <c r="V793" s="3">
        <v>100</v>
      </c>
      <c r="W793" s="3">
        <v>0</v>
      </c>
      <c r="X793" s="3">
        <v>0</v>
      </c>
      <c r="Y793" s="3">
        <v>100</v>
      </c>
      <c r="Z793" s="3">
        <v>100</v>
      </c>
      <c r="AA793" s="3">
        <v>75</v>
      </c>
      <c r="AB793" s="3">
        <v>100</v>
      </c>
      <c r="AC793" s="3">
        <v>0</v>
      </c>
      <c r="AD793" s="3">
        <v>50</v>
      </c>
      <c r="AE793" s="3">
        <v>75</v>
      </c>
      <c r="AF793" s="3">
        <v>50</v>
      </c>
      <c r="AG793" s="3">
        <v>75</v>
      </c>
      <c r="AH793" s="3">
        <v>75</v>
      </c>
      <c r="AI793" s="3">
        <v>75</v>
      </c>
      <c r="AJ793" s="3">
        <v>100</v>
      </c>
      <c r="AK793" s="3">
        <v>0</v>
      </c>
      <c r="AL793" s="3">
        <v>100</v>
      </c>
      <c r="AM793" s="3">
        <v>0</v>
      </c>
      <c r="AN793" s="3">
        <v>0</v>
      </c>
      <c r="AO793" s="3">
        <v>75</v>
      </c>
      <c r="AP793" s="3">
        <v>75</v>
      </c>
      <c r="AQ793" s="3">
        <v>0</v>
      </c>
      <c r="AR793" s="3">
        <v>0</v>
      </c>
      <c r="AS793" s="3">
        <v>75</v>
      </c>
      <c r="AT793" s="3">
        <v>75</v>
      </c>
      <c r="AU793" s="3">
        <v>0</v>
      </c>
      <c r="AV793" s="3">
        <v>100</v>
      </c>
      <c r="AW793" s="3">
        <v>50</v>
      </c>
      <c r="AX793" s="3">
        <v>0</v>
      </c>
      <c r="AY793" s="3">
        <v>50</v>
      </c>
      <c r="AZ793">
        <v>0</v>
      </c>
      <c r="BA793">
        <v>100</v>
      </c>
      <c r="BB793">
        <v>100</v>
      </c>
      <c r="BC793">
        <v>75</v>
      </c>
      <c r="BD793">
        <v>75</v>
      </c>
      <c r="BE793">
        <v>75</v>
      </c>
      <c r="BF793">
        <v>100</v>
      </c>
      <c r="BG793">
        <v>75</v>
      </c>
      <c r="BH793">
        <v>100</v>
      </c>
      <c r="BI793">
        <v>0</v>
      </c>
      <c r="BJ793">
        <v>75</v>
      </c>
      <c r="BK793">
        <v>0</v>
      </c>
      <c r="BL793">
        <v>75</v>
      </c>
      <c r="BM793">
        <v>50</v>
      </c>
      <c r="BN793">
        <v>0</v>
      </c>
      <c r="BO793">
        <v>75</v>
      </c>
      <c r="BP793">
        <v>100</v>
      </c>
      <c r="BQ793">
        <v>0</v>
      </c>
      <c r="BR793">
        <v>75</v>
      </c>
      <c r="BS793">
        <v>0</v>
      </c>
      <c r="BT793">
        <v>100</v>
      </c>
      <c r="BU793">
        <v>75</v>
      </c>
      <c r="BV793">
        <v>75</v>
      </c>
      <c r="BW793">
        <v>100</v>
      </c>
      <c r="BX793">
        <v>100</v>
      </c>
      <c r="BY793">
        <v>50</v>
      </c>
      <c r="BZ793">
        <v>100</v>
      </c>
      <c r="CA793">
        <v>100</v>
      </c>
      <c r="CB793">
        <v>0</v>
      </c>
      <c r="CC793">
        <v>100</v>
      </c>
      <c r="CD793">
        <v>100</v>
      </c>
      <c r="CE793">
        <v>0</v>
      </c>
      <c r="CF793">
        <v>50</v>
      </c>
      <c r="CG793">
        <v>100</v>
      </c>
    </row>
    <row r="794" spans="1:85" x14ac:dyDescent="0.3">
      <c r="A794" t="s">
        <v>792</v>
      </c>
      <c r="B794" s="1" t="e">
        <v>#NULL!</v>
      </c>
      <c r="C794" s="1" t="e">
        <v>#NULL!</v>
      </c>
      <c r="D794" s="1" t="e">
        <v>#NULL!</v>
      </c>
      <c r="E794" s="1">
        <v>2</v>
      </c>
      <c r="F794" s="1">
        <v>2</v>
      </c>
      <c r="G794" s="1">
        <v>2</v>
      </c>
      <c r="H794" s="1">
        <v>2</v>
      </c>
      <c r="I794" s="1">
        <v>2</v>
      </c>
      <c r="J794" s="3" t="e">
        <v>#NULL!</v>
      </c>
      <c r="K794" s="1" t="e">
        <v>#NULL!</v>
      </c>
      <c r="L794" s="1" t="e">
        <v>#NULL!</v>
      </c>
      <c r="M794" s="1">
        <v>2</v>
      </c>
      <c r="N794" s="1">
        <v>1</v>
      </c>
      <c r="O794" s="3">
        <v>2</v>
      </c>
      <c r="P794" s="1" t="e">
        <v>#NULL!</v>
      </c>
      <c r="Q794" s="3" t="e">
        <v>#NULL!</v>
      </c>
      <c r="R794" s="3" t="e">
        <v>#NULL!</v>
      </c>
      <c r="S794" s="1" t="e">
        <v>#NULL!</v>
      </c>
      <c r="T794" s="1" t="e">
        <v>#NULL!</v>
      </c>
      <c r="U794" s="1">
        <v>2</v>
      </c>
      <c r="V794" s="3">
        <v>2</v>
      </c>
      <c r="W794" s="3" t="e">
        <v>#NULL!</v>
      </c>
      <c r="X794" s="1" t="e">
        <v>#NULL!</v>
      </c>
      <c r="Y794" s="1">
        <v>1</v>
      </c>
      <c r="Z794" s="1">
        <v>2</v>
      </c>
      <c r="AA794" s="1">
        <v>2</v>
      </c>
      <c r="AB794" s="3">
        <v>2</v>
      </c>
      <c r="AC794" s="1" t="e">
        <v>#NULL!</v>
      </c>
      <c r="AD794" s="1">
        <v>2</v>
      </c>
      <c r="AE794" s="1">
        <v>1</v>
      </c>
      <c r="AF794" s="3">
        <v>1</v>
      </c>
      <c r="AG794" s="3">
        <v>2</v>
      </c>
      <c r="AH794" s="3">
        <v>2</v>
      </c>
      <c r="AI794" s="1">
        <v>2</v>
      </c>
      <c r="AJ794" s="1">
        <v>2</v>
      </c>
      <c r="AK794" s="3" t="e">
        <v>#NULL!</v>
      </c>
      <c r="AL794" s="1">
        <v>2</v>
      </c>
      <c r="AM794" s="1" t="e">
        <v>#NULL!</v>
      </c>
      <c r="AN794" s="3" t="e">
        <v>#NULL!</v>
      </c>
      <c r="AO794" s="1">
        <v>2</v>
      </c>
      <c r="AP794" s="1">
        <v>2</v>
      </c>
      <c r="AQ794" s="1" t="e">
        <v>#NULL!</v>
      </c>
      <c r="AR794" s="1" t="e">
        <v>#NULL!</v>
      </c>
      <c r="AS794" s="1">
        <v>2</v>
      </c>
      <c r="AT794" s="1">
        <v>1</v>
      </c>
      <c r="AU794" s="1" t="e">
        <v>#NULL!</v>
      </c>
      <c r="AV794" s="3">
        <v>2</v>
      </c>
      <c r="AW794" s="1">
        <v>2</v>
      </c>
      <c r="AX794" s="3" t="e">
        <v>#NULL!</v>
      </c>
      <c r="AY794" s="1">
        <v>1</v>
      </c>
      <c r="AZ794" t="e">
        <v>#NULL!</v>
      </c>
      <c r="BA794">
        <v>2</v>
      </c>
      <c r="BB794">
        <v>2</v>
      </c>
      <c r="BC794">
        <v>2</v>
      </c>
      <c r="BD794">
        <v>1</v>
      </c>
      <c r="BE794">
        <v>1</v>
      </c>
      <c r="BF794">
        <v>2</v>
      </c>
      <c r="BG794">
        <v>2</v>
      </c>
      <c r="BH794">
        <v>2</v>
      </c>
      <c r="BI794" t="e">
        <v>#NULL!</v>
      </c>
      <c r="BJ794">
        <v>2</v>
      </c>
      <c r="BK794" t="e">
        <v>#NULL!</v>
      </c>
      <c r="BL794">
        <v>2</v>
      </c>
      <c r="BM794">
        <v>2</v>
      </c>
      <c r="BN794" t="e">
        <v>#NULL!</v>
      </c>
      <c r="BO794">
        <v>1</v>
      </c>
      <c r="BP794">
        <v>2</v>
      </c>
      <c r="BQ794" t="e">
        <v>#NULL!</v>
      </c>
      <c r="BR794">
        <v>2</v>
      </c>
      <c r="BS794" t="e">
        <v>#NULL!</v>
      </c>
      <c r="BT794">
        <v>1</v>
      </c>
      <c r="BU794">
        <v>2</v>
      </c>
      <c r="BV794">
        <v>1</v>
      </c>
      <c r="BW794">
        <v>1</v>
      </c>
      <c r="BX794">
        <v>1</v>
      </c>
      <c r="BY794">
        <v>2</v>
      </c>
      <c r="BZ794">
        <v>2</v>
      </c>
      <c r="CA794">
        <v>2</v>
      </c>
      <c r="CB794" t="e">
        <v>#NULL!</v>
      </c>
      <c r="CC794">
        <v>2</v>
      </c>
      <c r="CD794">
        <v>2</v>
      </c>
      <c r="CE794" t="e">
        <v>#NULL!</v>
      </c>
      <c r="CF794">
        <v>1</v>
      </c>
      <c r="CG794">
        <v>2</v>
      </c>
    </row>
    <row r="795" spans="1:85" x14ac:dyDescent="0.3">
      <c r="A795" t="s">
        <v>793</v>
      </c>
      <c r="B795" s="1" t="e">
        <v>#NULL!</v>
      </c>
      <c r="C795" s="1" t="e">
        <v>#NULL!</v>
      </c>
      <c r="D795" s="1" t="e">
        <v>#NULL!</v>
      </c>
      <c r="E795" s="1">
        <v>2</v>
      </c>
      <c r="F795" s="1">
        <v>2</v>
      </c>
      <c r="G795" s="1">
        <v>2</v>
      </c>
      <c r="H795" s="1">
        <v>2</v>
      </c>
      <c r="I795" s="1">
        <v>2</v>
      </c>
      <c r="J795" s="3" t="e">
        <v>#NULL!</v>
      </c>
      <c r="K795" s="1" t="e">
        <v>#NULL!</v>
      </c>
      <c r="L795" s="1" t="e">
        <v>#NULL!</v>
      </c>
      <c r="M795" s="1">
        <v>2</v>
      </c>
      <c r="N795" s="1">
        <v>1</v>
      </c>
      <c r="O795" s="3">
        <v>2</v>
      </c>
      <c r="P795" s="1" t="e">
        <v>#NULL!</v>
      </c>
      <c r="Q795" s="3" t="e">
        <v>#NULL!</v>
      </c>
      <c r="R795" s="3" t="e">
        <v>#NULL!</v>
      </c>
      <c r="S795" s="1" t="e">
        <v>#NULL!</v>
      </c>
      <c r="T795" s="1" t="e">
        <v>#NULL!</v>
      </c>
      <c r="U795" s="1">
        <v>2</v>
      </c>
      <c r="V795" s="3">
        <v>2</v>
      </c>
      <c r="W795" s="3" t="e">
        <v>#NULL!</v>
      </c>
      <c r="X795" s="1" t="e">
        <v>#NULL!</v>
      </c>
      <c r="Y795" s="1">
        <v>2</v>
      </c>
      <c r="Z795" s="1">
        <v>2</v>
      </c>
      <c r="AA795" s="1">
        <v>2</v>
      </c>
      <c r="AB795" s="3">
        <v>2</v>
      </c>
      <c r="AC795" s="1" t="e">
        <v>#NULL!</v>
      </c>
      <c r="AD795" s="1">
        <v>2</v>
      </c>
      <c r="AE795" s="1">
        <v>2</v>
      </c>
      <c r="AF795" s="3">
        <v>2</v>
      </c>
      <c r="AG795" s="3">
        <v>2</v>
      </c>
      <c r="AH795" s="3">
        <v>2</v>
      </c>
      <c r="AI795" s="1">
        <v>2</v>
      </c>
      <c r="AJ795" s="1">
        <v>2</v>
      </c>
      <c r="AK795" s="3" t="e">
        <v>#NULL!</v>
      </c>
      <c r="AL795" s="1">
        <v>2</v>
      </c>
      <c r="AM795" s="1" t="e">
        <v>#NULL!</v>
      </c>
      <c r="AN795" s="3" t="e">
        <v>#NULL!</v>
      </c>
      <c r="AO795" s="1">
        <v>2</v>
      </c>
      <c r="AP795" s="1">
        <v>2</v>
      </c>
      <c r="AQ795" s="1" t="e">
        <v>#NULL!</v>
      </c>
      <c r="AR795" s="1" t="e">
        <v>#NULL!</v>
      </c>
      <c r="AS795" s="1">
        <v>2</v>
      </c>
      <c r="AT795" s="1">
        <v>2</v>
      </c>
      <c r="AU795" s="1" t="e">
        <v>#NULL!</v>
      </c>
      <c r="AV795" s="3">
        <v>2</v>
      </c>
      <c r="AW795" s="1">
        <v>2</v>
      </c>
      <c r="AX795" s="3" t="e">
        <v>#NULL!</v>
      </c>
      <c r="AY795" s="1">
        <v>2</v>
      </c>
      <c r="AZ795" t="e">
        <v>#NULL!</v>
      </c>
      <c r="BA795">
        <v>2</v>
      </c>
      <c r="BB795">
        <v>2</v>
      </c>
      <c r="BC795">
        <v>2</v>
      </c>
      <c r="BD795">
        <v>2</v>
      </c>
      <c r="BE795">
        <v>2</v>
      </c>
      <c r="BF795">
        <v>2</v>
      </c>
      <c r="BG795">
        <v>2</v>
      </c>
      <c r="BH795">
        <v>2</v>
      </c>
      <c r="BI795" t="e">
        <v>#NULL!</v>
      </c>
      <c r="BJ795">
        <v>2</v>
      </c>
      <c r="BK795" t="e">
        <v>#NULL!</v>
      </c>
      <c r="BL795">
        <v>2</v>
      </c>
      <c r="BM795">
        <v>2</v>
      </c>
      <c r="BN795" t="e">
        <v>#NULL!</v>
      </c>
      <c r="BO795">
        <v>1</v>
      </c>
      <c r="BP795">
        <v>2</v>
      </c>
      <c r="BQ795" t="e">
        <v>#NULL!</v>
      </c>
      <c r="BR795">
        <v>2</v>
      </c>
      <c r="BS795" t="e">
        <v>#NULL!</v>
      </c>
      <c r="BT795">
        <v>2</v>
      </c>
      <c r="BU795">
        <v>2</v>
      </c>
      <c r="BV795">
        <v>2</v>
      </c>
      <c r="BW795">
        <v>1</v>
      </c>
      <c r="BX795">
        <v>2</v>
      </c>
      <c r="BY795">
        <v>2</v>
      </c>
      <c r="BZ795">
        <v>2</v>
      </c>
      <c r="CA795">
        <v>2</v>
      </c>
      <c r="CB795" t="e">
        <v>#NULL!</v>
      </c>
      <c r="CC795">
        <v>2</v>
      </c>
      <c r="CD795">
        <v>2</v>
      </c>
      <c r="CE795" t="e">
        <v>#NULL!</v>
      </c>
      <c r="CF795">
        <v>2</v>
      </c>
      <c r="CG795">
        <v>2</v>
      </c>
    </row>
    <row r="796" spans="1:85" x14ac:dyDescent="0.3">
      <c r="A796" t="s">
        <v>794</v>
      </c>
      <c r="B796" s="3">
        <v>0</v>
      </c>
      <c r="C796" s="3">
        <v>0</v>
      </c>
      <c r="D796" s="3">
        <v>0</v>
      </c>
      <c r="E796" s="3">
        <v>0.21428571428571</v>
      </c>
      <c r="F796" s="3">
        <v>0.28571428571428997</v>
      </c>
      <c r="G796" s="3">
        <v>0.21428571428571</v>
      </c>
      <c r="H796" s="3">
        <v>0.21428571428571</v>
      </c>
      <c r="I796" s="3">
        <v>0.21428571428571</v>
      </c>
      <c r="J796" s="3">
        <v>0</v>
      </c>
      <c r="K796" s="3">
        <v>0</v>
      </c>
      <c r="L796" s="3">
        <v>0</v>
      </c>
      <c r="M796" s="3">
        <v>0.21428571428571</v>
      </c>
      <c r="N796" s="3">
        <v>0.10714285714286</v>
      </c>
      <c r="O796" s="3">
        <v>0.28571428571428997</v>
      </c>
      <c r="P796" s="3">
        <v>0</v>
      </c>
      <c r="Q796" s="3">
        <v>0</v>
      </c>
      <c r="R796" s="3">
        <v>0</v>
      </c>
      <c r="S796" s="3">
        <v>0</v>
      </c>
      <c r="T796" s="3">
        <v>0</v>
      </c>
      <c r="U796" s="3">
        <v>0.28571428571428997</v>
      </c>
      <c r="V796" s="3">
        <v>0.28571428571428997</v>
      </c>
      <c r="W796" s="3">
        <v>0</v>
      </c>
      <c r="X796" s="3">
        <v>0</v>
      </c>
      <c r="Y796" s="3">
        <v>0.21428571428571</v>
      </c>
      <c r="Z796" s="3">
        <v>0.28571428571428997</v>
      </c>
      <c r="AA796" s="3">
        <v>0.21428571428571</v>
      </c>
      <c r="AB796" s="3">
        <v>0.28571428571428997</v>
      </c>
      <c r="AC796" s="3">
        <v>0</v>
      </c>
      <c r="AD796" s="3">
        <v>0.14285714285713999</v>
      </c>
      <c r="AE796" s="3">
        <v>0.16071428571429</v>
      </c>
      <c r="AF796" s="3">
        <v>0.10714285714286</v>
      </c>
      <c r="AG796" s="3">
        <v>0.21428571428571</v>
      </c>
      <c r="AH796" s="3">
        <v>0.21428571428571</v>
      </c>
      <c r="AI796" s="3">
        <v>0.21428571428571</v>
      </c>
      <c r="AJ796" s="3">
        <v>0.28571428571428997</v>
      </c>
      <c r="AK796" s="3">
        <v>0</v>
      </c>
      <c r="AL796" s="3">
        <v>0.28571428571428997</v>
      </c>
      <c r="AM796" s="3">
        <v>0</v>
      </c>
      <c r="AN796" s="3">
        <v>0</v>
      </c>
      <c r="AO796" s="3">
        <v>0.21428571428571</v>
      </c>
      <c r="AP796" s="3">
        <v>0.21428571428571</v>
      </c>
      <c r="AQ796" s="3">
        <v>0</v>
      </c>
      <c r="AR796" s="3">
        <v>0</v>
      </c>
      <c r="AS796" s="3">
        <v>0.21428571428571</v>
      </c>
      <c r="AT796" s="3">
        <v>0.16071428571429</v>
      </c>
      <c r="AU796" s="3">
        <v>0</v>
      </c>
      <c r="AV796" s="3">
        <v>0.28571428571428997</v>
      </c>
      <c r="AW796" s="3">
        <v>0.14285714285713999</v>
      </c>
      <c r="AX796" s="3">
        <v>0</v>
      </c>
      <c r="AY796" s="3">
        <v>0.10714285714286</v>
      </c>
      <c r="AZ796">
        <v>0</v>
      </c>
      <c r="BA796">
        <v>0.28571428571428997</v>
      </c>
      <c r="BB796">
        <v>0.28571428571428997</v>
      </c>
      <c r="BC796">
        <v>0.21428571428571</v>
      </c>
      <c r="BD796">
        <v>0.16071428571429</v>
      </c>
      <c r="BE796">
        <v>0.16071428571429</v>
      </c>
      <c r="BF796">
        <v>0.28571428571428997</v>
      </c>
      <c r="BG796">
        <v>0.21428571428571</v>
      </c>
      <c r="BH796">
        <v>0.28571428571428997</v>
      </c>
      <c r="BI796">
        <v>0</v>
      </c>
      <c r="BJ796">
        <v>0.21428571428571</v>
      </c>
      <c r="BK796">
        <v>0</v>
      </c>
      <c r="BL796">
        <v>0.21428571428571</v>
      </c>
      <c r="BM796">
        <v>0.14285714285713999</v>
      </c>
      <c r="BN796">
        <v>0</v>
      </c>
      <c r="BO796">
        <v>0.10714285714286</v>
      </c>
      <c r="BP796">
        <v>0.28571428571428997</v>
      </c>
      <c r="BQ796">
        <v>0</v>
      </c>
      <c r="BR796">
        <v>0.21428571428571</v>
      </c>
      <c r="BS796">
        <v>0</v>
      </c>
      <c r="BT796">
        <v>0.21428571428571</v>
      </c>
      <c r="BU796">
        <v>0.21428571428571</v>
      </c>
      <c r="BV796">
        <v>0.16071428571429</v>
      </c>
      <c r="BW796">
        <v>0.14285714285713999</v>
      </c>
      <c r="BX796">
        <v>0.21428571428571</v>
      </c>
      <c r="BY796">
        <v>0.14285714285713999</v>
      </c>
      <c r="BZ796">
        <v>0.28571428571428997</v>
      </c>
      <c r="CA796">
        <v>0.28571428571428997</v>
      </c>
      <c r="CB796">
        <v>0</v>
      </c>
      <c r="CC796">
        <v>0.28571428571428997</v>
      </c>
      <c r="CD796">
        <v>0.28571428571428997</v>
      </c>
      <c r="CE796">
        <v>0</v>
      </c>
      <c r="CF796">
        <v>0.10714285714286</v>
      </c>
      <c r="CG796">
        <v>0.28571428571428997</v>
      </c>
    </row>
    <row r="797" spans="1:85" x14ac:dyDescent="0.3">
      <c r="A797" t="s">
        <v>795</v>
      </c>
      <c r="B797" t="s">
        <v>1721</v>
      </c>
      <c r="C797" t="s">
        <v>1721</v>
      </c>
      <c r="D797" t="s">
        <v>1721</v>
      </c>
      <c r="E797" t="s">
        <v>2423</v>
      </c>
      <c r="F797" t="s">
        <v>2554</v>
      </c>
      <c r="G797" t="s">
        <v>2570</v>
      </c>
      <c r="H797" t="s">
        <v>2580</v>
      </c>
      <c r="I797" t="s">
        <v>2602</v>
      </c>
      <c r="J797" t="s">
        <v>1721</v>
      </c>
      <c r="K797" t="s">
        <v>1721</v>
      </c>
      <c r="L797" t="s">
        <v>1721</v>
      </c>
      <c r="M797" t="s">
        <v>2664</v>
      </c>
      <c r="N797" t="s">
        <v>2683</v>
      </c>
      <c r="O797" t="s">
        <v>2695</v>
      </c>
      <c r="P797" t="s">
        <v>1721</v>
      </c>
      <c r="Q797" t="s">
        <v>2733</v>
      </c>
      <c r="R797" t="s">
        <v>1721</v>
      </c>
      <c r="S797" t="s">
        <v>1721</v>
      </c>
      <c r="T797" t="s">
        <v>2793</v>
      </c>
      <c r="U797" t="s">
        <v>2806</v>
      </c>
      <c r="V797" t="s">
        <v>2819</v>
      </c>
      <c r="W797" t="s">
        <v>1721</v>
      </c>
      <c r="X797" t="s">
        <v>1721</v>
      </c>
      <c r="Y797" t="s">
        <v>2859</v>
      </c>
      <c r="Z797" t="s">
        <v>2878</v>
      </c>
      <c r="AA797" t="s">
        <v>1721</v>
      </c>
      <c r="AB797" t="s">
        <v>2424</v>
      </c>
      <c r="AC797" t="s">
        <v>1721</v>
      </c>
      <c r="AD797" t="s">
        <v>2934</v>
      </c>
      <c r="AE797" t="s">
        <v>2945</v>
      </c>
      <c r="AF797" t="s">
        <v>2972</v>
      </c>
      <c r="AG797" t="s">
        <v>2987</v>
      </c>
      <c r="AH797" t="s">
        <v>2441</v>
      </c>
      <c r="AI797" t="s">
        <v>3024</v>
      </c>
      <c r="AJ797" t="s">
        <v>3043</v>
      </c>
      <c r="AK797" t="s">
        <v>1721</v>
      </c>
      <c r="AL797" t="s">
        <v>3086</v>
      </c>
      <c r="AM797" t="s">
        <v>3105</v>
      </c>
      <c r="AN797" t="s">
        <v>3116</v>
      </c>
      <c r="AO797" t="s">
        <v>3129</v>
      </c>
      <c r="AP797" t="s">
        <v>2425</v>
      </c>
      <c r="AQ797" t="s">
        <v>3166</v>
      </c>
      <c r="AR797" t="s">
        <v>1721</v>
      </c>
      <c r="AS797" t="s">
        <v>1721</v>
      </c>
      <c r="AT797" t="s">
        <v>3223</v>
      </c>
      <c r="AU797" t="s">
        <v>1721</v>
      </c>
      <c r="AV797" t="s">
        <v>3250</v>
      </c>
      <c r="AW797" t="s">
        <v>3262</v>
      </c>
      <c r="AX797" t="s">
        <v>1721</v>
      </c>
      <c r="AY797" t="s">
        <v>3300</v>
      </c>
      <c r="AZ797" t="s">
        <v>1721</v>
      </c>
      <c r="BA797" t="s">
        <v>3382</v>
      </c>
      <c r="BB797" t="s">
        <v>3402</v>
      </c>
      <c r="BC797" t="s">
        <v>2427</v>
      </c>
      <c r="BD797" t="s">
        <v>3429</v>
      </c>
      <c r="BE797" t="s">
        <v>1721</v>
      </c>
      <c r="BF797" t="s">
        <v>2428</v>
      </c>
      <c r="BG797" t="s">
        <v>3471</v>
      </c>
      <c r="BH797" t="s">
        <v>3484</v>
      </c>
      <c r="BI797" t="s">
        <v>1721</v>
      </c>
      <c r="BJ797" t="s">
        <v>1721</v>
      </c>
      <c r="BK797" t="s">
        <v>1721</v>
      </c>
      <c r="BL797" t="s">
        <v>3541</v>
      </c>
      <c r="BM797" t="s">
        <v>2429</v>
      </c>
      <c r="BN797" t="s">
        <v>1721</v>
      </c>
      <c r="BO797" t="s">
        <v>1721</v>
      </c>
      <c r="BP797" t="s">
        <v>3583</v>
      </c>
      <c r="BQ797" t="s">
        <v>1721</v>
      </c>
      <c r="BR797" t="s">
        <v>3610</v>
      </c>
      <c r="BS797" t="s">
        <v>1721</v>
      </c>
      <c r="BT797" t="s">
        <v>3668</v>
      </c>
      <c r="BU797" t="s">
        <v>3684</v>
      </c>
      <c r="BV797" t="s">
        <v>3699</v>
      </c>
      <c r="BW797" t="s">
        <v>3717</v>
      </c>
      <c r="BX797" t="s">
        <v>3735</v>
      </c>
      <c r="BY797" t="s">
        <v>3750</v>
      </c>
      <c r="BZ797" t="s">
        <v>3761</v>
      </c>
      <c r="CA797" t="s">
        <v>3777</v>
      </c>
      <c r="CB797" t="s">
        <v>1721</v>
      </c>
      <c r="CC797" t="s">
        <v>3828</v>
      </c>
      <c r="CD797" t="s">
        <v>3843</v>
      </c>
      <c r="CE797" t="s">
        <v>1721</v>
      </c>
      <c r="CF797" t="s">
        <v>3891</v>
      </c>
      <c r="CG797" t="s">
        <v>2430</v>
      </c>
    </row>
    <row r="798" spans="1:85" x14ac:dyDescent="0.3">
      <c r="A798" t="s">
        <v>796</v>
      </c>
      <c r="B798" t="s">
        <v>1721</v>
      </c>
      <c r="C798" t="s">
        <v>1721</v>
      </c>
      <c r="D798" t="s">
        <v>1721</v>
      </c>
      <c r="E798" t="s">
        <v>1721</v>
      </c>
      <c r="F798" t="s">
        <v>1721</v>
      </c>
      <c r="G798" t="s">
        <v>1721</v>
      </c>
      <c r="H798" t="s">
        <v>1721</v>
      </c>
      <c r="I798" t="s">
        <v>1721</v>
      </c>
      <c r="J798" t="s">
        <v>1721</v>
      </c>
      <c r="K798" t="s">
        <v>1721</v>
      </c>
      <c r="L798" t="s">
        <v>1721</v>
      </c>
      <c r="M798" t="s">
        <v>1721</v>
      </c>
      <c r="N798" t="s">
        <v>1721</v>
      </c>
      <c r="O798" t="s">
        <v>1721</v>
      </c>
      <c r="P798" t="s">
        <v>1721</v>
      </c>
      <c r="Q798" t="s">
        <v>1721</v>
      </c>
      <c r="R798" t="s">
        <v>1721</v>
      </c>
      <c r="S798" t="s">
        <v>1721</v>
      </c>
      <c r="T798" t="s">
        <v>1721</v>
      </c>
      <c r="U798" t="s">
        <v>1721</v>
      </c>
      <c r="V798" t="s">
        <v>1721</v>
      </c>
      <c r="W798" t="s">
        <v>1721</v>
      </c>
      <c r="X798" t="s">
        <v>1721</v>
      </c>
      <c r="Y798" t="s">
        <v>1721</v>
      </c>
      <c r="Z798" t="s">
        <v>1721</v>
      </c>
      <c r="AA798" t="s">
        <v>1721</v>
      </c>
      <c r="AB798" t="s">
        <v>1721</v>
      </c>
      <c r="AC798" t="s">
        <v>1721</v>
      </c>
      <c r="AD798" t="s">
        <v>1721</v>
      </c>
      <c r="AE798" t="s">
        <v>1721</v>
      </c>
      <c r="AF798" t="s">
        <v>1721</v>
      </c>
      <c r="AG798" t="s">
        <v>1721</v>
      </c>
      <c r="AH798" t="s">
        <v>1721</v>
      </c>
      <c r="AI798" t="s">
        <v>1721</v>
      </c>
      <c r="AJ798" t="s">
        <v>1721</v>
      </c>
      <c r="AK798" t="s">
        <v>1721</v>
      </c>
      <c r="AL798" t="s">
        <v>1721</v>
      </c>
      <c r="AM798" t="s">
        <v>1721</v>
      </c>
      <c r="AN798" t="s">
        <v>1721</v>
      </c>
      <c r="AO798" t="s">
        <v>1721</v>
      </c>
      <c r="AP798" t="s">
        <v>1721</v>
      </c>
      <c r="AQ798" t="s">
        <v>1721</v>
      </c>
      <c r="AR798" t="s">
        <v>1721</v>
      </c>
      <c r="AS798" t="s">
        <v>1721</v>
      </c>
      <c r="AT798" t="s">
        <v>1721</v>
      </c>
      <c r="AU798" t="s">
        <v>1721</v>
      </c>
      <c r="AV798" t="s">
        <v>1721</v>
      </c>
      <c r="AW798" t="s">
        <v>1721</v>
      </c>
      <c r="AX798" t="s">
        <v>1721</v>
      </c>
      <c r="AY798" t="s">
        <v>1721</v>
      </c>
      <c r="AZ798" t="s">
        <v>1721</v>
      </c>
      <c r="BA798" t="s">
        <v>1721</v>
      </c>
      <c r="BB798" t="s">
        <v>1721</v>
      </c>
      <c r="BC798" t="s">
        <v>1721</v>
      </c>
      <c r="BD798" t="s">
        <v>1721</v>
      </c>
      <c r="BE798" t="s">
        <v>1721</v>
      </c>
      <c r="BF798" t="s">
        <v>1721</v>
      </c>
      <c r="BG798" t="s">
        <v>1721</v>
      </c>
      <c r="BH798" t="s">
        <v>1721</v>
      </c>
      <c r="BI798" t="s">
        <v>1721</v>
      </c>
      <c r="BJ798" t="s">
        <v>1721</v>
      </c>
      <c r="BK798" t="s">
        <v>1721</v>
      </c>
      <c r="BL798" t="s">
        <v>1721</v>
      </c>
      <c r="BM798" t="s">
        <v>1721</v>
      </c>
      <c r="BN798" t="s">
        <v>1721</v>
      </c>
      <c r="BO798" t="s">
        <v>1721</v>
      </c>
      <c r="BP798" t="s">
        <v>1721</v>
      </c>
      <c r="BQ798" t="s">
        <v>1721</v>
      </c>
      <c r="BR798" t="s">
        <v>1721</v>
      </c>
      <c r="BS798" t="s">
        <v>1721</v>
      </c>
      <c r="BT798" t="s">
        <v>1721</v>
      </c>
      <c r="BU798" t="s">
        <v>1721</v>
      </c>
      <c r="BV798" t="s">
        <v>1721</v>
      </c>
      <c r="BW798" t="s">
        <v>1721</v>
      </c>
      <c r="BX798" t="s">
        <v>1721</v>
      </c>
      <c r="BY798" t="s">
        <v>1721</v>
      </c>
      <c r="BZ798" t="s">
        <v>1721</v>
      </c>
      <c r="CA798" t="s">
        <v>1721</v>
      </c>
      <c r="CB798" t="s">
        <v>1721</v>
      </c>
      <c r="CC798" t="s">
        <v>1721</v>
      </c>
      <c r="CD798" t="s">
        <v>1721</v>
      </c>
      <c r="CE798" t="s">
        <v>1721</v>
      </c>
      <c r="CF798" t="s">
        <v>1721</v>
      </c>
      <c r="CG798" t="s">
        <v>1721</v>
      </c>
    </row>
    <row r="799" spans="1:85" x14ac:dyDescent="0.3">
      <c r="A799" t="s">
        <v>797</v>
      </c>
      <c r="B799" s="3">
        <v>0</v>
      </c>
      <c r="C799" s="3">
        <v>0</v>
      </c>
      <c r="D799" s="3">
        <v>0</v>
      </c>
      <c r="E799" s="3">
        <v>75</v>
      </c>
      <c r="F799" s="3">
        <v>100</v>
      </c>
      <c r="G799" s="3">
        <v>75</v>
      </c>
      <c r="H799" s="3">
        <v>75</v>
      </c>
      <c r="I799" s="3">
        <v>75</v>
      </c>
      <c r="J799" s="3">
        <v>0</v>
      </c>
      <c r="K799" s="3">
        <v>0</v>
      </c>
      <c r="L799" s="3">
        <v>0</v>
      </c>
      <c r="M799" s="3">
        <v>75</v>
      </c>
      <c r="N799" s="3">
        <v>75</v>
      </c>
      <c r="O799" s="3">
        <v>100</v>
      </c>
      <c r="P799" s="3">
        <v>0</v>
      </c>
      <c r="Q799" s="3">
        <v>75</v>
      </c>
      <c r="R799" s="3">
        <v>0</v>
      </c>
      <c r="S799" s="3">
        <v>0</v>
      </c>
      <c r="T799" s="3">
        <v>100</v>
      </c>
      <c r="U799" s="3">
        <v>100</v>
      </c>
      <c r="V799" s="3">
        <v>100</v>
      </c>
      <c r="W799" s="3">
        <v>0</v>
      </c>
      <c r="X799" s="3">
        <v>0</v>
      </c>
      <c r="Y799" s="3">
        <v>100</v>
      </c>
      <c r="Z799" s="3">
        <v>100</v>
      </c>
      <c r="AA799" s="3">
        <v>0</v>
      </c>
      <c r="AB799" s="3">
        <v>100</v>
      </c>
      <c r="AC799" s="3">
        <v>0</v>
      </c>
      <c r="AD799" s="3">
        <v>50</v>
      </c>
      <c r="AE799" s="3">
        <v>75</v>
      </c>
      <c r="AF799" s="3">
        <v>50</v>
      </c>
      <c r="AG799" s="3">
        <v>100</v>
      </c>
      <c r="AH799" s="3">
        <v>75</v>
      </c>
      <c r="AI799" s="3">
        <v>75</v>
      </c>
      <c r="AJ799" s="3">
        <v>100</v>
      </c>
      <c r="AK799" s="3">
        <v>0</v>
      </c>
      <c r="AL799" s="3">
        <v>100</v>
      </c>
      <c r="AM799" s="3">
        <v>100</v>
      </c>
      <c r="AN799" s="3">
        <v>50</v>
      </c>
      <c r="AO799" s="3">
        <v>75</v>
      </c>
      <c r="AP799" s="3">
        <v>75</v>
      </c>
      <c r="AQ799" s="3">
        <v>100</v>
      </c>
      <c r="AR799" s="3">
        <v>0</v>
      </c>
      <c r="AS799" s="3">
        <v>0</v>
      </c>
      <c r="AT799" s="3">
        <v>75</v>
      </c>
      <c r="AU799" s="3">
        <v>0</v>
      </c>
      <c r="AV799" s="3">
        <v>100</v>
      </c>
      <c r="AW799" s="3">
        <v>50</v>
      </c>
      <c r="AX799" s="3">
        <v>0</v>
      </c>
      <c r="AY799" s="3">
        <v>50</v>
      </c>
      <c r="AZ799">
        <v>0</v>
      </c>
      <c r="BA799">
        <v>100</v>
      </c>
      <c r="BB799">
        <v>100</v>
      </c>
      <c r="BC799">
        <v>75</v>
      </c>
      <c r="BD799">
        <v>75</v>
      </c>
      <c r="BE799">
        <v>0</v>
      </c>
      <c r="BF799">
        <v>100</v>
      </c>
      <c r="BG799">
        <v>75</v>
      </c>
      <c r="BH799">
        <v>100</v>
      </c>
      <c r="BI799">
        <v>0</v>
      </c>
      <c r="BJ799">
        <v>0</v>
      </c>
      <c r="BK799">
        <v>0</v>
      </c>
      <c r="BL799">
        <v>75</v>
      </c>
      <c r="BM799">
        <v>50</v>
      </c>
      <c r="BN799">
        <v>0</v>
      </c>
      <c r="BO799">
        <v>0</v>
      </c>
      <c r="BP799">
        <v>100</v>
      </c>
      <c r="BQ799">
        <v>0</v>
      </c>
      <c r="BR799">
        <v>75</v>
      </c>
      <c r="BS799">
        <v>0</v>
      </c>
      <c r="BT799">
        <v>100</v>
      </c>
      <c r="BU799">
        <v>75</v>
      </c>
      <c r="BV799">
        <v>75</v>
      </c>
      <c r="BW799">
        <v>100</v>
      </c>
      <c r="BX799">
        <v>100</v>
      </c>
      <c r="BY799">
        <v>50</v>
      </c>
      <c r="BZ799">
        <v>100</v>
      </c>
      <c r="CA799">
        <v>100</v>
      </c>
      <c r="CB799">
        <v>0</v>
      </c>
      <c r="CC799">
        <v>100</v>
      </c>
      <c r="CD799">
        <v>100</v>
      </c>
      <c r="CE799">
        <v>0</v>
      </c>
      <c r="CF799">
        <v>50</v>
      </c>
      <c r="CG799">
        <v>100</v>
      </c>
    </row>
    <row r="800" spans="1:85" x14ac:dyDescent="0.3">
      <c r="A800" t="s">
        <v>798</v>
      </c>
      <c r="B800" s="3" t="e">
        <v>#NULL!</v>
      </c>
      <c r="C800" s="1" t="e">
        <v>#NULL!</v>
      </c>
      <c r="D800" s="1" t="e">
        <v>#NULL!</v>
      </c>
      <c r="E800" s="3">
        <v>2</v>
      </c>
      <c r="F800" s="3">
        <v>2</v>
      </c>
      <c r="G800" s="3">
        <v>2</v>
      </c>
      <c r="H800" s="3">
        <v>2</v>
      </c>
      <c r="I800" s="1">
        <v>2</v>
      </c>
      <c r="J800" s="3" t="e">
        <v>#NULL!</v>
      </c>
      <c r="K800" s="1" t="e">
        <v>#NULL!</v>
      </c>
      <c r="L800" s="1" t="e">
        <v>#NULL!</v>
      </c>
      <c r="M800" s="3">
        <v>2</v>
      </c>
      <c r="N800" s="1">
        <v>1</v>
      </c>
      <c r="O800" s="3">
        <v>2</v>
      </c>
      <c r="P800" s="1" t="e">
        <v>#NULL!</v>
      </c>
      <c r="Q800" s="3">
        <v>1</v>
      </c>
      <c r="R800" s="3" t="e">
        <v>#NULL!</v>
      </c>
      <c r="S800" s="1" t="e">
        <v>#NULL!</v>
      </c>
      <c r="T800" s="3">
        <v>1</v>
      </c>
      <c r="U800" s="3">
        <v>2</v>
      </c>
      <c r="V800" s="3">
        <v>2</v>
      </c>
      <c r="W800" s="3" t="e">
        <v>#NULL!</v>
      </c>
      <c r="X800" s="1" t="e">
        <v>#NULL!</v>
      </c>
      <c r="Y800" s="3">
        <v>1</v>
      </c>
      <c r="Z800" s="3">
        <v>2</v>
      </c>
      <c r="AA800" s="1" t="e">
        <v>#NULL!</v>
      </c>
      <c r="AB800" s="3">
        <v>2</v>
      </c>
      <c r="AC800" s="1" t="e">
        <v>#NULL!</v>
      </c>
      <c r="AD800" s="1">
        <v>2</v>
      </c>
      <c r="AE800" s="3">
        <v>1</v>
      </c>
      <c r="AF800" s="3">
        <v>1</v>
      </c>
      <c r="AG800" s="3">
        <v>2</v>
      </c>
      <c r="AH800" s="3">
        <v>2</v>
      </c>
      <c r="AI800" s="1">
        <v>2</v>
      </c>
      <c r="AJ800" s="1">
        <v>2</v>
      </c>
      <c r="AK800" s="3" t="e">
        <v>#NULL!</v>
      </c>
      <c r="AL800" s="1">
        <v>2</v>
      </c>
      <c r="AM800" s="3">
        <v>2</v>
      </c>
      <c r="AN800" s="3">
        <v>2</v>
      </c>
      <c r="AO800" s="1">
        <v>2</v>
      </c>
      <c r="AP800" s="1">
        <v>1</v>
      </c>
      <c r="AQ800" s="3">
        <v>2</v>
      </c>
      <c r="AR800" s="1" t="e">
        <v>#NULL!</v>
      </c>
      <c r="AS800" s="1" t="e">
        <v>#NULL!</v>
      </c>
      <c r="AT800" s="3">
        <v>1</v>
      </c>
      <c r="AU800" s="3" t="e">
        <v>#NULL!</v>
      </c>
      <c r="AV800" s="3">
        <v>2</v>
      </c>
      <c r="AW800" s="1">
        <v>2</v>
      </c>
      <c r="AX800" s="3" t="e">
        <v>#NULL!</v>
      </c>
      <c r="AY800" s="3">
        <v>1</v>
      </c>
      <c r="AZ800" t="e">
        <v>#NULL!</v>
      </c>
      <c r="BA800">
        <v>2</v>
      </c>
      <c r="BB800">
        <v>2</v>
      </c>
      <c r="BC800">
        <v>2</v>
      </c>
      <c r="BD800">
        <v>1</v>
      </c>
      <c r="BE800" t="e">
        <v>#NULL!</v>
      </c>
      <c r="BF800">
        <v>2</v>
      </c>
      <c r="BG800">
        <v>2</v>
      </c>
      <c r="BH800">
        <v>2</v>
      </c>
      <c r="BI800" t="e">
        <v>#NULL!</v>
      </c>
      <c r="BJ800" t="e">
        <v>#NULL!</v>
      </c>
      <c r="BK800" t="e">
        <v>#NULL!</v>
      </c>
      <c r="BL800">
        <v>2</v>
      </c>
      <c r="BM800">
        <v>2</v>
      </c>
      <c r="BN800" t="e">
        <v>#NULL!</v>
      </c>
      <c r="BO800" t="e">
        <v>#NULL!</v>
      </c>
      <c r="BP800">
        <v>2</v>
      </c>
      <c r="BQ800" t="e">
        <v>#NULL!</v>
      </c>
      <c r="BR800">
        <v>2</v>
      </c>
      <c r="BS800" t="e">
        <v>#NULL!</v>
      </c>
      <c r="BT800">
        <v>2</v>
      </c>
      <c r="BU800">
        <v>2</v>
      </c>
      <c r="BV800">
        <v>1</v>
      </c>
      <c r="BW800">
        <v>1</v>
      </c>
      <c r="BX800">
        <v>2</v>
      </c>
      <c r="BY800">
        <v>2</v>
      </c>
      <c r="BZ800">
        <v>2</v>
      </c>
      <c r="CA800">
        <v>2</v>
      </c>
      <c r="CB800" t="e">
        <v>#NULL!</v>
      </c>
      <c r="CC800">
        <v>2</v>
      </c>
      <c r="CD800">
        <v>2</v>
      </c>
      <c r="CE800" t="e">
        <v>#NULL!</v>
      </c>
      <c r="CF800">
        <v>1</v>
      </c>
      <c r="CG800">
        <v>2</v>
      </c>
    </row>
    <row r="801" spans="1:85" x14ac:dyDescent="0.3">
      <c r="A801" t="s">
        <v>799</v>
      </c>
      <c r="B801" s="3" t="e">
        <v>#NULL!</v>
      </c>
      <c r="C801" s="1" t="e">
        <v>#NULL!</v>
      </c>
      <c r="D801" s="1" t="e">
        <v>#NULL!</v>
      </c>
      <c r="E801" s="3">
        <v>2</v>
      </c>
      <c r="F801" s="3">
        <v>2</v>
      </c>
      <c r="G801" s="3">
        <v>2</v>
      </c>
      <c r="H801" s="3">
        <v>2</v>
      </c>
      <c r="I801" s="1">
        <v>2</v>
      </c>
      <c r="J801" s="3" t="e">
        <v>#NULL!</v>
      </c>
      <c r="K801" s="1" t="e">
        <v>#NULL!</v>
      </c>
      <c r="L801" s="1" t="e">
        <v>#NULL!</v>
      </c>
      <c r="M801" s="3">
        <v>2</v>
      </c>
      <c r="N801" s="1">
        <v>1</v>
      </c>
      <c r="O801" s="3">
        <v>2</v>
      </c>
      <c r="P801" s="1" t="e">
        <v>#NULL!</v>
      </c>
      <c r="Q801" s="3">
        <v>1</v>
      </c>
      <c r="R801" s="3" t="e">
        <v>#NULL!</v>
      </c>
      <c r="S801" s="1" t="e">
        <v>#NULL!</v>
      </c>
      <c r="T801" s="3">
        <v>2</v>
      </c>
      <c r="U801" s="3">
        <v>2</v>
      </c>
      <c r="V801" s="3">
        <v>2</v>
      </c>
      <c r="W801" s="3" t="e">
        <v>#NULL!</v>
      </c>
      <c r="X801" s="1" t="e">
        <v>#NULL!</v>
      </c>
      <c r="Y801" s="3">
        <v>2</v>
      </c>
      <c r="Z801" s="3">
        <v>2</v>
      </c>
      <c r="AA801" s="1" t="e">
        <v>#NULL!</v>
      </c>
      <c r="AB801" s="3">
        <v>2</v>
      </c>
      <c r="AC801" s="1" t="e">
        <v>#NULL!</v>
      </c>
      <c r="AD801" s="1">
        <v>2</v>
      </c>
      <c r="AE801" s="3">
        <v>2</v>
      </c>
      <c r="AF801" s="3">
        <v>2</v>
      </c>
      <c r="AG801" s="3">
        <v>2</v>
      </c>
      <c r="AH801" s="3">
        <v>2</v>
      </c>
      <c r="AI801" s="1">
        <v>2</v>
      </c>
      <c r="AJ801" s="1">
        <v>2</v>
      </c>
      <c r="AK801" s="3" t="e">
        <v>#NULL!</v>
      </c>
      <c r="AL801" s="1">
        <v>2</v>
      </c>
      <c r="AM801" s="3">
        <v>2</v>
      </c>
      <c r="AN801" s="3">
        <v>2</v>
      </c>
      <c r="AO801" s="1">
        <v>2</v>
      </c>
      <c r="AP801" s="1">
        <v>2</v>
      </c>
      <c r="AQ801" s="3">
        <v>2</v>
      </c>
      <c r="AR801" s="1" t="e">
        <v>#NULL!</v>
      </c>
      <c r="AS801" s="1" t="e">
        <v>#NULL!</v>
      </c>
      <c r="AT801" s="3">
        <v>2</v>
      </c>
      <c r="AU801" s="3" t="e">
        <v>#NULL!</v>
      </c>
      <c r="AV801" s="3">
        <v>2</v>
      </c>
      <c r="AW801" s="1">
        <v>2</v>
      </c>
      <c r="AX801" s="3" t="e">
        <v>#NULL!</v>
      </c>
      <c r="AY801" s="3">
        <v>2</v>
      </c>
      <c r="AZ801" t="e">
        <v>#NULL!</v>
      </c>
      <c r="BA801">
        <v>2</v>
      </c>
      <c r="BB801">
        <v>2</v>
      </c>
      <c r="BC801">
        <v>2</v>
      </c>
      <c r="BD801">
        <v>2</v>
      </c>
      <c r="BE801" t="e">
        <v>#NULL!</v>
      </c>
      <c r="BF801">
        <v>2</v>
      </c>
      <c r="BG801">
        <v>2</v>
      </c>
      <c r="BH801">
        <v>2</v>
      </c>
      <c r="BI801" t="e">
        <v>#NULL!</v>
      </c>
      <c r="BJ801" t="e">
        <v>#NULL!</v>
      </c>
      <c r="BK801" t="e">
        <v>#NULL!</v>
      </c>
      <c r="BL801">
        <v>2</v>
      </c>
      <c r="BM801">
        <v>2</v>
      </c>
      <c r="BN801" t="e">
        <v>#NULL!</v>
      </c>
      <c r="BO801" t="e">
        <v>#NULL!</v>
      </c>
      <c r="BP801">
        <v>2</v>
      </c>
      <c r="BQ801" t="e">
        <v>#NULL!</v>
      </c>
      <c r="BR801">
        <v>2</v>
      </c>
      <c r="BS801" t="e">
        <v>#NULL!</v>
      </c>
      <c r="BT801">
        <v>2</v>
      </c>
      <c r="BU801">
        <v>2</v>
      </c>
      <c r="BV801">
        <v>2</v>
      </c>
      <c r="BW801">
        <v>1</v>
      </c>
      <c r="BX801">
        <v>2</v>
      </c>
      <c r="BY801">
        <v>2</v>
      </c>
      <c r="BZ801">
        <v>2</v>
      </c>
      <c r="CA801">
        <v>2</v>
      </c>
      <c r="CB801" t="e">
        <v>#NULL!</v>
      </c>
      <c r="CC801">
        <v>2</v>
      </c>
      <c r="CD801">
        <v>2</v>
      </c>
      <c r="CE801" t="e">
        <v>#NULL!</v>
      </c>
      <c r="CF801">
        <v>2</v>
      </c>
      <c r="CG801">
        <v>2</v>
      </c>
    </row>
    <row r="802" spans="1:85" x14ac:dyDescent="0.3">
      <c r="A802" t="s">
        <v>800</v>
      </c>
      <c r="B802" s="3">
        <v>0</v>
      </c>
      <c r="C802" s="3">
        <v>0</v>
      </c>
      <c r="D802" s="3">
        <v>0</v>
      </c>
      <c r="E802" s="3">
        <v>0.21428571428571</v>
      </c>
      <c r="F802" s="3">
        <v>0.28571428571428997</v>
      </c>
      <c r="G802" s="3">
        <v>0.21428571428571</v>
      </c>
      <c r="H802" s="3">
        <v>0.21428571428571</v>
      </c>
      <c r="I802" s="3">
        <v>0.21428571428571</v>
      </c>
      <c r="J802" s="3">
        <v>0</v>
      </c>
      <c r="K802" s="3">
        <v>0</v>
      </c>
      <c r="L802" s="3">
        <v>0</v>
      </c>
      <c r="M802" s="3">
        <v>0.21428571428571</v>
      </c>
      <c r="N802" s="3">
        <v>0.10714285714286</v>
      </c>
      <c r="O802" s="3">
        <v>0.28571428571428997</v>
      </c>
      <c r="P802" s="3">
        <v>0</v>
      </c>
      <c r="Q802" s="3">
        <v>0.10714285714286</v>
      </c>
      <c r="R802" s="3">
        <v>0</v>
      </c>
      <c r="S802" s="3">
        <v>0</v>
      </c>
      <c r="T802" s="3">
        <v>0.21428571428571</v>
      </c>
      <c r="U802" s="3">
        <v>0.28571428571428997</v>
      </c>
      <c r="V802" s="3">
        <v>0.28571428571428997</v>
      </c>
      <c r="W802" s="3">
        <v>0</v>
      </c>
      <c r="X802" s="3">
        <v>0</v>
      </c>
      <c r="Y802" s="3">
        <v>0.21428571428571</v>
      </c>
      <c r="Z802" s="3">
        <v>0.28571428571428997</v>
      </c>
      <c r="AA802" s="3">
        <v>0</v>
      </c>
      <c r="AB802" s="3">
        <v>0.28571428571428997</v>
      </c>
      <c r="AC802" s="3">
        <v>0</v>
      </c>
      <c r="AD802" s="3">
        <v>0.14285714285713999</v>
      </c>
      <c r="AE802" s="3">
        <v>0.16071428571429</v>
      </c>
      <c r="AF802" s="3">
        <v>0.10714285714286</v>
      </c>
      <c r="AG802" s="3">
        <v>0.28571428571428997</v>
      </c>
      <c r="AH802" s="3">
        <v>0.21428571428571</v>
      </c>
      <c r="AI802" s="3">
        <v>0.21428571428571</v>
      </c>
      <c r="AJ802" s="3">
        <v>0.28571428571428997</v>
      </c>
      <c r="AK802" s="3">
        <v>0</v>
      </c>
      <c r="AL802" s="3">
        <v>0.28571428571428997</v>
      </c>
      <c r="AM802" s="3">
        <v>0.28571428571428997</v>
      </c>
      <c r="AN802" s="3">
        <v>0.14285714285713999</v>
      </c>
      <c r="AO802" s="3">
        <v>0.21428571428571</v>
      </c>
      <c r="AP802" s="3">
        <v>0.16071428571429</v>
      </c>
      <c r="AQ802" s="3">
        <v>0.28571428571428997</v>
      </c>
      <c r="AR802" s="3">
        <v>0</v>
      </c>
      <c r="AS802" s="3">
        <v>0</v>
      </c>
      <c r="AT802" s="3">
        <v>0.16071428571429</v>
      </c>
      <c r="AU802" s="3">
        <v>0</v>
      </c>
      <c r="AV802" s="3">
        <v>0.28571428571428997</v>
      </c>
      <c r="AW802" s="3">
        <v>0.14285714285713999</v>
      </c>
      <c r="AX802" s="3">
        <v>0</v>
      </c>
      <c r="AY802" s="3">
        <v>0.10714285714286</v>
      </c>
      <c r="AZ802">
        <v>0</v>
      </c>
      <c r="BA802">
        <v>0.28571428571428997</v>
      </c>
      <c r="BB802">
        <v>0.28571428571428997</v>
      </c>
      <c r="BC802">
        <v>0.21428571428571</v>
      </c>
      <c r="BD802">
        <v>0.16071428571429</v>
      </c>
      <c r="BE802">
        <v>0</v>
      </c>
      <c r="BF802">
        <v>0.28571428571428997</v>
      </c>
      <c r="BG802">
        <v>0.21428571428571</v>
      </c>
      <c r="BH802">
        <v>0.28571428571428997</v>
      </c>
      <c r="BI802">
        <v>0</v>
      </c>
      <c r="BJ802">
        <v>0</v>
      </c>
      <c r="BK802">
        <v>0</v>
      </c>
      <c r="BL802">
        <v>0.21428571428571</v>
      </c>
      <c r="BM802">
        <v>0.14285714285713999</v>
      </c>
      <c r="BN802">
        <v>0</v>
      </c>
      <c r="BO802">
        <v>0</v>
      </c>
      <c r="BP802">
        <v>0.28571428571428997</v>
      </c>
      <c r="BQ802">
        <v>0</v>
      </c>
      <c r="BR802">
        <v>0.21428571428571</v>
      </c>
      <c r="BS802">
        <v>0</v>
      </c>
      <c r="BT802">
        <v>0.28571428571428997</v>
      </c>
      <c r="BU802">
        <v>0.21428571428571</v>
      </c>
      <c r="BV802">
        <v>0.16071428571429</v>
      </c>
      <c r="BW802">
        <v>0.14285714285713999</v>
      </c>
      <c r="BX802">
        <v>0.28571428571428997</v>
      </c>
      <c r="BY802">
        <v>0.14285714285713999</v>
      </c>
      <c r="BZ802">
        <v>0.28571428571428997</v>
      </c>
      <c r="CA802">
        <v>0.28571428571428997</v>
      </c>
      <c r="CB802">
        <v>0</v>
      </c>
      <c r="CC802">
        <v>0.28571428571428997</v>
      </c>
      <c r="CD802">
        <v>0.28571428571428997</v>
      </c>
      <c r="CE802">
        <v>0</v>
      </c>
      <c r="CF802">
        <v>0.10714285714286</v>
      </c>
      <c r="CG802">
        <v>0.28571428571428997</v>
      </c>
    </row>
    <row r="803" spans="1:85" x14ac:dyDescent="0.3">
      <c r="A803" t="s">
        <v>801</v>
      </c>
      <c r="B803" t="s">
        <v>1721</v>
      </c>
      <c r="C803" t="s">
        <v>1721</v>
      </c>
      <c r="D803" t="s">
        <v>1721</v>
      </c>
      <c r="E803" t="s">
        <v>1721</v>
      </c>
      <c r="F803" t="s">
        <v>1721</v>
      </c>
      <c r="G803" t="s">
        <v>1721</v>
      </c>
      <c r="H803" t="s">
        <v>1721</v>
      </c>
      <c r="I803" t="s">
        <v>1721</v>
      </c>
      <c r="J803" t="s">
        <v>1721</v>
      </c>
      <c r="K803" t="s">
        <v>1721</v>
      </c>
      <c r="L803" t="s">
        <v>1721</v>
      </c>
      <c r="M803" t="s">
        <v>1721</v>
      </c>
      <c r="N803" t="s">
        <v>1721</v>
      </c>
      <c r="O803" t="s">
        <v>1721</v>
      </c>
      <c r="P803" t="s">
        <v>1721</v>
      </c>
      <c r="Q803" t="s">
        <v>1721</v>
      </c>
      <c r="R803" t="s">
        <v>1721</v>
      </c>
      <c r="S803" t="s">
        <v>1721</v>
      </c>
      <c r="T803" t="s">
        <v>1721</v>
      </c>
      <c r="U803" t="s">
        <v>1721</v>
      </c>
      <c r="V803" t="s">
        <v>1721</v>
      </c>
      <c r="W803" t="s">
        <v>1721</v>
      </c>
      <c r="X803" t="s">
        <v>1721</v>
      </c>
      <c r="Y803" t="s">
        <v>1721</v>
      </c>
      <c r="Z803" t="s">
        <v>1721</v>
      </c>
      <c r="AA803" t="s">
        <v>1721</v>
      </c>
      <c r="AB803" t="s">
        <v>1721</v>
      </c>
      <c r="AC803" t="s">
        <v>1721</v>
      </c>
      <c r="AD803" t="s">
        <v>1721</v>
      </c>
      <c r="AE803" t="s">
        <v>1721</v>
      </c>
      <c r="AF803" t="s">
        <v>1721</v>
      </c>
      <c r="AG803" t="s">
        <v>1721</v>
      </c>
      <c r="AH803" t="s">
        <v>1721</v>
      </c>
      <c r="AI803" t="s">
        <v>1721</v>
      </c>
      <c r="AJ803" t="s">
        <v>1721</v>
      </c>
      <c r="AK803" t="s">
        <v>1721</v>
      </c>
      <c r="AL803" t="s">
        <v>1721</v>
      </c>
      <c r="AM803" t="s">
        <v>1721</v>
      </c>
      <c r="AN803" t="s">
        <v>1721</v>
      </c>
      <c r="AO803" t="s">
        <v>1721</v>
      </c>
      <c r="AP803" t="s">
        <v>1721</v>
      </c>
      <c r="AQ803" t="s">
        <v>1721</v>
      </c>
      <c r="AR803" t="s">
        <v>1721</v>
      </c>
      <c r="AS803" t="s">
        <v>1721</v>
      </c>
      <c r="AT803" t="s">
        <v>1721</v>
      </c>
      <c r="AU803" t="s">
        <v>1721</v>
      </c>
      <c r="AV803" t="s">
        <v>3250</v>
      </c>
      <c r="AW803" t="s">
        <v>1721</v>
      </c>
      <c r="AX803" t="s">
        <v>1721</v>
      </c>
      <c r="AY803" t="s">
        <v>1721</v>
      </c>
      <c r="AZ803" t="s">
        <v>1721</v>
      </c>
      <c r="BA803" t="s">
        <v>1721</v>
      </c>
      <c r="BB803" t="s">
        <v>1721</v>
      </c>
      <c r="BC803" t="s">
        <v>1721</v>
      </c>
      <c r="BD803" t="s">
        <v>1721</v>
      </c>
      <c r="BE803" t="s">
        <v>1721</v>
      </c>
      <c r="BF803" t="s">
        <v>1721</v>
      </c>
      <c r="BG803" t="s">
        <v>1721</v>
      </c>
      <c r="BH803" t="s">
        <v>1721</v>
      </c>
      <c r="BI803" t="s">
        <v>1721</v>
      </c>
      <c r="BJ803" t="s">
        <v>4000</v>
      </c>
      <c r="BK803" t="s">
        <v>1721</v>
      </c>
      <c r="BL803" t="s">
        <v>1721</v>
      </c>
      <c r="BM803" t="s">
        <v>1721</v>
      </c>
      <c r="BN803" t="s">
        <v>1721</v>
      </c>
      <c r="BO803" t="s">
        <v>1721</v>
      </c>
      <c r="BP803" t="s">
        <v>1721</v>
      </c>
      <c r="BQ803" t="s">
        <v>1721</v>
      </c>
      <c r="BR803" t="s">
        <v>3610</v>
      </c>
      <c r="BS803" t="s">
        <v>1721</v>
      </c>
      <c r="BT803" t="s">
        <v>2179</v>
      </c>
      <c r="BU803" t="s">
        <v>1721</v>
      </c>
      <c r="BV803" t="s">
        <v>1721</v>
      </c>
      <c r="BW803" t="s">
        <v>1721</v>
      </c>
      <c r="BX803" t="s">
        <v>1721</v>
      </c>
      <c r="BY803" t="s">
        <v>3750</v>
      </c>
      <c r="BZ803" t="s">
        <v>1721</v>
      </c>
      <c r="CA803" t="s">
        <v>1721</v>
      </c>
      <c r="CB803" t="s">
        <v>1721</v>
      </c>
      <c r="CC803" t="s">
        <v>1721</v>
      </c>
      <c r="CD803" t="s">
        <v>3843</v>
      </c>
      <c r="CE803" t="s">
        <v>1721</v>
      </c>
      <c r="CF803" t="s">
        <v>1721</v>
      </c>
      <c r="CG803" t="s">
        <v>1721</v>
      </c>
    </row>
    <row r="804" spans="1:85" x14ac:dyDescent="0.3">
      <c r="A804" t="s">
        <v>802</v>
      </c>
      <c r="B804" t="s">
        <v>1721</v>
      </c>
      <c r="C804" t="s">
        <v>1721</v>
      </c>
      <c r="D804" t="s">
        <v>1721</v>
      </c>
      <c r="E804" t="s">
        <v>1721</v>
      </c>
      <c r="F804" t="s">
        <v>1721</v>
      </c>
      <c r="G804" t="s">
        <v>1721</v>
      </c>
      <c r="H804" t="s">
        <v>1721</v>
      </c>
      <c r="I804" t="s">
        <v>1721</v>
      </c>
      <c r="J804" t="s">
        <v>1721</v>
      </c>
      <c r="K804" t="s">
        <v>1721</v>
      </c>
      <c r="L804" t="s">
        <v>1721</v>
      </c>
      <c r="M804" t="s">
        <v>1721</v>
      </c>
      <c r="N804" t="s">
        <v>1721</v>
      </c>
      <c r="O804" t="s">
        <v>1721</v>
      </c>
      <c r="P804" t="s">
        <v>1721</v>
      </c>
      <c r="Q804" t="s">
        <v>1721</v>
      </c>
      <c r="R804" t="s">
        <v>1721</v>
      </c>
      <c r="S804" t="s">
        <v>1721</v>
      </c>
      <c r="T804" t="s">
        <v>1721</v>
      </c>
      <c r="U804" t="s">
        <v>1721</v>
      </c>
      <c r="V804" t="s">
        <v>1721</v>
      </c>
      <c r="W804" t="s">
        <v>1721</v>
      </c>
      <c r="X804" t="s">
        <v>1721</v>
      </c>
      <c r="Y804" t="s">
        <v>1721</v>
      </c>
      <c r="Z804" t="s">
        <v>1721</v>
      </c>
      <c r="AA804" t="s">
        <v>1721</v>
      </c>
      <c r="AB804" t="s">
        <v>1721</v>
      </c>
      <c r="AC804" t="s">
        <v>1721</v>
      </c>
      <c r="AD804" t="s">
        <v>1721</v>
      </c>
      <c r="AE804" t="s">
        <v>1721</v>
      </c>
      <c r="AF804" t="s">
        <v>1721</v>
      </c>
      <c r="AG804" t="s">
        <v>1721</v>
      </c>
      <c r="AH804" t="s">
        <v>1721</v>
      </c>
      <c r="AI804" t="s">
        <v>1721</v>
      </c>
      <c r="AJ804" t="s">
        <v>1721</v>
      </c>
      <c r="AK804" t="s">
        <v>1721</v>
      </c>
      <c r="AL804" t="s">
        <v>1721</v>
      </c>
      <c r="AM804" t="s">
        <v>1721</v>
      </c>
      <c r="AN804" t="s">
        <v>1721</v>
      </c>
      <c r="AO804" t="s">
        <v>1721</v>
      </c>
      <c r="AP804" t="s">
        <v>1721</v>
      </c>
      <c r="AQ804" t="s">
        <v>1721</v>
      </c>
      <c r="AR804" t="s">
        <v>1721</v>
      </c>
      <c r="AS804" t="s">
        <v>1721</v>
      </c>
      <c r="AT804" t="s">
        <v>1721</v>
      </c>
      <c r="AU804" t="s">
        <v>1721</v>
      </c>
      <c r="AV804" t="s">
        <v>1721</v>
      </c>
      <c r="AW804" t="s">
        <v>1721</v>
      </c>
      <c r="AX804" t="s">
        <v>1721</v>
      </c>
      <c r="AY804" t="s">
        <v>1721</v>
      </c>
      <c r="AZ804" t="s">
        <v>1721</v>
      </c>
      <c r="BA804" t="s">
        <v>1721</v>
      </c>
      <c r="BB804" t="s">
        <v>1721</v>
      </c>
      <c r="BC804" t="s">
        <v>1721</v>
      </c>
      <c r="BD804" t="s">
        <v>1721</v>
      </c>
      <c r="BE804" t="s">
        <v>1721</v>
      </c>
      <c r="BF804" t="s">
        <v>1721</v>
      </c>
      <c r="BG804" t="s">
        <v>1721</v>
      </c>
      <c r="BH804" t="s">
        <v>1721</v>
      </c>
      <c r="BI804" t="s">
        <v>1721</v>
      </c>
      <c r="BJ804" t="s">
        <v>1721</v>
      </c>
      <c r="BK804" t="s">
        <v>1721</v>
      </c>
      <c r="BL804" t="s">
        <v>1721</v>
      </c>
      <c r="BM804" t="s">
        <v>1721</v>
      </c>
      <c r="BN804" t="s">
        <v>1721</v>
      </c>
      <c r="BO804" t="s">
        <v>1721</v>
      </c>
      <c r="BP804" t="s">
        <v>1721</v>
      </c>
      <c r="BQ804" t="s">
        <v>1721</v>
      </c>
      <c r="BR804" t="s">
        <v>1721</v>
      </c>
      <c r="BS804" t="s">
        <v>1721</v>
      </c>
      <c r="BT804" t="s">
        <v>1721</v>
      </c>
      <c r="BU804" t="s">
        <v>1721</v>
      </c>
      <c r="BV804" t="s">
        <v>1721</v>
      </c>
      <c r="BW804" t="s">
        <v>1721</v>
      </c>
      <c r="BX804" t="s">
        <v>1721</v>
      </c>
      <c r="BY804" t="s">
        <v>1721</v>
      </c>
      <c r="BZ804" t="s">
        <v>1721</v>
      </c>
      <c r="CA804" t="s">
        <v>1721</v>
      </c>
      <c r="CB804" t="s">
        <v>1721</v>
      </c>
      <c r="CC804" t="s">
        <v>1721</v>
      </c>
      <c r="CD804" t="s">
        <v>1721</v>
      </c>
      <c r="CE804" t="s">
        <v>1721</v>
      </c>
      <c r="CF804" t="s">
        <v>1721</v>
      </c>
      <c r="CG804" t="s">
        <v>1721</v>
      </c>
    </row>
    <row r="805" spans="1:85" x14ac:dyDescent="0.3">
      <c r="A805" t="s">
        <v>803</v>
      </c>
      <c r="B805" s="3">
        <v>0</v>
      </c>
      <c r="C805" s="3">
        <v>0</v>
      </c>
      <c r="D805" s="3">
        <v>0</v>
      </c>
      <c r="E805" s="3">
        <v>0</v>
      </c>
      <c r="F805" s="3">
        <v>0</v>
      </c>
      <c r="G805" s="3">
        <v>0</v>
      </c>
      <c r="H805" s="3">
        <v>0</v>
      </c>
      <c r="I805" s="3">
        <v>0</v>
      </c>
      <c r="J805" s="3">
        <v>0</v>
      </c>
      <c r="K805" s="3">
        <v>0</v>
      </c>
      <c r="L805" s="3">
        <v>0</v>
      </c>
      <c r="M805" s="3">
        <v>0</v>
      </c>
      <c r="N805" s="3">
        <v>0</v>
      </c>
      <c r="O805" s="3">
        <v>0</v>
      </c>
      <c r="P805" s="3">
        <v>0</v>
      </c>
      <c r="Q805" s="3">
        <v>0</v>
      </c>
      <c r="R805" s="3">
        <v>0</v>
      </c>
      <c r="S805" s="3">
        <v>0</v>
      </c>
      <c r="T805" s="3">
        <v>0</v>
      </c>
      <c r="U805" s="3">
        <v>0</v>
      </c>
      <c r="V805" s="3">
        <v>0</v>
      </c>
      <c r="W805" s="3">
        <v>0</v>
      </c>
      <c r="X805" s="3">
        <v>0</v>
      </c>
      <c r="Y805" s="3">
        <v>0</v>
      </c>
      <c r="Z805" s="3">
        <v>0</v>
      </c>
      <c r="AA805" s="3">
        <v>0</v>
      </c>
      <c r="AB805" s="3">
        <v>0</v>
      </c>
      <c r="AC805" s="3">
        <v>0</v>
      </c>
      <c r="AD805" s="3">
        <v>0</v>
      </c>
      <c r="AE805" s="3">
        <v>0</v>
      </c>
      <c r="AF805" s="3">
        <v>0</v>
      </c>
      <c r="AG805" s="3">
        <v>0</v>
      </c>
      <c r="AH805" s="3">
        <v>0</v>
      </c>
      <c r="AI805" s="3">
        <v>0</v>
      </c>
      <c r="AJ805" s="3">
        <v>0</v>
      </c>
      <c r="AK805" s="3">
        <v>0</v>
      </c>
      <c r="AL805" s="3">
        <v>0</v>
      </c>
      <c r="AM805" s="3">
        <v>0</v>
      </c>
      <c r="AN805" s="3">
        <v>0</v>
      </c>
      <c r="AO805" s="3">
        <v>0</v>
      </c>
      <c r="AP805" s="3">
        <v>0</v>
      </c>
      <c r="AQ805" s="3">
        <v>0</v>
      </c>
      <c r="AR805" s="3">
        <v>0</v>
      </c>
      <c r="AS805" s="3">
        <v>0</v>
      </c>
      <c r="AT805" s="3">
        <v>0</v>
      </c>
      <c r="AU805" s="3">
        <v>0</v>
      </c>
      <c r="AV805" s="3">
        <v>100</v>
      </c>
      <c r="AW805" s="3">
        <v>0</v>
      </c>
      <c r="AX805" s="3">
        <v>0</v>
      </c>
      <c r="AY805" s="3">
        <v>0</v>
      </c>
      <c r="AZ805">
        <v>0</v>
      </c>
      <c r="BA805">
        <v>0</v>
      </c>
      <c r="BB805">
        <v>0</v>
      </c>
      <c r="BC805">
        <v>0</v>
      </c>
      <c r="BD805">
        <v>0</v>
      </c>
      <c r="BE805">
        <v>0</v>
      </c>
      <c r="BF805">
        <v>0</v>
      </c>
      <c r="BG805">
        <v>0</v>
      </c>
      <c r="BH805">
        <v>0</v>
      </c>
      <c r="BI805">
        <v>0</v>
      </c>
      <c r="BJ805">
        <v>100</v>
      </c>
      <c r="BK805">
        <v>0</v>
      </c>
      <c r="BL805">
        <v>0</v>
      </c>
      <c r="BM805">
        <v>0</v>
      </c>
      <c r="BN805">
        <v>0</v>
      </c>
      <c r="BO805">
        <v>0</v>
      </c>
      <c r="BP805">
        <v>0</v>
      </c>
      <c r="BQ805">
        <v>0</v>
      </c>
      <c r="BR805">
        <v>75</v>
      </c>
      <c r="BS805">
        <v>0</v>
      </c>
      <c r="BT805">
        <v>100</v>
      </c>
      <c r="BU805">
        <v>0</v>
      </c>
      <c r="BV805">
        <v>0</v>
      </c>
      <c r="BW805">
        <v>0</v>
      </c>
      <c r="BX805">
        <v>0</v>
      </c>
      <c r="BY805">
        <v>50</v>
      </c>
      <c r="BZ805">
        <v>0</v>
      </c>
      <c r="CA805">
        <v>0</v>
      </c>
      <c r="CB805">
        <v>0</v>
      </c>
      <c r="CC805">
        <v>0</v>
      </c>
      <c r="CD805">
        <v>100</v>
      </c>
      <c r="CE805">
        <v>0</v>
      </c>
      <c r="CF805">
        <v>0</v>
      </c>
      <c r="CG805">
        <v>0</v>
      </c>
    </row>
    <row r="806" spans="1:85" x14ac:dyDescent="0.3">
      <c r="A806" t="s">
        <v>804</v>
      </c>
      <c r="B806" s="1" t="e">
        <v>#NULL!</v>
      </c>
      <c r="C806" s="1" t="e">
        <v>#NULL!</v>
      </c>
      <c r="D806" s="1" t="e">
        <v>#NULL!</v>
      </c>
      <c r="E806" s="1" t="e">
        <v>#NULL!</v>
      </c>
      <c r="F806" s="1" t="e">
        <v>#NULL!</v>
      </c>
      <c r="G806" s="1" t="e">
        <v>#NULL!</v>
      </c>
      <c r="H806" s="1" t="e">
        <v>#NULL!</v>
      </c>
      <c r="I806" s="1" t="e">
        <v>#NULL!</v>
      </c>
      <c r="J806" s="1" t="e">
        <v>#NULL!</v>
      </c>
      <c r="K806" s="1" t="e">
        <v>#NULL!</v>
      </c>
      <c r="L806" s="1" t="e">
        <v>#NULL!</v>
      </c>
      <c r="M806" s="1" t="e">
        <v>#NULL!</v>
      </c>
      <c r="N806" s="1" t="e">
        <v>#NULL!</v>
      </c>
      <c r="O806" s="1" t="e">
        <v>#NULL!</v>
      </c>
      <c r="P806" s="1" t="e">
        <v>#NULL!</v>
      </c>
      <c r="Q806" s="1" t="e">
        <v>#NULL!</v>
      </c>
      <c r="R806" s="1" t="e">
        <v>#NULL!</v>
      </c>
      <c r="S806" s="1" t="e">
        <v>#NULL!</v>
      </c>
      <c r="T806" s="1" t="e">
        <v>#NULL!</v>
      </c>
      <c r="U806" s="1" t="e">
        <v>#NULL!</v>
      </c>
      <c r="V806" s="1" t="e">
        <v>#NULL!</v>
      </c>
      <c r="W806" s="3" t="e">
        <v>#NULL!</v>
      </c>
      <c r="X806" s="1" t="e">
        <v>#NULL!</v>
      </c>
      <c r="Y806" s="1" t="e">
        <v>#NULL!</v>
      </c>
      <c r="Z806" s="1" t="e">
        <v>#NULL!</v>
      </c>
      <c r="AA806" s="1" t="e">
        <v>#NULL!</v>
      </c>
      <c r="AB806" s="1" t="e">
        <v>#NULL!</v>
      </c>
      <c r="AC806" s="1" t="e">
        <v>#NULL!</v>
      </c>
      <c r="AD806" s="1" t="e">
        <v>#NULL!</v>
      </c>
      <c r="AE806" s="1" t="e">
        <v>#NULL!</v>
      </c>
      <c r="AF806" s="3" t="e">
        <v>#NULL!</v>
      </c>
      <c r="AG806" s="3" t="e">
        <v>#NULL!</v>
      </c>
      <c r="AH806" s="1" t="e">
        <v>#NULL!</v>
      </c>
      <c r="AI806" s="1" t="e">
        <v>#NULL!</v>
      </c>
      <c r="AJ806" s="1" t="e">
        <v>#NULL!</v>
      </c>
      <c r="AK806" s="1" t="e">
        <v>#NULL!</v>
      </c>
      <c r="AL806" s="1" t="e">
        <v>#NULL!</v>
      </c>
      <c r="AM806" s="1" t="e">
        <v>#NULL!</v>
      </c>
      <c r="AN806" s="1" t="e">
        <v>#NULL!</v>
      </c>
      <c r="AO806" s="1" t="e">
        <v>#NULL!</v>
      </c>
      <c r="AP806" s="1" t="e">
        <v>#NULL!</v>
      </c>
      <c r="AQ806" s="1" t="e">
        <v>#NULL!</v>
      </c>
      <c r="AR806" s="1" t="e">
        <v>#NULL!</v>
      </c>
      <c r="AS806" s="1" t="e">
        <v>#NULL!</v>
      </c>
      <c r="AT806" s="1" t="e">
        <v>#NULL!</v>
      </c>
      <c r="AU806" s="1" t="e">
        <v>#NULL!</v>
      </c>
      <c r="AV806" s="3">
        <v>1</v>
      </c>
      <c r="AW806" s="1" t="e">
        <v>#NULL!</v>
      </c>
      <c r="AX806" s="1" t="e">
        <v>#NULL!</v>
      </c>
      <c r="AY806" s="1" t="e">
        <v>#NULL!</v>
      </c>
      <c r="AZ806" t="e">
        <v>#NULL!</v>
      </c>
      <c r="BA806" t="e">
        <v>#NULL!</v>
      </c>
      <c r="BB806" t="e">
        <v>#NULL!</v>
      </c>
      <c r="BC806" t="e">
        <v>#NULL!</v>
      </c>
      <c r="BD806" t="e">
        <v>#NULL!</v>
      </c>
      <c r="BE806" t="e">
        <v>#NULL!</v>
      </c>
      <c r="BF806" t="e">
        <v>#NULL!</v>
      </c>
      <c r="BG806" t="e">
        <v>#NULL!</v>
      </c>
      <c r="BH806" t="e">
        <v>#NULL!</v>
      </c>
      <c r="BI806" t="e">
        <v>#NULL!</v>
      </c>
      <c r="BJ806">
        <v>2</v>
      </c>
      <c r="BK806" t="e">
        <v>#NULL!</v>
      </c>
      <c r="BL806" t="e">
        <v>#NULL!</v>
      </c>
      <c r="BM806" t="e">
        <v>#NULL!</v>
      </c>
      <c r="BN806" t="e">
        <v>#NULL!</v>
      </c>
      <c r="BO806" t="e">
        <v>#NULL!</v>
      </c>
      <c r="BP806" t="e">
        <v>#NULL!</v>
      </c>
      <c r="BQ806" t="e">
        <v>#NULL!</v>
      </c>
      <c r="BR806">
        <v>2</v>
      </c>
      <c r="BS806" t="e">
        <v>#NULL!</v>
      </c>
      <c r="BT806">
        <v>2</v>
      </c>
      <c r="BU806" t="e">
        <v>#NULL!</v>
      </c>
      <c r="BV806" t="e">
        <v>#NULL!</v>
      </c>
      <c r="BW806" t="e">
        <v>#NULL!</v>
      </c>
      <c r="BX806" t="e">
        <v>#NULL!</v>
      </c>
      <c r="BY806">
        <v>2</v>
      </c>
      <c r="BZ806" t="e">
        <v>#NULL!</v>
      </c>
      <c r="CA806" t="e">
        <v>#NULL!</v>
      </c>
      <c r="CB806" t="e">
        <v>#NULL!</v>
      </c>
      <c r="CC806" t="e">
        <v>#NULL!</v>
      </c>
      <c r="CD806">
        <v>1</v>
      </c>
      <c r="CE806" t="e">
        <v>#NULL!</v>
      </c>
      <c r="CF806" t="e">
        <v>#NULL!</v>
      </c>
      <c r="CG806" t="e">
        <v>#NULL!</v>
      </c>
    </row>
    <row r="807" spans="1:85" x14ac:dyDescent="0.3">
      <c r="A807" t="s">
        <v>805</v>
      </c>
      <c r="B807" s="1" t="e">
        <v>#NULL!</v>
      </c>
      <c r="C807" s="1" t="e">
        <v>#NULL!</v>
      </c>
      <c r="D807" s="1" t="e">
        <v>#NULL!</v>
      </c>
      <c r="E807" s="1" t="e">
        <v>#NULL!</v>
      </c>
      <c r="F807" s="1" t="e">
        <v>#NULL!</v>
      </c>
      <c r="G807" s="1" t="e">
        <v>#NULL!</v>
      </c>
      <c r="H807" s="1" t="e">
        <v>#NULL!</v>
      </c>
      <c r="I807" s="1" t="e">
        <v>#NULL!</v>
      </c>
      <c r="J807" s="1" t="e">
        <v>#NULL!</v>
      </c>
      <c r="K807" s="1" t="e">
        <v>#NULL!</v>
      </c>
      <c r="L807" s="1" t="e">
        <v>#NULL!</v>
      </c>
      <c r="M807" s="1" t="e">
        <v>#NULL!</v>
      </c>
      <c r="N807" s="1" t="e">
        <v>#NULL!</v>
      </c>
      <c r="O807" s="1" t="e">
        <v>#NULL!</v>
      </c>
      <c r="P807" s="1" t="e">
        <v>#NULL!</v>
      </c>
      <c r="Q807" s="1" t="e">
        <v>#NULL!</v>
      </c>
      <c r="R807" s="1" t="e">
        <v>#NULL!</v>
      </c>
      <c r="S807" s="1" t="e">
        <v>#NULL!</v>
      </c>
      <c r="T807" s="1" t="e">
        <v>#NULL!</v>
      </c>
      <c r="U807" s="1" t="e">
        <v>#NULL!</v>
      </c>
      <c r="V807" s="1" t="e">
        <v>#NULL!</v>
      </c>
      <c r="W807" s="3" t="e">
        <v>#NULL!</v>
      </c>
      <c r="X807" s="1" t="e">
        <v>#NULL!</v>
      </c>
      <c r="Y807" s="1" t="e">
        <v>#NULL!</v>
      </c>
      <c r="Z807" s="1" t="e">
        <v>#NULL!</v>
      </c>
      <c r="AA807" s="1" t="e">
        <v>#NULL!</v>
      </c>
      <c r="AB807" s="1" t="e">
        <v>#NULL!</v>
      </c>
      <c r="AC807" s="1" t="e">
        <v>#NULL!</v>
      </c>
      <c r="AD807" s="1" t="e">
        <v>#NULL!</v>
      </c>
      <c r="AE807" s="1" t="e">
        <v>#NULL!</v>
      </c>
      <c r="AF807" s="3" t="e">
        <v>#NULL!</v>
      </c>
      <c r="AG807" s="3" t="e">
        <v>#NULL!</v>
      </c>
      <c r="AH807" s="1" t="e">
        <v>#NULL!</v>
      </c>
      <c r="AI807" s="1" t="e">
        <v>#NULL!</v>
      </c>
      <c r="AJ807" s="1" t="e">
        <v>#NULL!</v>
      </c>
      <c r="AK807" s="1" t="e">
        <v>#NULL!</v>
      </c>
      <c r="AL807" s="1" t="e">
        <v>#NULL!</v>
      </c>
      <c r="AM807" s="1" t="e">
        <v>#NULL!</v>
      </c>
      <c r="AN807" s="1" t="e">
        <v>#NULL!</v>
      </c>
      <c r="AO807" s="1" t="e">
        <v>#NULL!</v>
      </c>
      <c r="AP807" s="1" t="e">
        <v>#NULL!</v>
      </c>
      <c r="AQ807" s="1" t="e">
        <v>#NULL!</v>
      </c>
      <c r="AR807" s="1" t="e">
        <v>#NULL!</v>
      </c>
      <c r="AS807" s="1" t="e">
        <v>#NULL!</v>
      </c>
      <c r="AT807" s="1" t="e">
        <v>#NULL!</v>
      </c>
      <c r="AU807" s="1" t="e">
        <v>#NULL!</v>
      </c>
      <c r="AV807" s="3">
        <v>1</v>
      </c>
      <c r="AW807" s="1" t="e">
        <v>#NULL!</v>
      </c>
      <c r="AX807" s="1" t="e">
        <v>#NULL!</v>
      </c>
      <c r="AY807" s="1" t="e">
        <v>#NULL!</v>
      </c>
      <c r="AZ807" t="e">
        <v>#NULL!</v>
      </c>
      <c r="BA807" t="e">
        <v>#NULL!</v>
      </c>
      <c r="BB807" t="e">
        <v>#NULL!</v>
      </c>
      <c r="BC807" t="e">
        <v>#NULL!</v>
      </c>
      <c r="BD807" t="e">
        <v>#NULL!</v>
      </c>
      <c r="BE807" t="e">
        <v>#NULL!</v>
      </c>
      <c r="BF807" t="e">
        <v>#NULL!</v>
      </c>
      <c r="BG807" t="e">
        <v>#NULL!</v>
      </c>
      <c r="BH807" t="e">
        <v>#NULL!</v>
      </c>
      <c r="BI807" t="e">
        <v>#NULL!</v>
      </c>
      <c r="BJ807">
        <v>2</v>
      </c>
      <c r="BK807" t="e">
        <v>#NULL!</v>
      </c>
      <c r="BL807" t="e">
        <v>#NULL!</v>
      </c>
      <c r="BM807" t="e">
        <v>#NULL!</v>
      </c>
      <c r="BN807" t="e">
        <v>#NULL!</v>
      </c>
      <c r="BO807" t="e">
        <v>#NULL!</v>
      </c>
      <c r="BP807" t="e">
        <v>#NULL!</v>
      </c>
      <c r="BQ807" t="e">
        <v>#NULL!</v>
      </c>
      <c r="BR807">
        <v>2</v>
      </c>
      <c r="BS807" t="e">
        <v>#NULL!</v>
      </c>
      <c r="BT807">
        <v>2</v>
      </c>
      <c r="BU807" t="e">
        <v>#NULL!</v>
      </c>
      <c r="BV807" t="e">
        <v>#NULL!</v>
      </c>
      <c r="BW807" t="e">
        <v>#NULL!</v>
      </c>
      <c r="BX807" t="e">
        <v>#NULL!</v>
      </c>
      <c r="BY807">
        <v>2</v>
      </c>
      <c r="BZ807" t="e">
        <v>#NULL!</v>
      </c>
      <c r="CA807" t="e">
        <v>#NULL!</v>
      </c>
      <c r="CB807" t="e">
        <v>#NULL!</v>
      </c>
      <c r="CC807" t="e">
        <v>#NULL!</v>
      </c>
      <c r="CD807">
        <v>1</v>
      </c>
      <c r="CE807" t="e">
        <v>#NULL!</v>
      </c>
      <c r="CF807" t="e">
        <v>#NULL!</v>
      </c>
      <c r="CG807" t="e">
        <v>#NULL!</v>
      </c>
    </row>
    <row r="808" spans="1:85" x14ac:dyDescent="0.3">
      <c r="A808" t="s">
        <v>806</v>
      </c>
      <c r="B808" s="3">
        <v>0</v>
      </c>
      <c r="C808" s="3">
        <v>0</v>
      </c>
      <c r="D808" s="3">
        <v>0</v>
      </c>
      <c r="E808" s="3">
        <v>0</v>
      </c>
      <c r="F808" s="3">
        <v>0</v>
      </c>
      <c r="G808" s="3">
        <v>0</v>
      </c>
      <c r="H808" s="3">
        <v>0</v>
      </c>
      <c r="I808" s="3">
        <v>0</v>
      </c>
      <c r="J808" s="3">
        <v>0</v>
      </c>
      <c r="K808" s="3">
        <v>0</v>
      </c>
      <c r="L808" s="3">
        <v>0</v>
      </c>
      <c r="M808" s="3">
        <v>0</v>
      </c>
      <c r="N808" s="3">
        <v>0</v>
      </c>
      <c r="O808" s="3">
        <v>0</v>
      </c>
      <c r="P808" s="3">
        <v>0</v>
      </c>
      <c r="Q808" s="3">
        <v>0</v>
      </c>
      <c r="R808" s="3">
        <v>0</v>
      </c>
      <c r="S808" s="3">
        <v>0</v>
      </c>
      <c r="T808" s="3">
        <v>0</v>
      </c>
      <c r="U808" s="3">
        <v>0</v>
      </c>
      <c r="V808" s="3">
        <v>0</v>
      </c>
      <c r="W808" s="3">
        <v>0</v>
      </c>
      <c r="X808" s="3">
        <v>0</v>
      </c>
      <c r="Y808" s="3">
        <v>0</v>
      </c>
      <c r="Z808" s="3">
        <v>0</v>
      </c>
      <c r="AA808" s="3">
        <v>0</v>
      </c>
      <c r="AB808" s="3">
        <v>0</v>
      </c>
      <c r="AC808" s="3">
        <v>0</v>
      </c>
      <c r="AD808" s="3">
        <v>0</v>
      </c>
      <c r="AE808" s="3">
        <v>0</v>
      </c>
      <c r="AF808" s="3">
        <v>0</v>
      </c>
      <c r="AG808" s="3">
        <v>0</v>
      </c>
      <c r="AH808" s="3">
        <v>0</v>
      </c>
      <c r="AI808" s="3">
        <v>0</v>
      </c>
      <c r="AJ808" s="3">
        <v>0</v>
      </c>
      <c r="AK808" s="3">
        <v>0</v>
      </c>
      <c r="AL808" s="3">
        <v>0</v>
      </c>
      <c r="AM808" s="3">
        <v>0</v>
      </c>
      <c r="AN808" s="3">
        <v>0</v>
      </c>
      <c r="AO808" s="3">
        <v>0</v>
      </c>
      <c r="AP808" s="3">
        <v>0</v>
      </c>
      <c r="AQ808" s="3">
        <v>0</v>
      </c>
      <c r="AR808" s="3">
        <v>0</v>
      </c>
      <c r="AS808" s="3">
        <v>0</v>
      </c>
      <c r="AT808" s="3">
        <v>0</v>
      </c>
      <c r="AU808" s="3">
        <v>0</v>
      </c>
      <c r="AV808" s="3">
        <v>0.14285714285713999</v>
      </c>
      <c r="AW808" s="3">
        <v>0</v>
      </c>
      <c r="AX808" s="3">
        <v>0</v>
      </c>
      <c r="AY808" s="3">
        <v>0</v>
      </c>
      <c r="AZ808">
        <v>0</v>
      </c>
      <c r="BA808">
        <v>0</v>
      </c>
      <c r="BB808">
        <v>0</v>
      </c>
      <c r="BC808">
        <v>0</v>
      </c>
      <c r="BD808">
        <v>0</v>
      </c>
      <c r="BE808">
        <v>0</v>
      </c>
      <c r="BF808">
        <v>0</v>
      </c>
      <c r="BG808">
        <v>0</v>
      </c>
      <c r="BH808">
        <v>0</v>
      </c>
      <c r="BI808">
        <v>0</v>
      </c>
      <c r="BJ808">
        <v>0.28571428571428997</v>
      </c>
      <c r="BK808">
        <v>0</v>
      </c>
      <c r="BL808">
        <v>0</v>
      </c>
      <c r="BM808">
        <v>0</v>
      </c>
      <c r="BN808">
        <v>0</v>
      </c>
      <c r="BO808">
        <v>0</v>
      </c>
      <c r="BP808">
        <v>0</v>
      </c>
      <c r="BQ808">
        <v>0</v>
      </c>
      <c r="BR808">
        <v>0.21428571428571</v>
      </c>
      <c r="BS808">
        <v>0</v>
      </c>
      <c r="BT808">
        <v>0.28571428571428997</v>
      </c>
      <c r="BU808">
        <v>0</v>
      </c>
      <c r="BV808">
        <v>0</v>
      </c>
      <c r="BW808">
        <v>0</v>
      </c>
      <c r="BX808">
        <v>0</v>
      </c>
      <c r="BY808">
        <v>0.14285714285713999</v>
      </c>
      <c r="BZ808">
        <v>0</v>
      </c>
      <c r="CA808">
        <v>0</v>
      </c>
      <c r="CB808">
        <v>0</v>
      </c>
      <c r="CC808">
        <v>0</v>
      </c>
      <c r="CD808">
        <v>0.14285714285713999</v>
      </c>
      <c r="CE808">
        <v>0</v>
      </c>
      <c r="CF808">
        <v>0</v>
      </c>
      <c r="CG808">
        <v>0</v>
      </c>
    </row>
    <row r="809" spans="1:85" x14ac:dyDescent="0.3">
      <c r="A809" t="s">
        <v>807</v>
      </c>
      <c r="B809" t="s">
        <v>2472</v>
      </c>
      <c r="C809" t="s">
        <v>2488</v>
      </c>
      <c r="D809" t="s">
        <v>2526</v>
      </c>
      <c r="E809" t="s">
        <v>2539</v>
      </c>
      <c r="F809" t="s">
        <v>2555</v>
      </c>
      <c r="G809" t="s">
        <v>2571</v>
      </c>
      <c r="H809" t="s">
        <v>2581</v>
      </c>
      <c r="I809" t="s">
        <v>2603</v>
      </c>
      <c r="J809" t="s">
        <v>2431</v>
      </c>
      <c r="K809" t="s">
        <v>2637</v>
      </c>
      <c r="L809" t="s">
        <v>2649</v>
      </c>
      <c r="M809" t="s">
        <v>2665</v>
      </c>
      <c r="N809" t="s">
        <v>2684</v>
      </c>
      <c r="O809" t="s">
        <v>2696</v>
      </c>
      <c r="P809" t="s">
        <v>2710</v>
      </c>
      <c r="Q809" t="s">
        <v>2734</v>
      </c>
      <c r="R809" t="s">
        <v>2754</v>
      </c>
      <c r="S809" t="s">
        <v>1777</v>
      </c>
      <c r="T809" t="s">
        <v>2794</v>
      </c>
      <c r="U809" t="s">
        <v>2807</v>
      </c>
      <c r="V809" t="s">
        <v>2820</v>
      </c>
      <c r="W809" t="s">
        <v>2833</v>
      </c>
      <c r="X809" t="s">
        <v>2846</v>
      </c>
      <c r="Y809" t="s">
        <v>2860</v>
      </c>
      <c r="Z809" t="s">
        <v>2879</v>
      </c>
      <c r="AA809" t="s">
        <v>2898</v>
      </c>
      <c r="AB809" t="s">
        <v>2908</v>
      </c>
      <c r="AC809" t="s">
        <v>2919</v>
      </c>
      <c r="AD809" t="s">
        <v>1721</v>
      </c>
      <c r="AE809" t="s">
        <v>2953</v>
      </c>
      <c r="AF809" t="s">
        <v>2973</v>
      </c>
      <c r="AG809" t="s">
        <v>2988</v>
      </c>
      <c r="AH809" t="s">
        <v>3002</v>
      </c>
      <c r="AI809" t="s">
        <v>3026</v>
      </c>
      <c r="AJ809" t="s">
        <v>3044</v>
      </c>
      <c r="AK809" t="s">
        <v>2432</v>
      </c>
      <c r="AL809" t="s">
        <v>3087</v>
      </c>
      <c r="AM809" t="s">
        <v>3107</v>
      </c>
      <c r="AN809" t="s">
        <v>3117</v>
      </c>
      <c r="AO809" t="s">
        <v>3130</v>
      </c>
      <c r="AP809" t="s">
        <v>3135</v>
      </c>
      <c r="AQ809" t="s">
        <v>3167</v>
      </c>
      <c r="AR809" t="s">
        <v>3204</v>
      </c>
      <c r="AS809" t="s">
        <v>3213</v>
      </c>
      <c r="AT809" t="s">
        <v>3224</v>
      </c>
      <c r="AU809" t="s">
        <v>3233</v>
      </c>
      <c r="AV809" t="s">
        <v>3251</v>
      </c>
      <c r="AW809" t="s">
        <v>3263</v>
      </c>
      <c r="AX809" t="s">
        <v>1721</v>
      </c>
      <c r="AY809" t="s">
        <v>3301</v>
      </c>
      <c r="AZ809" t="s">
        <v>3343</v>
      </c>
      <c r="BA809" t="s">
        <v>3383</v>
      </c>
      <c r="BB809" t="s">
        <v>3403</v>
      </c>
      <c r="BC809" t="s">
        <v>3418</v>
      </c>
      <c r="BD809" t="s">
        <v>3430</v>
      </c>
      <c r="BE809" t="s">
        <v>3441</v>
      </c>
      <c r="BF809" t="s">
        <v>3456</v>
      </c>
      <c r="BG809" t="s">
        <v>3472</v>
      </c>
      <c r="BH809" t="s">
        <v>3485</v>
      </c>
      <c r="BI809" t="s">
        <v>3502</v>
      </c>
      <c r="BJ809" t="s">
        <v>1721</v>
      </c>
      <c r="BK809" t="s">
        <v>3528</v>
      </c>
      <c r="BL809" t="s">
        <v>1721</v>
      </c>
      <c r="BM809" t="s">
        <v>3552</v>
      </c>
      <c r="BN809" t="s">
        <v>2434</v>
      </c>
      <c r="BO809" t="s">
        <v>3571</v>
      </c>
      <c r="BP809" t="s">
        <v>3584</v>
      </c>
      <c r="BQ809" t="s">
        <v>1721</v>
      </c>
      <c r="BR809" t="s">
        <v>3611</v>
      </c>
      <c r="BS809" t="s">
        <v>1721</v>
      </c>
      <c r="BT809" t="s">
        <v>3671</v>
      </c>
      <c r="BU809" t="s">
        <v>3685</v>
      </c>
      <c r="BV809" t="s">
        <v>3700</v>
      </c>
      <c r="BW809" t="s">
        <v>3718</v>
      </c>
      <c r="BX809" t="s">
        <v>3736</v>
      </c>
      <c r="BY809" t="s">
        <v>2414</v>
      </c>
      <c r="BZ809" t="s">
        <v>2320</v>
      </c>
      <c r="CA809" t="s">
        <v>3779</v>
      </c>
      <c r="CB809" t="s">
        <v>3803</v>
      </c>
      <c r="CC809" t="s">
        <v>3829</v>
      </c>
      <c r="CD809" t="s">
        <v>3844</v>
      </c>
      <c r="CE809" t="s">
        <v>3867</v>
      </c>
      <c r="CF809" t="s">
        <v>3892</v>
      </c>
      <c r="CG809" t="s">
        <v>3906</v>
      </c>
    </row>
    <row r="810" spans="1:85" x14ac:dyDescent="0.3">
      <c r="A810" t="s">
        <v>808</v>
      </c>
      <c r="B810" t="s">
        <v>1721</v>
      </c>
      <c r="C810" t="s">
        <v>1721</v>
      </c>
      <c r="D810" t="s">
        <v>1721</v>
      </c>
      <c r="E810" t="s">
        <v>1721</v>
      </c>
      <c r="F810" t="s">
        <v>1721</v>
      </c>
      <c r="G810" t="s">
        <v>1721</v>
      </c>
      <c r="H810" t="s">
        <v>1721</v>
      </c>
      <c r="I810" t="s">
        <v>1721</v>
      </c>
      <c r="J810" t="s">
        <v>1721</v>
      </c>
      <c r="K810" t="s">
        <v>1721</v>
      </c>
      <c r="L810" t="s">
        <v>1721</v>
      </c>
      <c r="M810" t="s">
        <v>1721</v>
      </c>
      <c r="N810" t="s">
        <v>1721</v>
      </c>
      <c r="O810" t="s">
        <v>1721</v>
      </c>
      <c r="P810" t="s">
        <v>1721</v>
      </c>
      <c r="Q810" t="s">
        <v>1721</v>
      </c>
      <c r="R810" t="s">
        <v>1721</v>
      </c>
      <c r="S810" t="s">
        <v>1721</v>
      </c>
      <c r="T810" t="s">
        <v>1721</v>
      </c>
      <c r="U810" t="s">
        <v>1721</v>
      </c>
      <c r="V810" t="s">
        <v>1721</v>
      </c>
      <c r="W810" t="s">
        <v>1721</v>
      </c>
      <c r="X810" t="s">
        <v>1721</v>
      </c>
      <c r="Y810" t="s">
        <v>1721</v>
      </c>
      <c r="Z810" t="s">
        <v>1721</v>
      </c>
      <c r="AA810" t="s">
        <v>1721</v>
      </c>
      <c r="AB810" t="s">
        <v>1721</v>
      </c>
      <c r="AC810" t="s">
        <v>1721</v>
      </c>
      <c r="AD810" t="s">
        <v>1721</v>
      </c>
      <c r="AE810" t="s">
        <v>1721</v>
      </c>
      <c r="AF810" t="s">
        <v>1721</v>
      </c>
      <c r="AG810" t="s">
        <v>1721</v>
      </c>
      <c r="AH810" t="s">
        <v>1721</v>
      </c>
      <c r="AI810" t="s">
        <v>1721</v>
      </c>
      <c r="AJ810" t="s">
        <v>1721</v>
      </c>
      <c r="AK810" t="s">
        <v>1721</v>
      </c>
      <c r="AL810" t="s">
        <v>1721</v>
      </c>
      <c r="AM810" t="s">
        <v>1721</v>
      </c>
      <c r="AN810" t="s">
        <v>1721</v>
      </c>
      <c r="AO810" t="s">
        <v>1721</v>
      </c>
      <c r="AP810" t="s">
        <v>1721</v>
      </c>
      <c r="AQ810" t="s">
        <v>1721</v>
      </c>
      <c r="AR810" t="s">
        <v>1721</v>
      </c>
      <c r="AS810" t="s">
        <v>1721</v>
      </c>
      <c r="AT810" t="s">
        <v>1721</v>
      </c>
      <c r="AU810" t="s">
        <v>1721</v>
      </c>
      <c r="AV810" t="s">
        <v>1721</v>
      </c>
      <c r="AW810" t="s">
        <v>1721</v>
      </c>
      <c r="AX810" t="s">
        <v>1721</v>
      </c>
      <c r="AY810" t="s">
        <v>1721</v>
      </c>
      <c r="AZ810" t="s">
        <v>1721</v>
      </c>
      <c r="BA810" t="s">
        <v>3384</v>
      </c>
      <c r="BB810" t="s">
        <v>1721</v>
      </c>
      <c r="BC810" t="s">
        <v>1721</v>
      </c>
      <c r="BD810" t="s">
        <v>1721</v>
      </c>
      <c r="BE810" t="s">
        <v>1721</v>
      </c>
      <c r="BF810" t="s">
        <v>1721</v>
      </c>
      <c r="BG810" t="s">
        <v>1721</v>
      </c>
      <c r="BH810" t="s">
        <v>1721</v>
      </c>
      <c r="BI810" t="s">
        <v>1721</v>
      </c>
      <c r="BJ810" t="s">
        <v>1721</v>
      </c>
      <c r="BK810" t="s">
        <v>1721</v>
      </c>
      <c r="BL810" t="s">
        <v>1721</v>
      </c>
      <c r="BM810" t="s">
        <v>1721</v>
      </c>
      <c r="BN810" t="s">
        <v>1721</v>
      </c>
      <c r="BO810" t="s">
        <v>1721</v>
      </c>
      <c r="BP810" t="s">
        <v>1721</v>
      </c>
      <c r="BQ810" t="s">
        <v>1721</v>
      </c>
      <c r="BR810" t="s">
        <v>1721</v>
      </c>
      <c r="BS810" t="s">
        <v>1721</v>
      </c>
      <c r="BT810" t="s">
        <v>1721</v>
      </c>
      <c r="BU810" t="s">
        <v>1721</v>
      </c>
      <c r="BV810" t="s">
        <v>1721</v>
      </c>
      <c r="BW810" t="s">
        <v>1721</v>
      </c>
      <c r="BX810" t="s">
        <v>1721</v>
      </c>
      <c r="BY810" t="s">
        <v>1721</v>
      </c>
      <c r="BZ810" t="s">
        <v>1721</v>
      </c>
      <c r="CA810" t="s">
        <v>1721</v>
      </c>
      <c r="CB810" t="s">
        <v>1721</v>
      </c>
      <c r="CC810" t="s">
        <v>1721</v>
      </c>
      <c r="CD810" t="s">
        <v>1721</v>
      </c>
      <c r="CE810" t="s">
        <v>1721</v>
      </c>
      <c r="CF810" t="s">
        <v>1721</v>
      </c>
      <c r="CG810" t="s">
        <v>1721</v>
      </c>
    </row>
    <row r="811" spans="1:85" x14ac:dyDescent="0.3">
      <c r="A811" t="s">
        <v>809</v>
      </c>
      <c r="B811" s="3">
        <v>100</v>
      </c>
      <c r="C811" s="3">
        <v>75</v>
      </c>
      <c r="D811" s="3">
        <v>100</v>
      </c>
      <c r="E811" s="3">
        <v>75</v>
      </c>
      <c r="F811" s="3">
        <v>100</v>
      </c>
      <c r="G811" s="3">
        <v>75</v>
      </c>
      <c r="H811" s="3">
        <v>100</v>
      </c>
      <c r="I811" s="3">
        <v>100</v>
      </c>
      <c r="J811" s="3">
        <v>100</v>
      </c>
      <c r="K811" s="3">
        <v>100</v>
      </c>
      <c r="L811" s="3">
        <v>75</v>
      </c>
      <c r="M811" s="3">
        <v>100</v>
      </c>
      <c r="N811" s="3">
        <v>75</v>
      </c>
      <c r="O811" s="3">
        <v>100</v>
      </c>
      <c r="P811" s="3">
        <v>100</v>
      </c>
      <c r="Q811" s="3">
        <v>75</v>
      </c>
      <c r="R811" s="3">
        <v>100</v>
      </c>
      <c r="S811" s="3">
        <v>100</v>
      </c>
      <c r="T811" s="3">
        <v>75</v>
      </c>
      <c r="U811" s="3">
        <v>100</v>
      </c>
      <c r="V811" s="3">
        <v>100</v>
      </c>
      <c r="W811" s="3">
        <v>100</v>
      </c>
      <c r="X811" s="3">
        <v>100</v>
      </c>
      <c r="Y811" s="3">
        <v>100</v>
      </c>
      <c r="Z811" s="3">
        <v>100</v>
      </c>
      <c r="AA811" s="3">
        <v>100</v>
      </c>
      <c r="AB811" s="3">
        <v>100</v>
      </c>
      <c r="AC811" s="3">
        <v>100</v>
      </c>
      <c r="AD811" s="3">
        <v>0</v>
      </c>
      <c r="AE811" s="3">
        <v>75</v>
      </c>
      <c r="AF811" s="3">
        <v>100</v>
      </c>
      <c r="AG811" s="3">
        <v>100</v>
      </c>
      <c r="AH811" s="3">
        <v>100</v>
      </c>
      <c r="AI811" s="3">
        <v>100</v>
      </c>
      <c r="AJ811" s="3">
        <v>100</v>
      </c>
      <c r="AK811" s="3">
        <v>100</v>
      </c>
      <c r="AL811" s="3">
        <v>100</v>
      </c>
      <c r="AM811" s="3">
        <v>100</v>
      </c>
      <c r="AN811" s="3">
        <v>75</v>
      </c>
      <c r="AO811" s="3">
        <v>100</v>
      </c>
      <c r="AP811" s="3">
        <v>100</v>
      </c>
      <c r="AQ811" s="3">
        <v>100</v>
      </c>
      <c r="AR811" s="3">
        <v>100</v>
      </c>
      <c r="AS811" s="3">
        <v>100</v>
      </c>
      <c r="AT811" s="3">
        <v>100</v>
      </c>
      <c r="AU811" s="3">
        <v>75</v>
      </c>
      <c r="AV811" s="3">
        <v>100</v>
      </c>
      <c r="AW811" s="3">
        <v>75</v>
      </c>
      <c r="AX811" s="3">
        <v>0</v>
      </c>
      <c r="AY811" s="3">
        <v>75</v>
      </c>
      <c r="AZ811">
        <v>100</v>
      </c>
      <c r="BA811">
        <v>50</v>
      </c>
      <c r="BB811">
        <v>75</v>
      </c>
      <c r="BC811">
        <v>100</v>
      </c>
      <c r="BD811">
        <v>75</v>
      </c>
      <c r="BE811">
        <v>75</v>
      </c>
      <c r="BF811">
        <v>100</v>
      </c>
      <c r="BG811">
        <v>100</v>
      </c>
      <c r="BH811">
        <v>100</v>
      </c>
      <c r="BI811">
        <v>75</v>
      </c>
      <c r="BJ811">
        <v>0</v>
      </c>
      <c r="BK811">
        <v>100</v>
      </c>
      <c r="BL811">
        <v>0</v>
      </c>
      <c r="BM811">
        <v>100</v>
      </c>
      <c r="BN811">
        <v>100</v>
      </c>
      <c r="BO811">
        <v>75</v>
      </c>
      <c r="BP811">
        <v>100</v>
      </c>
      <c r="BQ811">
        <v>0</v>
      </c>
      <c r="BR811">
        <v>100</v>
      </c>
      <c r="BS811">
        <v>0</v>
      </c>
      <c r="BT811">
        <v>100</v>
      </c>
      <c r="BU811">
        <v>75</v>
      </c>
      <c r="BV811">
        <v>75</v>
      </c>
      <c r="BW811">
        <v>75</v>
      </c>
      <c r="BX811">
        <v>100</v>
      </c>
      <c r="BY811">
        <v>100</v>
      </c>
      <c r="BZ811">
        <v>100</v>
      </c>
      <c r="CA811">
        <v>100</v>
      </c>
      <c r="CB811">
        <v>100</v>
      </c>
      <c r="CC811">
        <v>100</v>
      </c>
      <c r="CD811">
        <v>100</v>
      </c>
      <c r="CE811">
        <v>100</v>
      </c>
      <c r="CF811">
        <v>75</v>
      </c>
      <c r="CG811">
        <v>50</v>
      </c>
    </row>
    <row r="812" spans="1:85" x14ac:dyDescent="0.3">
      <c r="A812" t="s">
        <v>810</v>
      </c>
      <c r="B812" s="3">
        <v>2</v>
      </c>
      <c r="C812" s="3">
        <v>2</v>
      </c>
      <c r="D812" s="3">
        <v>2</v>
      </c>
      <c r="E812" s="3">
        <v>1</v>
      </c>
      <c r="F812" s="3">
        <v>1</v>
      </c>
      <c r="G812" s="3">
        <v>1</v>
      </c>
      <c r="H812" s="3">
        <v>1</v>
      </c>
      <c r="I812" s="3">
        <v>1</v>
      </c>
      <c r="J812" s="3">
        <v>2</v>
      </c>
      <c r="K812" s="3">
        <v>2</v>
      </c>
      <c r="L812" s="3">
        <v>2</v>
      </c>
      <c r="M812" s="3">
        <v>2</v>
      </c>
      <c r="N812" s="3">
        <v>1</v>
      </c>
      <c r="O812" s="3">
        <v>2</v>
      </c>
      <c r="P812" s="3">
        <v>2</v>
      </c>
      <c r="Q812" s="3">
        <v>1</v>
      </c>
      <c r="R812" s="3">
        <v>2</v>
      </c>
      <c r="S812" s="3">
        <v>2</v>
      </c>
      <c r="T812" s="3">
        <v>1</v>
      </c>
      <c r="U812" s="3">
        <v>2</v>
      </c>
      <c r="V812" s="3">
        <v>2</v>
      </c>
      <c r="W812" s="3">
        <v>2</v>
      </c>
      <c r="X812" s="3">
        <v>2</v>
      </c>
      <c r="Y812" s="3">
        <v>2</v>
      </c>
      <c r="Z812" s="3">
        <v>2</v>
      </c>
      <c r="AA812" s="3">
        <v>2</v>
      </c>
      <c r="AB812" s="3">
        <v>2</v>
      </c>
      <c r="AC812" s="3">
        <v>2</v>
      </c>
      <c r="AD812" s="3" t="e">
        <v>#NULL!</v>
      </c>
      <c r="AE812" s="3">
        <v>1</v>
      </c>
      <c r="AF812" s="3">
        <v>1</v>
      </c>
      <c r="AG812" s="3">
        <v>2</v>
      </c>
      <c r="AH812" s="3">
        <v>2</v>
      </c>
      <c r="AI812" s="1">
        <v>2</v>
      </c>
      <c r="AJ812" s="3">
        <v>2</v>
      </c>
      <c r="AK812" s="3">
        <v>2</v>
      </c>
      <c r="AL812" s="3">
        <v>2</v>
      </c>
      <c r="AM812" s="3">
        <v>2</v>
      </c>
      <c r="AN812" s="3">
        <v>2</v>
      </c>
      <c r="AO812" s="3">
        <v>2</v>
      </c>
      <c r="AP812" s="3">
        <v>2</v>
      </c>
      <c r="AQ812" s="3">
        <v>2</v>
      </c>
      <c r="AR812" s="3">
        <v>2</v>
      </c>
      <c r="AS812" s="3">
        <v>1</v>
      </c>
      <c r="AT812" s="3">
        <v>2</v>
      </c>
      <c r="AU812" s="3">
        <v>2</v>
      </c>
      <c r="AV812" s="3">
        <v>2</v>
      </c>
      <c r="AW812" s="3">
        <v>2</v>
      </c>
      <c r="AX812" s="3" t="e">
        <v>#NULL!</v>
      </c>
      <c r="AY812" s="3">
        <v>2</v>
      </c>
      <c r="AZ812">
        <v>2</v>
      </c>
      <c r="BA812">
        <v>1</v>
      </c>
      <c r="BB812">
        <v>2</v>
      </c>
      <c r="BC812">
        <v>2</v>
      </c>
      <c r="BD812">
        <v>1</v>
      </c>
      <c r="BE812">
        <v>1</v>
      </c>
      <c r="BF812">
        <v>2</v>
      </c>
      <c r="BG812">
        <v>2</v>
      </c>
      <c r="BH812">
        <v>2</v>
      </c>
      <c r="BI812">
        <v>1</v>
      </c>
      <c r="BJ812" t="e">
        <v>#NULL!</v>
      </c>
      <c r="BK812">
        <v>2</v>
      </c>
      <c r="BL812" t="e">
        <v>#NULL!</v>
      </c>
      <c r="BM812">
        <v>2</v>
      </c>
      <c r="BN812">
        <v>1</v>
      </c>
      <c r="BO812">
        <v>2</v>
      </c>
      <c r="BP812">
        <v>2</v>
      </c>
      <c r="BQ812" t="e">
        <v>#NULL!</v>
      </c>
      <c r="BR812">
        <v>2</v>
      </c>
      <c r="BS812" t="e">
        <v>#NULL!</v>
      </c>
      <c r="BT812">
        <v>2</v>
      </c>
      <c r="BU812">
        <v>2</v>
      </c>
      <c r="BV812">
        <v>2</v>
      </c>
      <c r="BW812">
        <v>1</v>
      </c>
      <c r="BX812">
        <v>2</v>
      </c>
      <c r="BY812">
        <v>1</v>
      </c>
      <c r="BZ812">
        <v>2</v>
      </c>
      <c r="CA812">
        <v>2</v>
      </c>
      <c r="CB812">
        <v>2</v>
      </c>
      <c r="CC812">
        <v>2</v>
      </c>
      <c r="CD812">
        <v>2</v>
      </c>
      <c r="CE812">
        <v>2</v>
      </c>
      <c r="CF812">
        <v>2</v>
      </c>
      <c r="CG812">
        <v>2</v>
      </c>
    </row>
    <row r="813" spans="1:85" x14ac:dyDescent="0.3">
      <c r="A813" t="s">
        <v>811</v>
      </c>
      <c r="B813" s="3">
        <v>2</v>
      </c>
      <c r="C813" s="3">
        <v>2</v>
      </c>
      <c r="D813" s="3">
        <v>2</v>
      </c>
      <c r="E813" s="3">
        <v>2</v>
      </c>
      <c r="F813" s="3">
        <v>2</v>
      </c>
      <c r="G813" s="3">
        <v>1</v>
      </c>
      <c r="H813" s="3">
        <v>2</v>
      </c>
      <c r="I813" s="3">
        <v>2</v>
      </c>
      <c r="J813" s="3">
        <v>2</v>
      </c>
      <c r="K813" s="3">
        <v>2</v>
      </c>
      <c r="L813" s="3">
        <v>2</v>
      </c>
      <c r="M813" s="3">
        <v>2</v>
      </c>
      <c r="N813" s="3">
        <v>1</v>
      </c>
      <c r="O813" s="3">
        <v>2</v>
      </c>
      <c r="P813" s="3">
        <v>2</v>
      </c>
      <c r="Q813" s="3">
        <v>2</v>
      </c>
      <c r="R813" s="3">
        <v>2</v>
      </c>
      <c r="S813" s="3">
        <v>2</v>
      </c>
      <c r="T813" s="3">
        <v>1</v>
      </c>
      <c r="U813" s="3">
        <v>2</v>
      </c>
      <c r="V813" s="3">
        <v>2</v>
      </c>
      <c r="W813" s="3">
        <v>2</v>
      </c>
      <c r="X813" s="3">
        <v>2</v>
      </c>
      <c r="Y813" s="3">
        <v>2</v>
      </c>
      <c r="Z813" s="3">
        <v>2</v>
      </c>
      <c r="AA813" s="3">
        <v>2</v>
      </c>
      <c r="AB813" s="3">
        <v>2</v>
      </c>
      <c r="AC813" s="3">
        <v>2</v>
      </c>
      <c r="AD813" s="3" t="e">
        <v>#NULL!</v>
      </c>
      <c r="AE813" s="3">
        <v>2</v>
      </c>
      <c r="AF813" s="3">
        <v>2</v>
      </c>
      <c r="AG813" s="3">
        <v>2</v>
      </c>
      <c r="AH813" s="3">
        <v>2</v>
      </c>
      <c r="AI813" s="1">
        <v>2</v>
      </c>
      <c r="AJ813" s="3">
        <v>2</v>
      </c>
      <c r="AK813" s="3">
        <v>2</v>
      </c>
      <c r="AL813" s="3">
        <v>2</v>
      </c>
      <c r="AM813" s="3">
        <v>2</v>
      </c>
      <c r="AN813" s="3">
        <v>2</v>
      </c>
      <c r="AO813" s="3">
        <v>2</v>
      </c>
      <c r="AP813" s="3">
        <v>2</v>
      </c>
      <c r="AQ813" s="3">
        <v>2</v>
      </c>
      <c r="AR813" s="3">
        <v>2</v>
      </c>
      <c r="AS813" s="3">
        <v>2</v>
      </c>
      <c r="AT813" s="3">
        <v>2</v>
      </c>
      <c r="AU813" s="3">
        <v>2</v>
      </c>
      <c r="AV813" s="3">
        <v>2</v>
      </c>
      <c r="AW813" s="3">
        <v>2</v>
      </c>
      <c r="AX813" s="3" t="e">
        <v>#NULL!</v>
      </c>
      <c r="AY813" s="3">
        <v>2</v>
      </c>
      <c r="AZ813">
        <v>2</v>
      </c>
      <c r="BA813">
        <v>2</v>
      </c>
      <c r="BB813">
        <v>2</v>
      </c>
      <c r="BC813">
        <v>2</v>
      </c>
      <c r="BD813">
        <v>2</v>
      </c>
      <c r="BE813">
        <v>2</v>
      </c>
      <c r="BF813">
        <v>2</v>
      </c>
      <c r="BG813">
        <v>2</v>
      </c>
      <c r="BH813">
        <v>2</v>
      </c>
      <c r="BI813">
        <v>2</v>
      </c>
      <c r="BJ813" t="e">
        <v>#NULL!</v>
      </c>
      <c r="BK813">
        <v>2</v>
      </c>
      <c r="BL813" t="e">
        <v>#NULL!</v>
      </c>
      <c r="BM813">
        <v>2</v>
      </c>
      <c r="BN813">
        <v>2</v>
      </c>
      <c r="BO813">
        <v>2</v>
      </c>
      <c r="BP813">
        <v>2</v>
      </c>
      <c r="BQ813" t="e">
        <v>#NULL!</v>
      </c>
      <c r="BR813">
        <v>2</v>
      </c>
      <c r="BS813" t="e">
        <v>#NULL!</v>
      </c>
      <c r="BT813">
        <v>2</v>
      </c>
      <c r="BU813">
        <v>2</v>
      </c>
      <c r="BV813">
        <v>2</v>
      </c>
      <c r="BW813">
        <v>2</v>
      </c>
      <c r="BX813">
        <v>2</v>
      </c>
      <c r="BY813">
        <v>2</v>
      </c>
      <c r="BZ813">
        <v>2</v>
      </c>
      <c r="CA813">
        <v>2</v>
      </c>
      <c r="CB813">
        <v>2</v>
      </c>
      <c r="CC813">
        <v>2</v>
      </c>
      <c r="CD813">
        <v>2</v>
      </c>
      <c r="CE813">
        <v>2</v>
      </c>
      <c r="CF813">
        <v>2</v>
      </c>
      <c r="CG813">
        <v>2</v>
      </c>
    </row>
    <row r="814" spans="1:85" x14ac:dyDescent="0.3">
      <c r="A814" t="s">
        <v>812</v>
      </c>
      <c r="B814" s="3">
        <v>1</v>
      </c>
      <c r="C814" s="3">
        <v>0.75</v>
      </c>
      <c r="D814" s="3">
        <v>1</v>
      </c>
      <c r="E814" s="3">
        <v>0.5625</v>
      </c>
      <c r="F814" s="3">
        <v>0.75</v>
      </c>
      <c r="G814" s="3">
        <v>0.375</v>
      </c>
      <c r="H814" s="3">
        <v>0.75</v>
      </c>
      <c r="I814" s="3">
        <v>0.75</v>
      </c>
      <c r="J814" s="3">
        <v>1</v>
      </c>
      <c r="K814" s="3">
        <v>1</v>
      </c>
      <c r="L814" s="3">
        <v>0.75</v>
      </c>
      <c r="M814" s="3">
        <v>1</v>
      </c>
      <c r="N814" s="3">
        <v>0.375</v>
      </c>
      <c r="O814" s="3">
        <v>1</v>
      </c>
      <c r="P814" s="3">
        <v>1</v>
      </c>
      <c r="Q814" s="3">
        <v>0.5625</v>
      </c>
      <c r="R814" s="3">
        <v>1</v>
      </c>
      <c r="S814" s="3">
        <v>1</v>
      </c>
      <c r="T814" s="3">
        <v>0.375</v>
      </c>
      <c r="U814" s="3">
        <v>1</v>
      </c>
      <c r="V814" s="3">
        <v>1</v>
      </c>
      <c r="W814" s="3">
        <v>1</v>
      </c>
      <c r="X814" s="3">
        <v>1</v>
      </c>
      <c r="Y814" s="3">
        <v>1</v>
      </c>
      <c r="Z814" s="3">
        <v>1</v>
      </c>
      <c r="AA814" s="3">
        <v>1</v>
      </c>
      <c r="AB814" s="3">
        <v>1</v>
      </c>
      <c r="AC814" s="3">
        <v>1</v>
      </c>
      <c r="AD814" s="3">
        <v>0</v>
      </c>
      <c r="AE814" s="3">
        <v>0.5625</v>
      </c>
      <c r="AF814" s="3">
        <v>0.75</v>
      </c>
      <c r="AG814" s="3">
        <v>1</v>
      </c>
      <c r="AH814" s="3">
        <v>1</v>
      </c>
      <c r="AI814" s="3">
        <v>1</v>
      </c>
      <c r="AJ814" s="3">
        <v>1</v>
      </c>
      <c r="AK814" s="3">
        <v>1</v>
      </c>
      <c r="AL814" s="3">
        <v>1</v>
      </c>
      <c r="AM814" s="3">
        <v>1</v>
      </c>
      <c r="AN814" s="3">
        <v>0.75</v>
      </c>
      <c r="AO814" s="3">
        <v>1</v>
      </c>
      <c r="AP814" s="3">
        <v>1</v>
      </c>
      <c r="AQ814" s="3">
        <v>1</v>
      </c>
      <c r="AR814" s="3">
        <v>1</v>
      </c>
      <c r="AS814" s="3">
        <v>0.75</v>
      </c>
      <c r="AT814" s="3">
        <v>1</v>
      </c>
      <c r="AU814" s="3">
        <v>0.75</v>
      </c>
      <c r="AV814" s="3">
        <v>1</v>
      </c>
      <c r="AW814" s="3">
        <v>0.75</v>
      </c>
      <c r="AX814" s="3">
        <v>0</v>
      </c>
      <c r="AY814" s="3">
        <v>0.75</v>
      </c>
      <c r="AZ814">
        <v>1</v>
      </c>
      <c r="BA814">
        <v>0.375</v>
      </c>
      <c r="BB814">
        <v>0.75</v>
      </c>
      <c r="BC814">
        <v>1</v>
      </c>
      <c r="BD814">
        <v>0.5625</v>
      </c>
      <c r="BE814">
        <v>0.5625</v>
      </c>
      <c r="BF814">
        <v>1</v>
      </c>
      <c r="BG814">
        <v>1</v>
      </c>
      <c r="BH814">
        <v>1</v>
      </c>
      <c r="BI814">
        <v>0.5625</v>
      </c>
      <c r="BJ814">
        <v>0</v>
      </c>
      <c r="BK814">
        <v>1</v>
      </c>
      <c r="BL814">
        <v>0</v>
      </c>
      <c r="BM814">
        <v>1</v>
      </c>
      <c r="BN814">
        <v>0.75</v>
      </c>
      <c r="BO814">
        <v>0.75</v>
      </c>
      <c r="BP814">
        <v>1</v>
      </c>
      <c r="BQ814">
        <v>0</v>
      </c>
      <c r="BR814">
        <v>1</v>
      </c>
      <c r="BS814">
        <v>0</v>
      </c>
      <c r="BT814">
        <v>1</v>
      </c>
      <c r="BU814">
        <v>0.75</v>
      </c>
      <c r="BV814">
        <v>0.75</v>
      </c>
      <c r="BW814">
        <v>0.5625</v>
      </c>
      <c r="BX814">
        <v>1</v>
      </c>
      <c r="BY814">
        <v>0.75</v>
      </c>
      <c r="BZ814">
        <v>1</v>
      </c>
      <c r="CA814">
        <v>1</v>
      </c>
      <c r="CB814">
        <v>1</v>
      </c>
      <c r="CC814">
        <v>1</v>
      </c>
      <c r="CD814">
        <v>1</v>
      </c>
      <c r="CE814">
        <v>1</v>
      </c>
      <c r="CF814">
        <v>0.75</v>
      </c>
      <c r="CG814">
        <v>0.5</v>
      </c>
    </row>
    <row r="815" spans="1:85" x14ac:dyDescent="0.3">
      <c r="A815" t="s">
        <v>813</v>
      </c>
      <c r="B815" t="s">
        <v>2472</v>
      </c>
      <c r="C815" t="s">
        <v>2489</v>
      </c>
      <c r="D815" t="s">
        <v>1721</v>
      </c>
      <c r="E815" t="s">
        <v>2539</v>
      </c>
      <c r="F815" t="s">
        <v>2555</v>
      </c>
      <c r="G815" t="s">
        <v>2571</v>
      </c>
      <c r="H815" t="s">
        <v>2581</v>
      </c>
      <c r="I815" t="s">
        <v>2603</v>
      </c>
      <c r="J815" t="s">
        <v>2431</v>
      </c>
      <c r="K815" t="s">
        <v>2638</v>
      </c>
      <c r="L815" t="s">
        <v>2649</v>
      </c>
      <c r="M815" t="s">
        <v>2666</v>
      </c>
      <c r="N815" t="s">
        <v>2684</v>
      </c>
      <c r="O815" t="s">
        <v>2696</v>
      </c>
      <c r="P815" t="s">
        <v>2710</v>
      </c>
      <c r="Q815" t="s">
        <v>1721</v>
      </c>
      <c r="R815" t="s">
        <v>2754</v>
      </c>
      <c r="S815" t="s">
        <v>1721</v>
      </c>
      <c r="T815" t="s">
        <v>2794</v>
      </c>
      <c r="U815" t="s">
        <v>2807</v>
      </c>
      <c r="V815" t="s">
        <v>2820</v>
      </c>
      <c r="W815" t="s">
        <v>2833</v>
      </c>
      <c r="X815" t="s">
        <v>2846</v>
      </c>
      <c r="Y815" t="s">
        <v>2860</v>
      </c>
      <c r="Z815" t="s">
        <v>2879</v>
      </c>
      <c r="AA815" t="s">
        <v>2898</v>
      </c>
      <c r="AB815" t="s">
        <v>2908</v>
      </c>
      <c r="AC815" t="s">
        <v>2919</v>
      </c>
      <c r="AD815" t="s">
        <v>1721</v>
      </c>
      <c r="AE815" t="s">
        <v>2953</v>
      </c>
      <c r="AF815" t="s">
        <v>2973</v>
      </c>
      <c r="AG815" t="s">
        <v>2988</v>
      </c>
      <c r="AH815" t="s">
        <v>3002</v>
      </c>
      <c r="AI815" t="s">
        <v>3026</v>
      </c>
      <c r="AJ815" t="s">
        <v>3044</v>
      </c>
      <c r="AK815" t="s">
        <v>1721</v>
      </c>
      <c r="AL815" t="s">
        <v>3087</v>
      </c>
      <c r="AM815" t="s">
        <v>3107</v>
      </c>
      <c r="AN815" t="s">
        <v>3117</v>
      </c>
      <c r="AO815" t="s">
        <v>3130</v>
      </c>
      <c r="AP815" t="s">
        <v>3135</v>
      </c>
      <c r="AQ815" t="s">
        <v>3167</v>
      </c>
      <c r="AR815" t="s">
        <v>3205</v>
      </c>
      <c r="AS815" t="s">
        <v>3213</v>
      </c>
      <c r="AT815" t="s">
        <v>3224</v>
      </c>
      <c r="AU815" t="s">
        <v>1721</v>
      </c>
      <c r="AV815" t="s">
        <v>3251</v>
      </c>
      <c r="AW815" t="s">
        <v>3263</v>
      </c>
      <c r="AX815" t="s">
        <v>1721</v>
      </c>
      <c r="AY815" t="s">
        <v>3301</v>
      </c>
      <c r="AZ815" t="s">
        <v>3343</v>
      </c>
      <c r="BA815" t="s">
        <v>1721</v>
      </c>
      <c r="BB815" t="s">
        <v>3403</v>
      </c>
      <c r="BC815" t="s">
        <v>3419</v>
      </c>
      <c r="BD815" t="s">
        <v>3430</v>
      </c>
      <c r="BE815" t="s">
        <v>3441</v>
      </c>
      <c r="BF815" t="s">
        <v>3457</v>
      </c>
      <c r="BG815" t="s">
        <v>3472</v>
      </c>
      <c r="BH815" t="s">
        <v>3485</v>
      </c>
      <c r="BI815" t="s">
        <v>3502</v>
      </c>
      <c r="BJ815" t="s">
        <v>1721</v>
      </c>
      <c r="BK815" t="s">
        <v>3528</v>
      </c>
      <c r="BL815" t="s">
        <v>1721</v>
      </c>
      <c r="BM815" t="s">
        <v>3552</v>
      </c>
      <c r="BN815" t="s">
        <v>1721</v>
      </c>
      <c r="BO815" t="s">
        <v>3571</v>
      </c>
      <c r="BP815" t="s">
        <v>3584</v>
      </c>
      <c r="BQ815" t="s">
        <v>1721</v>
      </c>
      <c r="BR815" t="s">
        <v>3611</v>
      </c>
      <c r="BS815" t="s">
        <v>1721</v>
      </c>
      <c r="BT815" t="s">
        <v>3672</v>
      </c>
      <c r="BU815" t="s">
        <v>3685</v>
      </c>
      <c r="BV815" t="s">
        <v>3700</v>
      </c>
      <c r="BW815" t="s">
        <v>1721</v>
      </c>
      <c r="BX815" t="s">
        <v>3736</v>
      </c>
      <c r="BY815" t="s">
        <v>2414</v>
      </c>
      <c r="BZ815" t="s">
        <v>2320</v>
      </c>
      <c r="CA815" t="s">
        <v>1721</v>
      </c>
      <c r="CB815" t="s">
        <v>3804</v>
      </c>
      <c r="CC815" t="s">
        <v>3829</v>
      </c>
      <c r="CD815" t="s">
        <v>3844</v>
      </c>
      <c r="CE815" t="s">
        <v>3868</v>
      </c>
      <c r="CF815" t="s">
        <v>3892</v>
      </c>
      <c r="CG815" t="s">
        <v>1721</v>
      </c>
    </row>
    <row r="816" spans="1:85" x14ac:dyDescent="0.3">
      <c r="A816" t="s">
        <v>814</v>
      </c>
      <c r="B816" t="s">
        <v>1721</v>
      </c>
      <c r="C816" t="s">
        <v>1721</v>
      </c>
      <c r="D816" t="s">
        <v>1721</v>
      </c>
      <c r="E816" t="s">
        <v>1721</v>
      </c>
      <c r="F816" t="s">
        <v>1721</v>
      </c>
      <c r="G816" t="s">
        <v>1721</v>
      </c>
      <c r="H816" t="s">
        <v>1721</v>
      </c>
      <c r="I816" t="s">
        <v>1721</v>
      </c>
      <c r="J816" t="s">
        <v>1721</v>
      </c>
      <c r="K816" t="s">
        <v>1721</v>
      </c>
      <c r="L816" t="s">
        <v>1721</v>
      </c>
      <c r="M816" t="s">
        <v>1721</v>
      </c>
      <c r="N816" t="s">
        <v>1721</v>
      </c>
      <c r="O816" t="s">
        <v>1721</v>
      </c>
      <c r="P816" t="s">
        <v>1721</v>
      </c>
      <c r="Q816" t="s">
        <v>1721</v>
      </c>
      <c r="R816" t="s">
        <v>1721</v>
      </c>
      <c r="S816" t="s">
        <v>1721</v>
      </c>
      <c r="T816" t="s">
        <v>1721</v>
      </c>
      <c r="U816" t="s">
        <v>1721</v>
      </c>
      <c r="V816" t="s">
        <v>1721</v>
      </c>
      <c r="W816" t="s">
        <v>1721</v>
      </c>
      <c r="X816" t="s">
        <v>1721</v>
      </c>
      <c r="Y816" t="s">
        <v>1721</v>
      </c>
      <c r="Z816" t="s">
        <v>1721</v>
      </c>
      <c r="AA816" t="s">
        <v>1721</v>
      </c>
      <c r="AB816" t="s">
        <v>1721</v>
      </c>
      <c r="AC816" t="s">
        <v>1721</v>
      </c>
      <c r="AD816" t="s">
        <v>1721</v>
      </c>
      <c r="AE816" t="s">
        <v>1721</v>
      </c>
      <c r="AF816" t="s">
        <v>1721</v>
      </c>
      <c r="AG816" t="s">
        <v>1721</v>
      </c>
      <c r="AH816" t="s">
        <v>1721</v>
      </c>
      <c r="AI816" t="s">
        <v>1721</v>
      </c>
      <c r="AJ816" t="s">
        <v>1721</v>
      </c>
      <c r="AK816" t="s">
        <v>1721</v>
      </c>
      <c r="AL816" t="s">
        <v>1721</v>
      </c>
      <c r="AM816" t="s">
        <v>1721</v>
      </c>
      <c r="AN816" t="s">
        <v>1721</v>
      </c>
      <c r="AO816" t="s">
        <v>1721</v>
      </c>
      <c r="AP816" t="s">
        <v>1721</v>
      </c>
      <c r="AQ816" t="s">
        <v>1721</v>
      </c>
      <c r="AR816" t="s">
        <v>1721</v>
      </c>
      <c r="AS816" t="s">
        <v>1721</v>
      </c>
      <c r="AT816" t="s">
        <v>1721</v>
      </c>
      <c r="AU816" t="s">
        <v>1721</v>
      </c>
      <c r="AV816" t="s">
        <v>1721</v>
      </c>
      <c r="AW816" t="s">
        <v>1721</v>
      </c>
      <c r="AX816" t="s">
        <v>1721</v>
      </c>
      <c r="AY816" t="s">
        <v>1721</v>
      </c>
      <c r="AZ816" t="s">
        <v>3344</v>
      </c>
      <c r="BA816" t="s">
        <v>1721</v>
      </c>
      <c r="BB816" t="s">
        <v>1721</v>
      </c>
      <c r="BC816" t="s">
        <v>1721</v>
      </c>
      <c r="BD816" t="s">
        <v>1721</v>
      </c>
      <c r="BE816" t="s">
        <v>1721</v>
      </c>
      <c r="BF816" t="s">
        <v>1721</v>
      </c>
      <c r="BG816" t="s">
        <v>1721</v>
      </c>
      <c r="BH816" t="s">
        <v>1721</v>
      </c>
      <c r="BI816" t="s">
        <v>1721</v>
      </c>
      <c r="BJ816" t="s">
        <v>1721</v>
      </c>
      <c r="BK816" t="s">
        <v>1721</v>
      </c>
      <c r="BL816" t="s">
        <v>1721</v>
      </c>
      <c r="BM816" t="s">
        <v>1721</v>
      </c>
      <c r="BN816" t="s">
        <v>1721</v>
      </c>
      <c r="BO816" t="s">
        <v>1721</v>
      </c>
      <c r="BP816" t="s">
        <v>1721</v>
      </c>
      <c r="BQ816" t="s">
        <v>1721</v>
      </c>
      <c r="BR816" t="s">
        <v>1721</v>
      </c>
      <c r="BS816" t="s">
        <v>1721</v>
      </c>
      <c r="BT816" t="s">
        <v>1721</v>
      </c>
      <c r="BU816" t="s">
        <v>1721</v>
      </c>
      <c r="BV816" t="s">
        <v>1721</v>
      </c>
      <c r="BW816" t="s">
        <v>1721</v>
      </c>
      <c r="BX816" t="s">
        <v>1721</v>
      </c>
      <c r="BY816" t="s">
        <v>1721</v>
      </c>
      <c r="BZ816" t="s">
        <v>1721</v>
      </c>
      <c r="CA816" t="s">
        <v>1721</v>
      </c>
      <c r="CB816" t="s">
        <v>1721</v>
      </c>
      <c r="CC816" t="s">
        <v>1721</v>
      </c>
      <c r="CD816" t="s">
        <v>1721</v>
      </c>
      <c r="CE816" t="s">
        <v>1721</v>
      </c>
      <c r="CF816" t="s">
        <v>1721</v>
      </c>
      <c r="CG816" t="s">
        <v>1721</v>
      </c>
    </row>
    <row r="817" spans="1:85" x14ac:dyDescent="0.3">
      <c r="A817" t="s">
        <v>815</v>
      </c>
      <c r="B817" s="3">
        <v>100</v>
      </c>
      <c r="C817" s="3">
        <v>75</v>
      </c>
      <c r="D817" s="3">
        <v>0</v>
      </c>
      <c r="E817" s="3">
        <v>75</v>
      </c>
      <c r="F817" s="3">
        <v>100</v>
      </c>
      <c r="G817" s="3">
        <v>75</v>
      </c>
      <c r="H817" s="3">
        <v>100</v>
      </c>
      <c r="I817" s="3">
        <v>100</v>
      </c>
      <c r="J817" s="3">
        <v>100</v>
      </c>
      <c r="K817" s="3">
        <v>50</v>
      </c>
      <c r="L817" s="3">
        <v>75</v>
      </c>
      <c r="M817" s="3">
        <v>100</v>
      </c>
      <c r="N817" s="3">
        <v>75</v>
      </c>
      <c r="O817" s="3">
        <v>100</v>
      </c>
      <c r="P817" s="3">
        <v>100</v>
      </c>
      <c r="Q817" s="3">
        <v>0</v>
      </c>
      <c r="R817" s="3">
        <v>100</v>
      </c>
      <c r="S817" s="3">
        <v>0</v>
      </c>
      <c r="T817" s="3">
        <v>75</v>
      </c>
      <c r="U817" s="3">
        <v>100</v>
      </c>
      <c r="V817" s="3">
        <v>100</v>
      </c>
      <c r="W817" s="3">
        <v>100</v>
      </c>
      <c r="X817" s="3">
        <v>100</v>
      </c>
      <c r="Y817" s="3">
        <v>100</v>
      </c>
      <c r="Z817" s="3">
        <v>100</v>
      </c>
      <c r="AA817" s="3">
        <v>100</v>
      </c>
      <c r="AB817" s="3">
        <v>100</v>
      </c>
      <c r="AC817" s="3">
        <v>100</v>
      </c>
      <c r="AD817" s="3">
        <v>0</v>
      </c>
      <c r="AE817" s="3">
        <v>75</v>
      </c>
      <c r="AF817" s="3">
        <v>100</v>
      </c>
      <c r="AG817" s="3">
        <v>75</v>
      </c>
      <c r="AH817" s="3">
        <v>100</v>
      </c>
      <c r="AI817" s="3">
        <v>100</v>
      </c>
      <c r="AJ817" s="3">
        <v>100</v>
      </c>
      <c r="AK817" s="3">
        <v>0</v>
      </c>
      <c r="AL817" s="3">
        <v>100</v>
      </c>
      <c r="AM817" s="3">
        <v>100</v>
      </c>
      <c r="AN817" s="3">
        <v>75</v>
      </c>
      <c r="AO817" s="3">
        <v>100</v>
      </c>
      <c r="AP817" s="3">
        <v>100</v>
      </c>
      <c r="AQ817" s="3">
        <v>100</v>
      </c>
      <c r="AR817" s="3">
        <v>100</v>
      </c>
      <c r="AS817" s="3">
        <v>100</v>
      </c>
      <c r="AT817" s="3">
        <v>100</v>
      </c>
      <c r="AU817" s="3">
        <v>0</v>
      </c>
      <c r="AV817" s="3">
        <v>100</v>
      </c>
      <c r="AW817" s="3">
        <v>75</v>
      </c>
      <c r="AX817" s="3">
        <v>0</v>
      </c>
      <c r="AY817" s="3">
        <v>75</v>
      </c>
      <c r="AZ817">
        <v>100</v>
      </c>
      <c r="BA817">
        <v>0</v>
      </c>
      <c r="BB817">
        <v>75</v>
      </c>
      <c r="BC817">
        <v>100</v>
      </c>
      <c r="BD817">
        <v>75</v>
      </c>
      <c r="BE817">
        <v>75</v>
      </c>
      <c r="BF817">
        <v>100</v>
      </c>
      <c r="BG817">
        <v>100</v>
      </c>
      <c r="BH817">
        <v>100</v>
      </c>
      <c r="BI817">
        <v>75</v>
      </c>
      <c r="BJ817">
        <v>0</v>
      </c>
      <c r="BK817">
        <v>100</v>
      </c>
      <c r="BL817">
        <v>0</v>
      </c>
      <c r="BM817">
        <v>100</v>
      </c>
      <c r="BN817">
        <v>0</v>
      </c>
      <c r="BO817">
        <v>75</v>
      </c>
      <c r="BP817">
        <v>100</v>
      </c>
      <c r="BQ817">
        <v>0</v>
      </c>
      <c r="BR817">
        <v>100</v>
      </c>
      <c r="BS817">
        <v>0</v>
      </c>
      <c r="BT817">
        <v>100</v>
      </c>
      <c r="BU817">
        <v>75</v>
      </c>
      <c r="BV817">
        <v>75</v>
      </c>
      <c r="BW817">
        <v>0</v>
      </c>
      <c r="BX817">
        <v>100</v>
      </c>
      <c r="BY817">
        <v>100</v>
      </c>
      <c r="BZ817">
        <v>100</v>
      </c>
      <c r="CA817">
        <v>100</v>
      </c>
      <c r="CB817">
        <v>100</v>
      </c>
      <c r="CC817">
        <v>100</v>
      </c>
      <c r="CD817">
        <v>100</v>
      </c>
      <c r="CE817">
        <v>100</v>
      </c>
      <c r="CF817">
        <v>75</v>
      </c>
      <c r="CG817">
        <v>0</v>
      </c>
    </row>
    <row r="818" spans="1:85" x14ac:dyDescent="0.3">
      <c r="A818" t="s">
        <v>816</v>
      </c>
      <c r="B818" s="3">
        <v>1</v>
      </c>
      <c r="C818" s="3">
        <v>1</v>
      </c>
      <c r="D818" s="3" t="e">
        <v>#NULL!</v>
      </c>
      <c r="E818" s="1">
        <v>1</v>
      </c>
      <c r="F818" s="3">
        <v>1</v>
      </c>
      <c r="G818" s="3">
        <v>1</v>
      </c>
      <c r="H818" s="3">
        <v>1</v>
      </c>
      <c r="I818" s="3">
        <v>2</v>
      </c>
      <c r="J818" s="3">
        <v>1</v>
      </c>
      <c r="K818" s="3">
        <v>1</v>
      </c>
      <c r="L818" s="1">
        <v>1</v>
      </c>
      <c r="M818" s="3">
        <v>2</v>
      </c>
      <c r="N818" s="1">
        <v>1</v>
      </c>
      <c r="O818" s="3">
        <v>2</v>
      </c>
      <c r="P818" s="3">
        <v>1</v>
      </c>
      <c r="Q818" s="1" t="e">
        <v>#NULL!</v>
      </c>
      <c r="R818" s="3">
        <v>1</v>
      </c>
      <c r="S818" s="3" t="e">
        <v>#NULL!</v>
      </c>
      <c r="T818" s="1">
        <v>1</v>
      </c>
      <c r="U818" s="1">
        <v>1</v>
      </c>
      <c r="V818" s="3">
        <v>2</v>
      </c>
      <c r="W818" s="3">
        <v>2</v>
      </c>
      <c r="X818" s="1">
        <v>1</v>
      </c>
      <c r="Y818" s="1">
        <v>2</v>
      </c>
      <c r="Z818" s="1">
        <v>2</v>
      </c>
      <c r="AA818" s="3">
        <v>1</v>
      </c>
      <c r="AB818" s="3">
        <v>2</v>
      </c>
      <c r="AC818" s="3">
        <v>1</v>
      </c>
      <c r="AD818" s="1" t="e">
        <v>#NULL!</v>
      </c>
      <c r="AE818" s="3">
        <v>1</v>
      </c>
      <c r="AF818" s="3">
        <v>1</v>
      </c>
      <c r="AG818" s="1">
        <v>2</v>
      </c>
      <c r="AH818" s="1">
        <v>2</v>
      </c>
      <c r="AI818" s="1">
        <v>1</v>
      </c>
      <c r="AJ818" s="1">
        <v>2</v>
      </c>
      <c r="AK818" s="3" t="e">
        <v>#NULL!</v>
      </c>
      <c r="AL818" s="3">
        <v>2</v>
      </c>
      <c r="AM818" s="1">
        <v>2</v>
      </c>
      <c r="AN818" s="1">
        <v>2</v>
      </c>
      <c r="AO818" s="1">
        <v>2</v>
      </c>
      <c r="AP818" s="3">
        <v>2</v>
      </c>
      <c r="AQ818" s="1">
        <v>2</v>
      </c>
      <c r="AR818" s="1">
        <v>1</v>
      </c>
      <c r="AS818" s="1">
        <v>1</v>
      </c>
      <c r="AT818" s="3">
        <v>1</v>
      </c>
      <c r="AU818" s="3" t="e">
        <v>#NULL!</v>
      </c>
      <c r="AV818" s="3">
        <v>2</v>
      </c>
      <c r="AW818" s="3">
        <v>2</v>
      </c>
      <c r="AX818" s="1" t="e">
        <v>#NULL!</v>
      </c>
      <c r="AY818" s="3">
        <v>1</v>
      </c>
      <c r="AZ818">
        <v>1</v>
      </c>
      <c r="BA818" t="e">
        <v>#NULL!</v>
      </c>
      <c r="BB818">
        <v>1</v>
      </c>
      <c r="BC818">
        <v>2</v>
      </c>
      <c r="BD818">
        <v>1</v>
      </c>
      <c r="BE818">
        <v>1</v>
      </c>
      <c r="BF818">
        <v>2</v>
      </c>
      <c r="BG818">
        <v>2</v>
      </c>
      <c r="BH818">
        <v>2</v>
      </c>
      <c r="BI818">
        <v>2</v>
      </c>
      <c r="BJ818" t="e">
        <v>#NULL!</v>
      </c>
      <c r="BK818">
        <v>2</v>
      </c>
      <c r="BL818" t="e">
        <v>#NULL!</v>
      </c>
      <c r="BM818">
        <v>2</v>
      </c>
      <c r="BN818" t="e">
        <v>#NULL!</v>
      </c>
      <c r="BO818">
        <v>2</v>
      </c>
      <c r="BP818">
        <v>1</v>
      </c>
      <c r="BQ818" t="e">
        <v>#NULL!</v>
      </c>
      <c r="BR818">
        <v>2</v>
      </c>
      <c r="BS818" t="e">
        <v>#NULL!</v>
      </c>
      <c r="BT818">
        <v>2</v>
      </c>
      <c r="BU818">
        <v>1</v>
      </c>
      <c r="BV818">
        <v>1</v>
      </c>
      <c r="BW818" t="e">
        <v>#NULL!</v>
      </c>
      <c r="BX818">
        <v>2</v>
      </c>
      <c r="BY818">
        <v>1</v>
      </c>
      <c r="BZ818">
        <v>2</v>
      </c>
      <c r="CA818">
        <v>2</v>
      </c>
      <c r="CB818">
        <v>1</v>
      </c>
      <c r="CC818">
        <v>1</v>
      </c>
      <c r="CD818">
        <v>2</v>
      </c>
      <c r="CE818">
        <v>2</v>
      </c>
      <c r="CF818">
        <v>1</v>
      </c>
      <c r="CG818" t="e">
        <v>#NULL!</v>
      </c>
    </row>
    <row r="819" spans="1:85" x14ac:dyDescent="0.3">
      <c r="A819" t="s">
        <v>817</v>
      </c>
      <c r="B819" s="3">
        <v>2</v>
      </c>
      <c r="C819" s="3">
        <v>1</v>
      </c>
      <c r="D819" s="3" t="e">
        <v>#NULL!</v>
      </c>
      <c r="E819" s="1">
        <v>2</v>
      </c>
      <c r="F819" s="3">
        <v>1</v>
      </c>
      <c r="G819" s="3">
        <v>1</v>
      </c>
      <c r="H819" s="3">
        <v>2</v>
      </c>
      <c r="I819" s="3">
        <v>2</v>
      </c>
      <c r="J819" s="3">
        <v>2</v>
      </c>
      <c r="K819" s="3">
        <v>2</v>
      </c>
      <c r="L819" s="1">
        <v>2</v>
      </c>
      <c r="M819" s="3">
        <v>2</v>
      </c>
      <c r="N819" s="1">
        <v>1</v>
      </c>
      <c r="O819" s="3">
        <v>2</v>
      </c>
      <c r="P819" s="3">
        <v>2</v>
      </c>
      <c r="Q819" s="1" t="e">
        <v>#NULL!</v>
      </c>
      <c r="R819" s="3">
        <v>1</v>
      </c>
      <c r="S819" s="3" t="e">
        <v>#NULL!</v>
      </c>
      <c r="T819" s="1">
        <v>1</v>
      </c>
      <c r="U819" s="1">
        <v>2</v>
      </c>
      <c r="V819" s="3">
        <v>2</v>
      </c>
      <c r="W819" s="3">
        <v>2</v>
      </c>
      <c r="X819" s="1">
        <v>2</v>
      </c>
      <c r="Y819" s="1">
        <v>2</v>
      </c>
      <c r="Z819" s="1">
        <v>2</v>
      </c>
      <c r="AA819" s="3">
        <v>1</v>
      </c>
      <c r="AB819" s="3">
        <v>2</v>
      </c>
      <c r="AC819" s="3">
        <v>2</v>
      </c>
      <c r="AD819" s="1" t="e">
        <v>#NULL!</v>
      </c>
      <c r="AE819" s="3">
        <v>2</v>
      </c>
      <c r="AF819" s="3">
        <v>2</v>
      </c>
      <c r="AG819" s="1">
        <v>2</v>
      </c>
      <c r="AH819" s="1">
        <v>2</v>
      </c>
      <c r="AI819" s="1">
        <v>1</v>
      </c>
      <c r="AJ819" s="1">
        <v>2</v>
      </c>
      <c r="AK819" s="3" t="e">
        <v>#NULL!</v>
      </c>
      <c r="AL819" s="3">
        <v>2</v>
      </c>
      <c r="AM819" s="1">
        <v>2</v>
      </c>
      <c r="AN819" s="1">
        <v>2</v>
      </c>
      <c r="AO819" s="1">
        <v>2</v>
      </c>
      <c r="AP819" s="3">
        <v>2</v>
      </c>
      <c r="AQ819" s="1">
        <v>2</v>
      </c>
      <c r="AR819" s="1">
        <v>2</v>
      </c>
      <c r="AS819" s="1">
        <v>2</v>
      </c>
      <c r="AT819" s="3">
        <v>1</v>
      </c>
      <c r="AU819" s="3" t="e">
        <v>#NULL!</v>
      </c>
      <c r="AV819" s="3">
        <v>2</v>
      </c>
      <c r="AW819" s="3">
        <v>2</v>
      </c>
      <c r="AX819" s="1" t="e">
        <v>#NULL!</v>
      </c>
      <c r="AY819" s="3">
        <v>2</v>
      </c>
      <c r="AZ819">
        <v>2</v>
      </c>
      <c r="BA819" t="e">
        <v>#NULL!</v>
      </c>
      <c r="BB819">
        <v>2</v>
      </c>
      <c r="BC819">
        <v>2</v>
      </c>
      <c r="BD819">
        <v>2</v>
      </c>
      <c r="BE819">
        <v>2</v>
      </c>
      <c r="BF819">
        <v>2</v>
      </c>
      <c r="BG819">
        <v>2</v>
      </c>
      <c r="BH819">
        <v>2</v>
      </c>
      <c r="BI819">
        <v>2</v>
      </c>
      <c r="BJ819" t="e">
        <v>#NULL!</v>
      </c>
      <c r="BK819">
        <v>2</v>
      </c>
      <c r="BL819" t="e">
        <v>#NULL!</v>
      </c>
      <c r="BM819">
        <v>2</v>
      </c>
      <c r="BN819" t="e">
        <v>#NULL!</v>
      </c>
      <c r="BO819">
        <v>2</v>
      </c>
      <c r="BP819">
        <v>2</v>
      </c>
      <c r="BQ819" t="e">
        <v>#NULL!</v>
      </c>
      <c r="BR819">
        <v>2</v>
      </c>
      <c r="BS819" t="e">
        <v>#NULL!</v>
      </c>
      <c r="BT819">
        <v>2</v>
      </c>
      <c r="BU819">
        <v>2</v>
      </c>
      <c r="BV819">
        <v>2</v>
      </c>
      <c r="BW819" t="e">
        <v>#NULL!</v>
      </c>
      <c r="BX819">
        <v>2</v>
      </c>
      <c r="BY819">
        <v>2</v>
      </c>
      <c r="BZ819">
        <v>2</v>
      </c>
      <c r="CA819">
        <v>2</v>
      </c>
      <c r="CB819">
        <v>2</v>
      </c>
      <c r="CC819">
        <v>1</v>
      </c>
      <c r="CD819">
        <v>2</v>
      </c>
      <c r="CE819">
        <v>2</v>
      </c>
      <c r="CF819">
        <v>1</v>
      </c>
      <c r="CG819" t="e">
        <v>#NULL!</v>
      </c>
    </row>
    <row r="820" spans="1:85" x14ac:dyDescent="0.3">
      <c r="A820" t="s">
        <v>818</v>
      </c>
      <c r="B820" s="3">
        <v>0.75</v>
      </c>
      <c r="C820" s="3">
        <v>0.375</v>
      </c>
      <c r="D820" s="3">
        <v>0</v>
      </c>
      <c r="E820" s="3">
        <v>0.5625</v>
      </c>
      <c r="F820" s="3">
        <v>0.5</v>
      </c>
      <c r="G820" s="3">
        <v>0.375</v>
      </c>
      <c r="H820" s="3">
        <v>0.75</v>
      </c>
      <c r="I820" s="3">
        <v>1</v>
      </c>
      <c r="J820" s="3">
        <v>0.75</v>
      </c>
      <c r="K820" s="3">
        <v>0.375</v>
      </c>
      <c r="L820" s="3">
        <v>0.5625</v>
      </c>
      <c r="M820" s="3">
        <v>1</v>
      </c>
      <c r="N820" s="3">
        <v>0.375</v>
      </c>
      <c r="O820" s="3">
        <v>1</v>
      </c>
      <c r="P820" s="3">
        <v>0.75</v>
      </c>
      <c r="Q820" s="3">
        <v>0</v>
      </c>
      <c r="R820" s="3">
        <v>0.5</v>
      </c>
      <c r="S820" s="3">
        <v>0</v>
      </c>
      <c r="T820" s="3">
        <v>0.375</v>
      </c>
      <c r="U820" s="3">
        <v>0.75</v>
      </c>
      <c r="V820" s="3">
        <v>1</v>
      </c>
      <c r="W820" s="3">
        <v>1</v>
      </c>
      <c r="X820" s="3">
        <v>0.75</v>
      </c>
      <c r="Y820" s="3">
        <v>1</v>
      </c>
      <c r="Z820" s="3">
        <v>1</v>
      </c>
      <c r="AA820" s="3">
        <v>0.5</v>
      </c>
      <c r="AB820" s="3">
        <v>1</v>
      </c>
      <c r="AC820" s="3">
        <v>0.75</v>
      </c>
      <c r="AD820" s="3">
        <v>0</v>
      </c>
      <c r="AE820" s="3">
        <v>0.5625</v>
      </c>
      <c r="AF820" s="3">
        <v>0.75</v>
      </c>
      <c r="AG820" s="3">
        <v>0.75</v>
      </c>
      <c r="AH820" s="3">
        <v>1</v>
      </c>
      <c r="AI820" s="3">
        <v>0.5</v>
      </c>
      <c r="AJ820" s="3">
        <v>1</v>
      </c>
      <c r="AK820" s="3">
        <v>0</v>
      </c>
      <c r="AL820" s="3">
        <v>1</v>
      </c>
      <c r="AM820" s="3">
        <v>1</v>
      </c>
      <c r="AN820" s="3">
        <v>0.75</v>
      </c>
      <c r="AO820" s="3">
        <v>1</v>
      </c>
      <c r="AP820" s="3">
        <v>1</v>
      </c>
      <c r="AQ820" s="3">
        <v>1</v>
      </c>
      <c r="AR820" s="3">
        <v>0.75</v>
      </c>
      <c r="AS820" s="3">
        <v>0.75</v>
      </c>
      <c r="AT820" s="3">
        <v>0.5</v>
      </c>
      <c r="AU820" s="3">
        <v>0</v>
      </c>
      <c r="AV820" s="3">
        <v>1</v>
      </c>
      <c r="AW820" s="3">
        <v>0.75</v>
      </c>
      <c r="AX820" s="3">
        <v>0</v>
      </c>
      <c r="AY820" s="3">
        <v>0.5625</v>
      </c>
      <c r="AZ820">
        <v>0.75</v>
      </c>
      <c r="BA820">
        <v>0</v>
      </c>
      <c r="BB820">
        <v>0.5625</v>
      </c>
      <c r="BC820">
        <v>1</v>
      </c>
      <c r="BD820">
        <v>0.5625</v>
      </c>
      <c r="BE820">
        <v>0.5625</v>
      </c>
      <c r="BF820">
        <v>1</v>
      </c>
      <c r="BG820">
        <v>1</v>
      </c>
      <c r="BH820">
        <v>1</v>
      </c>
      <c r="BI820">
        <v>0.75</v>
      </c>
      <c r="BJ820">
        <v>0</v>
      </c>
      <c r="BK820">
        <v>1</v>
      </c>
      <c r="BL820">
        <v>0</v>
      </c>
      <c r="BM820">
        <v>1</v>
      </c>
      <c r="BN820">
        <v>0</v>
      </c>
      <c r="BO820">
        <v>0.75</v>
      </c>
      <c r="BP820">
        <v>0.75</v>
      </c>
      <c r="BQ820">
        <v>0</v>
      </c>
      <c r="BR820">
        <v>1</v>
      </c>
      <c r="BS820">
        <v>0</v>
      </c>
      <c r="BT820">
        <v>1</v>
      </c>
      <c r="BU820">
        <v>0.5625</v>
      </c>
      <c r="BV820">
        <v>0.5625</v>
      </c>
      <c r="BW820">
        <v>0</v>
      </c>
      <c r="BX820">
        <v>1</v>
      </c>
      <c r="BY820">
        <v>0.75</v>
      </c>
      <c r="BZ820">
        <v>1</v>
      </c>
      <c r="CA820">
        <v>1</v>
      </c>
      <c r="CB820">
        <v>0.75</v>
      </c>
      <c r="CC820">
        <v>0.5</v>
      </c>
      <c r="CD820">
        <v>1</v>
      </c>
      <c r="CE820">
        <v>1</v>
      </c>
      <c r="CF820">
        <v>0.375</v>
      </c>
      <c r="CG820">
        <v>0</v>
      </c>
    </row>
    <row r="821" spans="1:85" x14ac:dyDescent="0.3">
      <c r="A821" t="s">
        <v>819</v>
      </c>
      <c r="B821" t="s">
        <v>2473</v>
      </c>
      <c r="C821" t="s">
        <v>2490</v>
      </c>
      <c r="D821" t="s">
        <v>1721</v>
      </c>
      <c r="E821" t="s">
        <v>2438</v>
      </c>
      <c r="F821" t="s">
        <v>2555</v>
      </c>
      <c r="G821" t="s">
        <v>2572</v>
      </c>
      <c r="H821" t="s">
        <v>2582</v>
      </c>
      <c r="I821" t="s">
        <v>2604</v>
      </c>
      <c r="J821" t="s">
        <v>1721</v>
      </c>
      <c r="K821" t="s">
        <v>1721</v>
      </c>
      <c r="L821" t="s">
        <v>1721</v>
      </c>
      <c r="M821" t="s">
        <v>2439</v>
      </c>
      <c r="N821" t="s">
        <v>2684</v>
      </c>
      <c r="O821" t="s">
        <v>2697</v>
      </c>
      <c r="P821" t="s">
        <v>2710</v>
      </c>
      <c r="Q821" t="s">
        <v>2735</v>
      </c>
      <c r="R821" t="s">
        <v>2755</v>
      </c>
      <c r="S821" t="s">
        <v>1721</v>
      </c>
      <c r="T821" t="s">
        <v>1721</v>
      </c>
      <c r="U821" t="s">
        <v>1721</v>
      </c>
      <c r="V821" t="s">
        <v>2821</v>
      </c>
      <c r="W821" t="s">
        <v>2833</v>
      </c>
      <c r="X821" t="s">
        <v>2846</v>
      </c>
      <c r="Y821" t="s">
        <v>1721</v>
      </c>
      <c r="Z821" t="s">
        <v>2880</v>
      </c>
      <c r="AA821" t="s">
        <v>2899</v>
      </c>
      <c r="AB821" t="s">
        <v>2440</v>
      </c>
      <c r="AC821" t="s">
        <v>1721</v>
      </c>
      <c r="AD821" t="s">
        <v>2935</v>
      </c>
      <c r="AE821" t="s">
        <v>2953</v>
      </c>
      <c r="AF821" t="s">
        <v>2973</v>
      </c>
      <c r="AG821" t="s">
        <v>2988</v>
      </c>
      <c r="AH821" t="s">
        <v>3003</v>
      </c>
      <c r="AI821" t="s">
        <v>1721</v>
      </c>
      <c r="AJ821" t="s">
        <v>3044</v>
      </c>
      <c r="AK821" t="s">
        <v>1721</v>
      </c>
      <c r="AL821" t="s">
        <v>3088</v>
      </c>
      <c r="AM821" t="s">
        <v>3107</v>
      </c>
      <c r="AN821" t="s">
        <v>1721</v>
      </c>
      <c r="AO821" t="s">
        <v>3131</v>
      </c>
      <c r="AP821" t="s">
        <v>3135</v>
      </c>
      <c r="AQ821" t="s">
        <v>3168</v>
      </c>
      <c r="AR821" t="s">
        <v>1721</v>
      </c>
      <c r="AS821" t="s">
        <v>1721</v>
      </c>
      <c r="AT821" t="s">
        <v>2444</v>
      </c>
      <c r="AU821" t="s">
        <v>1721</v>
      </c>
      <c r="AV821" t="s">
        <v>3251</v>
      </c>
      <c r="AW821" t="s">
        <v>3264</v>
      </c>
      <c r="AX821" t="s">
        <v>3282</v>
      </c>
      <c r="AY821" t="s">
        <v>3301</v>
      </c>
      <c r="AZ821" t="s">
        <v>1721</v>
      </c>
      <c r="BA821" t="s">
        <v>1721</v>
      </c>
      <c r="BB821" t="s">
        <v>3404</v>
      </c>
      <c r="BC821" t="s">
        <v>3420</v>
      </c>
      <c r="BD821" t="s">
        <v>3431</v>
      </c>
      <c r="BE821" t="s">
        <v>1721</v>
      </c>
      <c r="BF821" t="s">
        <v>3458</v>
      </c>
      <c r="BG821" t="s">
        <v>3472</v>
      </c>
      <c r="BH821" t="s">
        <v>3485</v>
      </c>
      <c r="BI821" t="s">
        <v>3503</v>
      </c>
      <c r="BJ821" t="s">
        <v>1721</v>
      </c>
      <c r="BK821" t="s">
        <v>3528</v>
      </c>
      <c r="BL821" t="s">
        <v>1721</v>
      </c>
      <c r="BM821" t="s">
        <v>3552</v>
      </c>
      <c r="BN821" t="s">
        <v>2434</v>
      </c>
      <c r="BO821" t="s">
        <v>3571</v>
      </c>
      <c r="BP821" t="s">
        <v>1721</v>
      </c>
      <c r="BQ821" t="s">
        <v>1721</v>
      </c>
      <c r="BR821" t="s">
        <v>3612</v>
      </c>
      <c r="BS821" t="s">
        <v>1721</v>
      </c>
      <c r="BT821" t="s">
        <v>1721</v>
      </c>
      <c r="BU821" t="s">
        <v>3686</v>
      </c>
      <c r="BV821" t="s">
        <v>3701</v>
      </c>
      <c r="BW821" t="s">
        <v>1721</v>
      </c>
      <c r="BX821" t="s">
        <v>3736</v>
      </c>
      <c r="BY821" t="s">
        <v>2414</v>
      </c>
      <c r="BZ821" t="s">
        <v>2320</v>
      </c>
      <c r="CA821" t="s">
        <v>1721</v>
      </c>
      <c r="CB821" t="s">
        <v>2436</v>
      </c>
      <c r="CC821" t="s">
        <v>3830</v>
      </c>
      <c r="CD821" t="s">
        <v>3845</v>
      </c>
      <c r="CE821" t="s">
        <v>3869</v>
      </c>
      <c r="CF821" t="s">
        <v>3893</v>
      </c>
      <c r="CG821" t="s">
        <v>2437</v>
      </c>
    </row>
    <row r="822" spans="1:85" x14ac:dyDescent="0.3">
      <c r="A822" t="s">
        <v>820</v>
      </c>
      <c r="B822" t="s">
        <v>1721</v>
      </c>
      <c r="C822" t="s">
        <v>1721</v>
      </c>
      <c r="D822" t="s">
        <v>1721</v>
      </c>
      <c r="E822" t="s">
        <v>1721</v>
      </c>
      <c r="F822" t="s">
        <v>1721</v>
      </c>
      <c r="G822" t="s">
        <v>1721</v>
      </c>
      <c r="H822" t="s">
        <v>1721</v>
      </c>
      <c r="I822" t="s">
        <v>1721</v>
      </c>
      <c r="J822" t="s">
        <v>1721</v>
      </c>
      <c r="K822" t="s">
        <v>1721</v>
      </c>
      <c r="L822" t="s">
        <v>1721</v>
      </c>
      <c r="M822" t="s">
        <v>1721</v>
      </c>
      <c r="N822" t="s">
        <v>1721</v>
      </c>
      <c r="O822" t="s">
        <v>1721</v>
      </c>
      <c r="P822" t="s">
        <v>1721</v>
      </c>
      <c r="Q822" t="s">
        <v>1721</v>
      </c>
      <c r="R822" t="s">
        <v>1721</v>
      </c>
      <c r="S822" t="s">
        <v>1721</v>
      </c>
      <c r="T822" t="s">
        <v>1721</v>
      </c>
      <c r="U822" t="s">
        <v>1721</v>
      </c>
      <c r="V822" t="s">
        <v>1721</v>
      </c>
      <c r="W822" t="s">
        <v>1721</v>
      </c>
      <c r="X822" t="s">
        <v>1721</v>
      </c>
      <c r="Y822" t="s">
        <v>1721</v>
      </c>
      <c r="Z822" t="s">
        <v>1721</v>
      </c>
      <c r="AA822" t="s">
        <v>1721</v>
      </c>
      <c r="AB822" t="s">
        <v>1721</v>
      </c>
      <c r="AC822" t="s">
        <v>1721</v>
      </c>
      <c r="AD822" t="s">
        <v>1721</v>
      </c>
      <c r="AE822" t="s">
        <v>1721</v>
      </c>
      <c r="AF822" t="s">
        <v>1721</v>
      </c>
      <c r="AG822" t="s">
        <v>1721</v>
      </c>
      <c r="AH822" t="s">
        <v>1721</v>
      </c>
      <c r="AI822" t="s">
        <v>1721</v>
      </c>
      <c r="AJ822" t="s">
        <v>1721</v>
      </c>
      <c r="AK822" t="s">
        <v>1721</v>
      </c>
      <c r="AL822" t="s">
        <v>1721</v>
      </c>
      <c r="AM822" t="s">
        <v>1721</v>
      </c>
      <c r="AN822" t="s">
        <v>1721</v>
      </c>
      <c r="AO822" t="s">
        <v>1721</v>
      </c>
      <c r="AP822" t="s">
        <v>1721</v>
      </c>
      <c r="AQ822" t="s">
        <v>1721</v>
      </c>
      <c r="AR822" t="s">
        <v>1721</v>
      </c>
      <c r="AS822" t="s">
        <v>1721</v>
      </c>
      <c r="AT822" t="s">
        <v>1721</v>
      </c>
      <c r="AU822" t="s">
        <v>1721</v>
      </c>
      <c r="AV822" t="s">
        <v>1721</v>
      </c>
      <c r="AW822" t="s">
        <v>1721</v>
      </c>
      <c r="AX822" t="s">
        <v>1721</v>
      </c>
      <c r="AY822" t="s">
        <v>1721</v>
      </c>
      <c r="AZ822" t="s">
        <v>1721</v>
      </c>
      <c r="BA822" t="s">
        <v>1721</v>
      </c>
      <c r="BB822" t="s">
        <v>1721</v>
      </c>
      <c r="BC822" t="s">
        <v>1721</v>
      </c>
      <c r="BD822" t="s">
        <v>1721</v>
      </c>
      <c r="BE822" t="s">
        <v>1721</v>
      </c>
      <c r="BF822" t="s">
        <v>1721</v>
      </c>
      <c r="BG822" t="s">
        <v>1721</v>
      </c>
      <c r="BH822" t="s">
        <v>1721</v>
      </c>
      <c r="BI822" t="s">
        <v>1721</v>
      </c>
      <c r="BJ822" t="s">
        <v>1721</v>
      </c>
      <c r="BK822" t="s">
        <v>1721</v>
      </c>
      <c r="BL822" t="s">
        <v>1721</v>
      </c>
      <c r="BM822" t="s">
        <v>1721</v>
      </c>
      <c r="BN822" t="s">
        <v>1721</v>
      </c>
      <c r="BO822" t="s">
        <v>1721</v>
      </c>
      <c r="BP822" t="s">
        <v>1721</v>
      </c>
      <c r="BQ822" t="s">
        <v>1721</v>
      </c>
      <c r="BR822" t="s">
        <v>1721</v>
      </c>
      <c r="BS822" t="s">
        <v>1721</v>
      </c>
      <c r="BT822" t="s">
        <v>1721</v>
      </c>
      <c r="BU822" t="s">
        <v>1721</v>
      </c>
      <c r="BV822" t="s">
        <v>1721</v>
      </c>
      <c r="BW822" t="s">
        <v>1721</v>
      </c>
      <c r="BX822" t="s">
        <v>1721</v>
      </c>
      <c r="BY822" t="s">
        <v>1721</v>
      </c>
      <c r="BZ822" t="s">
        <v>1721</v>
      </c>
      <c r="CA822" t="s">
        <v>1721</v>
      </c>
      <c r="CB822" t="s">
        <v>1721</v>
      </c>
      <c r="CC822" t="s">
        <v>1721</v>
      </c>
      <c r="CD822" t="s">
        <v>1721</v>
      </c>
      <c r="CE822" t="s">
        <v>1721</v>
      </c>
      <c r="CF822" t="s">
        <v>1721</v>
      </c>
      <c r="CG822" t="s">
        <v>1721</v>
      </c>
    </row>
    <row r="823" spans="1:85" x14ac:dyDescent="0.3">
      <c r="A823" t="s">
        <v>821</v>
      </c>
      <c r="B823" s="3">
        <v>100</v>
      </c>
      <c r="C823" s="3">
        <v>100</v>
      </c>
      <c r="D823" s="3">
        <v>0</v>
      </c>
      <c r="E823" s="3">
        <v>75</v>
      </c>
      <c r="F823" s="3">
        <v>100</v>
      </c>
      <c r="G823" s="3">
        <v>75</v>
      </c>
      <c r="H823" s="3">
        <v>75</v>
      </c>
      <c r="I823" s="3">
        <v>100</v>
      </c>
      <c r="J823" s="3">
        <v>0</v>
      </c>
      <c r="K823" s="3">
        <v>0</v>
      </c>
      <c r="L823" s="3">
        <v>0</v>
      </c>
      <c r="M823" s="3">
        <v>100</v>
      </c>
      <c r="N823" s="3">
        <v>100</v>
      </c>
      <c r="O823" s="3">
        <v>75</v>
      </c>
      <c r="P823" s="3">
        <v>50</v>
      </c>
      <c r="Q823" s="3">
        <v>75</v>
      </c>
      <c r="R823" s="3">
        <v>100</v>
      </c>
      <c r="S823" s="3">
        <v>0</v>
      </c>
      <c r="T823" s="3">
        <v>0</v>
      </c>
      <c r="U823" s="3">
        <v>0</v>
      </c>
      <c r="V823" s="3">
        <v>75</v>
      </c>
      <c r="W823" s="3">
        <v>100</v>
      </c>
      <c r="X823" s="3">
        <v>75</v>
      </c>
      <c r="Y823" s="3">
        <v>0</v>
      </c>
      <c r="Z823" s="3">
        <v>100</v>
      </c>
      <c r="AA823" s="3">
        <v>100</v>
      </c>
      <c r="AB823" s="3">
        <v>100</v>
      </c>
      <c r="AC823" s="3">
        <v>0</v>
      </c>
      <c r="AD823" s="3">
        <v>75</v>
      </c>
      <c r="AE823" s="3">
        <v>75</v>
      </c>
      <c r="AF823" s="3">
        <v>75</v>
      </c>
      <c r="AG823" s="3">
        <v>100</v>
      </c>
      <c r="AH823" s="3">
        <v>100</v>
      </c>
      <c r="AI823" s="3">
        <v>0</v>
      </c>
      <c r="AJ823" s="3">
        <v>100</v>
      </c>
      <c r="AK823" s="3">
        <v>0</v>
      </c>
      <c r="AL823" s="3">
        <v>100</v>
      </c>
      <c r="AM823" s="3">
        <v>100</v>
      </c>
      <c r="AN823" s="3">
        <v>0</v>
      </c>
      <c r="AO823" s="3">
        <v>100</v>
      </c>
      <c r="AP823" s="3">
        <v>100</v>
      </c>
      <c r="AQ823" s="3">
        <v>100</v>
      </c>
      <c r="AR823" s="3">
        <v>0</v>
      </c>
      <c r="AS823" s="3">
        <v>0</v>
      </c>
      <c r="AT823" s="3">
        <v>100</v>
      </c>
      <c r="AU823" s="3">
        <v>0</v>
      </c>
      <c r="AV823" s="3">
        <v>100</v>
      </c>
      <c r="AW823" s="3">
        <v>75</v>
      </c>
      <c r="AX823" s="3">
        <v>75</v>
      </c>
      <c r="AY823" s="3">
        <v>75</v>
      </c>
      <c r="AZ823">
        <v>0</v>
      </c>
      <c r="BA823">
        <v>0</v>
      </c>
      <c r="BB823">
        <v>100</v>
      </c>
      <c r="BC823">
        <v>100</v>
      </c>
      <c r="BD823">
        <v>75</v>
      </c>
      <c r="BE823">
        <v>0</v>
      </c>
      <c r="BF823">
        <v>100</v>
      </c>
      <c r="BG823">
        <v>100</v>
      </c>
      <c r="BH823">
        <v>100</v>
      </c>
      <c r="BI823">
        <v>100</v>
      </c>
      <c r="BJ823">
        <v>0</v>
      </c>
      <c r="BK823">
        <v>75</v>
      </c>
      <c r="BL823">
        <v>0</v>
      </c>
      <c r="BM823">
        <v>100</v>
      </c>
      <c r="BN823">
        <v>75</v>
      </c>
      <c r="BO823">
        <v>75</v>
      </c>
      <c r="BP823">
        <v>0</v>
      </c>
      <c r="BQ823">
        <v>0</v>
      </c>
      <c r="BR823">
        <v>100</v>
      </c>
      <c r="BS823">
        <v>0</v>
      </c>
      <c r="BT823">
        <v>0</v>
      </c>
      <c r="BU823">
        <v>50</v>
      </c>
      <c r="BV823">
        <v>75</v>
      </c>
      <c r="BW823">
        <v>0</v>
      </c>
      <c r="BX823">
        <v>100</v>
      </c>
      <c r="BY823">
        <v>100</v>
      </c>
      <c r="BZ823">
        <v>100</v>
      </c>
      <c r="CA823">
        <v>0</v>
      </c>
      <c r="CB823">
        <v>100</v>
      </c>
      <c r="CC823">
        <v>100</v>
      </c>
      <c r="CD823">
        <v>100</v>
      </c>
      <c r="CE823">
        <v>100</v>
      </c>
      <c r="CF823">
        <v>50</v>
      </c>
      <c r="CG823">
        <v>50</v>
      </c>
    </row>
    <row r="824" spans="1:85" x14ac:dyDescent="0.3">
      <c r="A824" t="s">
        <v>822</v>
      </c>
      <c r="B824" s="3">
        <v>2</v>
      </c>
      <c r="C824" s="3">
        <v>1</v>
      </c>
      <c r="D824" s="1" t="e">
        <v>#NULL!</v>
      </c>
      <c r="E824" s="3">
        <v>1</v>
      </c>
      <c r="F824" s="3">
        <v>1</v>
      </c>
      <c r="G824" s="1">
        <v>1</v>
      </c>
      <c r="H824" s="3">
        <v>1</v>
      </c>
      <c r="I824" s="1">
        <v>2</v>
      </c>
      <c r="J824" s="3" t="e">
        <v>#NULL!</v>
      </c>
      <c r="K824" s="3" t="e">
        <v>#NULL!</v>
      </c>
      <c r="L824" s="3" t="e">
        <v>#NULL!</v>
      </c>
      <c r="M824" s="3">
        <v>2</v>
      </c>
      <c r="N824" s="1">
        <v>1</v>
      </c>
      <c r="O824" s="3">
        <v>2</v>
      </c>
      <c r="P824" s="3">
        <v>1</v>
      </c>
      <c r="Q824" s="1">
        <v>1</v>
      </c>
      <c r="R824" s="3">
        <v>2</v>
      </c>
      <c r="S824" s="3" t="e">
        <v>#NULL!</v>
      </c>
      <c r="T824" s="3" t="e">
        <v>#NULL!</v>
      </c>
      <c r="U824" s="3" t="e">
        <v>#NULL!</v>
      </c>
      <c r="V824" s="3">
        <v>2</v>
      </c>
      <c r="W824" s="3">
        <v>2</v>
      </c>
      <c r="X824" s="1">
        <v>1</v>
      </c>
      <c r="Y824" s="3" t="e">
        <v>#NULL!</v>
      </c>
      <c r="Z824" s="1">
        <v>2</v>
      </c>
      <c r="AA824" s="3">
        <v>1</v>
      </c>
      <c r="AB824" s="3">
        <v>1</v>
      </c>
      <c r="AC824" s="3" t="e">
        <v>#NULL!</v>
      </c>
      <c r="AD824" s="1">
        <v>1</v>
      </c>
      <c r="AE824" s="3">
        <v>1</v>
      </c>
      <c r="AF824" s="3">
        <v>1</v>
      </c>
      <c r="AG824" s="1">
        <v>1</v>
      </c>
      <c r="AH824" s="3">
        <v>2</v>
      </c>
      <c r="AI824" s="1" t="e">
        <v>#NULL!</v>
      </c>
      <c r="AJ824" s="3">
        <v>2</v>
      </c>
      <c r="AK824" s="3" t="e">
        <v>#NULL!</v>
      </c>
      <c r="AL824" s="3">
        <v>2</v>
      </c>
      <c r="AM824" s="3">
        <v>2</v>
      </c>
      <c r="AN824" s="1" t="e">
        <v>#NULL!</v>
      </c>
      <c r="AO824" s="3">
        <v>2</v>
      </c>
      <c r="AP824" s="1">
        <v>1</v>
      </c>
      <c r="AQ824" s="3">
        <v>2</v>
      </c>
      <c r="AR824" s="1" t="e">
        <v>#NULL!</v>
      </c>
      <c r="AS824" s="1" t="e">
        <v>#NULL!</v>
      </c>
      <c r="AT824" s="3">
        <v>1</v>
      </c>
      <c r="AU824" s="3" t="e">
        <v>#NULL!</v>
      </c>
      <c r="AV824" s="3">
        <v>2</v>
      </c>
      <c r="AW824" s="3">
        <v>1</v>
      </c>
      <c r="AX824" s="1">
        <v>1</v>
      </c>
      <c r="AY824" s="3">
        <v>1</v>
      </c>
      <c r="AZ824" t="e">
        <v>#NULL!</v>
      </c>
      <c r="BA824" t="e">
        <v>#NULL!</v>
      </c>
      <c r="BB824">
        <v>2</v>
      </c>
      <c r="BC824">
        <v>2</v>
      </c>
      <c r="BD824">
        <v>1</v>
      </c>
      <c r="BE824" t="e">
        <v>#NULL!</v>
      </c>
      <c r="BF824">
        <v>2</v>
      </c>
      <c r="BG824">
        <v>1</v>
      </c>
      <c r="BH824">
        <v>2</v>
      </c>
      <c r="BI824">
        <v>1</v>
      </c>
      <c r="BJ824" t="e">
        <v>#NULL!</v>
      </c>
      <c r="BK824">
        <v>1</v>
      </c>
      <c r="BL824" t="e">
        <v>#NULL!</v>
      </c>
      <c r="BM824">
        <v>1</v>
      </c>
      <c r="BN824">
        <v>1</v>
      </c>
      <c r="BO824">
        <v>1</v>
      </c>
      <c r="BP824" t="e">
        <v>#NULL!</v>
      </c>
      <c r="BQ824" t="e">
        <v>#NULL!</v>
      </c>
      <c r="BR824">
        <v>2</v>
      </c>
      <c r="BS824" t="e">
        <v>#NULL!</v>
      </c>
      <c r="BT824" t="e">
        <v>#NULL!</v>
      </c>
      <c r="BU824">
        <v>1</v>
      </c>
      <c r="BV824">
        <v>1</v>
      </c>
      <c r="BW824" t="e">
        <v>#NULL!</v>
      </c>
      <c r="BX824">
        <v>2</v>
      </c>
      <c r="BY824">
        <v>1</v>
      </c>
      <c r="BZ824">
        <v>1</v>
      </c>
      <c r="CA824" t="e">
        <v>#NULL!</v>
      </c>
      <c r="CB824">
        <v>1</v>
      </c>
      <c r="CC824">
        <v>2</v>
      </c>
      <c r="CD824">
        <v>2</v>
      </c>
      <c r="CE824">
        <v>2</v>
      </c>
      <c r="CF824">
        <v>1</v>
      </c>
      <c r="CG824">
        <v>1</v>
      </c>
    </row>
    <row r="825" spans="1:85" x14ac:dyDescent="0.3">
      <c r="A825" t="s">
        <v>823</v>
      </c>
      <c r="B825" s="3">
        <v>2</v>
      </c>
      <c r="C825" s="3">
        <v>1</v>
      </c>
      <c r="D825" s="1" t="e">
        <v>#NULL!</v>
      </c>
      <c r="E825" s="3">
        <v>2</v>
      </c>
      <c r="F825" s="3">
        <v>2</v>
      </c>
      <c r="G825" s="1">
        <v>1</v>
      </c>
      <c r="H825" s="3">
        <v>1</v>
      </c>
      <c r="I825" s="1">
        <v>2</v>
      </c>
      <c r="J825" s="3" t="e">
        <v>#NULL!</v>
      </c>
      <c r="K825" s="3" t="e">
        <v>#NULL!</v>
      </c>
      <c r="L825" s="3" t="e">
        <v>#NULL!</v>
      </c>
      <c r="M825" s="3">
        <v>2</v>
      </c>
      <c r="N825" s="1">
        <v>2</v>
      </c>
      <c r="O825" s="3">
        <v>2</v>
      </c>
      <c r="P825" s="3">
        <v>1</v>
      </c>
      <c r="Q825" s="1">
        <v>1</v>
      </c>
      <c r="R825" s="3">
        <v>2</v>
      </c>
      <c r="S825" s="3" t="e">
        <v>#NULL!</v>
      </c>
      <c r="T825" s="3" t="e">
        <v>#NULL!</v>
      </c>
      <c r="U825" s="3" t="e">
        <v>#NULL!</v>
      </c>
      <c r="V825" s="3">
        <v>2</v>
      </c>
      <c r="W825" s="3">
        <v>2</v>
      </c>
      <c r="X825" s="1">
        <v>1</v>
      </c>
      <c r="Y825" s="3" t="e">
        <v>#NULL!</v>
      </c>
      <c r="Z825" s="1">
        <v>2</v>
      </c>
      <c r="AA825" s="3">
        <v>1</v>
      </c>
      <c r="AB825" s="3">
        <v>1</v>
      </c>
      <c r="AC825" s="3" t="e">
        <v>#NULL!</v>
      </c>
      <c r="AD825" s="1">
        <v>2</v>
      </c>
      <c r="AE825" s="3">
        <v>2</v>
      </c>
      <c r="AF825" s="3">
        <v>1</v>
      </c>
      <c r="AG825" s="1">
        <v>1</v>
      </c>
      <c r="AH825" s="3">
        <v>2</v>
      </c>
      <c r="AI825" s="1" t="e">
        <v>#NULL!</v>
      </c>
      <c r="AJ825" s="3">
        <v>2</v>
      </c>
      <c r="AK825" s="3" t="e">
        <v>#NULL!</v>
      </c>
      <c r="AL825" s="3">
        <v>2</v>
      </c>
      <c r="AM825" s="3">
        <v>2</v>
      </c>
      <c r="AN825" s="1" t="e">
        <v>#NULL!</v>
      </c>
      <c r="AO825" s="3">
        <v>2</v>
      </c>
      <c r="AP825" s="1">
        <v>2</v>
      </c>
      <c r="AQ825" s="3">
        <v>2</v>
      </c>
      <c r="AR825" s="1" t="e">
        <v>#NULL!</v>
      </c>
      <c r="AS825" s="1" t="e">
        <v>#NULL!</v>
      </c>
      <c r="AT825" s="3">
        <v>1</v>
      </c>
      <c r="AU825" s="3" t="e">
        <v>#NULL!</v>
      </c>
      <c r="AV825" s="3">
        <v>2</v>
      </c>
      <c r="AW825" s="3">
        <v>2</v>
      </c>
      <c r="AX825" s="1">
        <v>2</v>
      </c>
      <c r="AY825" s="3">
        <v>1</v>
      </c>
      <c r="AZ825" t="e">
        <v>#NULL!</v>
      </c>
      <c r="BA825" t="e">
        <v>#NULL!</v>
      </c>
      <c r="BB825">
        <v>2</v>
      </c>
      <c r="BC825">
        <v>2</v>
      </c>
      <c r="BD825">
        <v>2</v>
      </c>
      <c r="BE825" t="e">
        <v>#NULL!</v>
      </c>
      <c r="BF825">
        <v>2</v>
      </c>
      <c r="BG825">
        <v>1</v>
      </c>
      <c r="BH825">
        <v>2</v>
      </c>
      <c r="BI825">
        <v>2</v>
      </c>
      <c r="BJ825" t="e">
        <v>#NULL!</v>
      </c>
      <c r="BK825">
        <v>1</v>
      </c>
      <c r="BL825" t="e">
        <v>#NULL!</v>
      </c>
      <c r="BM825">
        <v>1</v>
      </c>
      <c r="BN825">
        <v>1</v>
      </c>
      <c r="BO825">
        <v>2</v>
      </c>
      <c r="BP825" t="e">
        <v>#NULL!</v>
      </c>
      <c r="BQ825" t="e">
        <v>#NULL!</v>
      </c>
      <c r="BR825">
        <v>2</v>
      </c>
      <c r="BS825" t="e">
        <v>#NULL!</v>
      </c>
      <c r="BT825" t="e">
        <v>#NULL!</v>
      </c>
      <c r="BU825">
        <v>2</v>
      </c>
      <c r="BV825">
        <v>2</v>
      </c>
      <c r="BW825" t="e">
        <v>#NULL!</v>
      </c>
      <c r="BX825">
        <v>2</v>
      </c>
      <c r="BY825">
        <v>2</v>
      </c>
      <c r="BZ825">
        <v>2</v>
      </c>
      <c r="CA825" t="e">
        <v>#NULL!</v>
      </c>
      <c r="CB825">
        <v>2</v>
      </c>
      <c r="CC825">
        <v>2</v>
      </c>
      <c r="CD825">
        <v>2</v>
      </c>
      <c r="CE825">
        <v>2</v>
      </c>
      <c r="CF825">
        <v>1</v>
      </c>
      <c r="CG825">
        <v>1</v>
      </c>
    </row>
    <row r="826" spans="1:85" x14ac:dyDescent="0.3">
      <c r="A826" t="s">
        <v>824</v>
      </c>
      <c r="B826" s="3">
        <v>2</v>
      </c>
      <c r="C826" s="3">
        <v>1</v>
      </c>
      <c r="D826" s="3">
        <v>0</v>
      </c>
      <c r="E826" s="3">
        <v>1.125</v>
      </c>
      <c r="F826" s="3">
        <v>1.5</v>
      </c>
      <c r="G826" s="3">
        <v>0.75</v>
      </c>
      <c r="H826" s="3">
        <v>0.75</v>
      </c>
      <c r="I826" s="3">
        <v>2</v>
      </c>
      <c r="J826" s="3">
        <v>0</v>
      </c>
      <c r="K826" s="3">
        <v>0</v>
      </c>
      <c r="L826" s="3">
        <v>0</v>
      </c>
      <c r="M826" s="3">
        <v>2</v>
      </c>
      <c r="N826" s="3">
        <v>1.5</v>
      </c>
      <c r="O826" s="3">
        <v>1.5</v>
      </c>
      <c r="P826" s="3">
        <v>0.5</v>
      </c>
      <c r="Q826" s="3">
        <v>0.75</v>
      </c>
      <c r="R826" s="3">
        <v>2</v>
      </c>
      <c r="S826" s="3">
        <v>0</v>
      </c>
      <c r="T826" s="3">
        <v>0</v>
      </c>
      <c r="U826" s="3">
        <v>0</v>
      </c>
      <c r="V826" s="3">
        <v>1.5</v>
      </c>
      <c r="W826" s="3">
        <v>2</v>
      </c>
      <c r="X826" s="3">
        <v>0.75</v>
      </c>
      <c r="Y826" s="3">
        <v>0</v>
      </c>
      <c r="Z826" s="3">
        <v>2</v>
      </c>
      <c r="AA826" s="3">
        <v>1</v>
      </c>
      <c r="AB826" s="3">
        <v>1</v>
      </c>
      <c r="AC826" s="3">
        <v>0</v>
      </c>
      <c r="AD826" s="3">
        <v>1.125</v>
      </c>
      <c r="AE826" s="3">
        <v>1.125</v>
      </c>
      <c r="AF826" s="3">
        <v>0.75</v>
      </c>
      <c r="AG826" s="3">
        <v>1</v>
      </c>
      <c r="AH826" s="3">
        <v>2</v>
      </c>
      <c r="AI826" s="3">
        <v>0</v>
      </c>
      <c r="AJ826" s="3">
        <v>2</v>
      </c>
      <c r="AK826" s="3">
        <v>0</v>
      </c>
      <c r="AL826" s="3">
        <v>2</v>
      </c>
      <c r="AM826" s="3">
        <v>2</v>
      </c>
      <c r="AN826" s="3">
        <v>0</v>
      </c>
      <c r="AO826" s="3">
        <v>2</v>
      </c>
      <c r="AP826" s="3">
        <v>1.5</v>
      </c>
      <c r="AQ826" s="3">
        <v>2</v>
      </c>
      <c r="AR826" s="3">
        <v>0</v>
      </c>
      <c r="AS826" s="3">
        <v>0</v>
      </c>
      <c r="AT826" s="3">
        <v>1</v>
      </c>
      <c r="AU826" s="3">
        <v>0</v>
      </c>
      <c r="AV826" s="3">
        <v>2</v>
      </c>
      <c r="AW826" s="3">
        <v>1.125</v>
      </c>
      <c r="AX826" s="3">
        <v>1.125</v>
      </c>
      <c r="AY826" s="3">
        <v>0.75</v>
      </c>
      <c r="AZ826">
        <v>0</v>
      </c>
      <c r="BA826">
        <v>0</v>
      </c>
      <c r="BB826">
        <v>2</v>
      </c>
      <c r="BC826">
        <v>2</v>
      </c>
      <c r="BD826">
        <v>1.125</v>
      </c>
      <c r="BE826">
        <v>0</v>
      </c>
      <c r="BF826">
        <v>2</v>
      </c>
      <c r="BG826">
        <v>1</v>
      </c>
      <c r="BH826">
        <v>2</v>
      </c>
      <c r="BI826">
        <v>1.5</v>
      </c>
      <c r="BJ826">
        <v>0</v>
      </c>
      <c r="BK826">
        <v>0.75</v>
      </c>
      <c r="BL826">
        <v>0</v>
      </c>
      <c r="BM826">
        <v>1</v>
      </c>
      <c r="BN826">
        <v>0.75</v>
      </c>
      <c r="BO826">
        <v>1.125</v>
      </c>
      <c r="BP826">
        <v>0</v>
      </c>
      <c r="BQ826">
        <v>0</v>
      </c>
      <c r="BR826">
        <v>2</v>
      </c>
      <c r="BS826">
        <v>0</v>
      </c>
      <c r="BT826">
        <v>0</v>
      </c>
      <c r="BU826">
        <v>0.75</v>
      </c>
      <c r="BV826">
        <v>1.125</v>
      </c>
      <c r="BW826">
        <v>0</v>
      </c>
      <c r="BX826">
        <v>2</v>
      </c>
      <c r="BY826">
        <v>1.5</v>
      </c>
      <c r="BZ826">
        <v>1.5</v>
      </c>
      <c r="CA826">
        <v>0</v>
      </c>
      <c r="CB826">
        <v>1.5</v>
      </c>
      <c r="CC826">
        <v>2</v>
      </c>
      <c r="CD826">
        <v>2</v>
      </c>
      <c r="CE826">
        <v>2</v>
      </c>
      <c r="CF826">
        <v>0.5</v>
      </c>
      <c r="CG826">
        <v>0.5</v>
      </c>
    </row>
    <row r="827" spans="1:85" x14ac:dyDescent="0.3">
      <c r="A827" t="s">
        <v>825</v>
      </c>
      <c r="B827" t="s">
        <v>2461</v>
      </c>
      <c r="C827" t="s">
        <v>2476</v>
      </c>
      <c r="D827" t="s">
        <v>1721</v>
      </c>
      <c r="E827" t="s">
        <v>2533</v>
      </c>
      <c r="F827" t="s">
        <v>2541</v>
      </c>
      <c r="G827" t="s">
        <v>2558</v>
      </c>
      <c r="H827" t="s">
        <v>2574</v>
      </c>
      <c r="I827" t="s">
        <v>2594</v>
      </c>
      <c r="J827" t="s">
        <v>2618</v>
      </c>
      <c r="K827" t="s">
        <v>2639</v>
      </c>
      <c r="L827" t="s">
        <v>2130</v>
      </c>
      <c r="M827" t="s">
        <v>2653</v>
      </c>
      <c r="N827" t="s">
        <v>2677</v>
      </c>
      <c r="O827" t="s">
        <v>2698</v>
      </c>
      <c r="P827" t="s">
        <v>2382</v>
      </c>
      <c r="Q827" t="s">
        <v>2736</v>
      </c>
      <c r="R827" t="s">
        <v>2756</v>
      </c>
      <c r="S827" t="s">
        <v>2757</v>
      </c>
      <c r="T827" t="s">
        <v>2795</v>
      </c>
      <c r="U827" t="s">
        <v>2808</v>
      </c>
      <c r="V827" t="s">
        <v>2822</v>
      </c>
      <c r="W827" t="s">
        <v>2109</v>
      </c>
      <c r="X827" t="s">
        <v>2847</v>
      </c>
      <c r="Y827" t="s">
        <v>2861</v>
      </c>
      <c r="Z827" t="s">
        <v>2442</v>
      </c>
      <c r="AA827" t="s">
        <v>2900</v>
      </c>
      <c r="AB827" t="s">
        <v>2903</v>
      </c>
      <c r="AC827" t="s">
        <v>2920</v>
      </c>
      <c r="AD827" t="s">
        <v>2936</v>
      </c>
      <c r="AE827" t="s">
        <v>2954</v>
      </c>
      <c r="AF827" t="s">
        <v>1721</v>
      </c>
      <c r="AG827" t="s">
        <v>2989</v>
      </c>
      <c r="AH827" t="s">
        <v>2995</v>
      </c>
      <c r="AI827" t="s">
        <v>3024</v>
      </c>
      <c r="AJ827" t="s">
        <v>3045</v>
      </c>
      <c r="AK827" t="s">
        <v>2443</v>
      </c>
      <c r="AL827" t="s">
        <v>3089</v>
      </c>
      <c r="AM827" t="s">
        <v>1721</v>
      </c>
      <c r="AN827" t="s">
        <v>3118</v>
      </c>
      <c r="AO827" t="s">
        <v>3132</v>
      </c>
      <c r="AP827" t="s">
        <v>3135</v>
      </c>
      <c r="AQ827" t="s">
        <v>3169</v>
      </c>
      <c r="AR827" t="s">
        <v>1721</v>
      </c>
      <c r="AS827" t="s">
        <v>3214</v>
      </c>
      <c r="AT827" t="s">
        <v>2444</v>
      </c>
      <c r="AU827" t="s">
        <v>2262</v>
      </c>
      <c r="AV827" t="s">
        <v>3252</v>
      </c>
      <c r="AW827" t="s">
        <v>1732</v>
      </c>
      <c r="AX827" t="s">
        <v>3272</v>
      </c>
      <c r="AY827" t="s">
        <v>1721</v>
      </c>
      <c r="AZ827" t="s">
        <v>3303</v>
      </c>
      <c r="BA827" t="s">
        <v>2445</v>
      </c>
      <c r="BB827" t="s">
        <v>3386</v>
      </c>
      <c r="BC827" t="s">
        <v>3421</v>
      </c>
      <c r="BD827" t="s">
        <v>2446</v>
      </c>
      <c r="BE827" t="s">
        <v>3442</v>
      </c>
      <c r="BF827" t="s">
        <v>2447</v>
      </c>
      <c r="BG827" t="s">
        <v>2327</v>
      </c>
      <c r="BH827" t="s">
        <v>3486</v>
      </c>
      <c r="BI827" t="s">
        <v>3487</v>
      </c>
      <c r="BJ827" t="s">
        <v>3515</v>
      </c>
      <c r="BK827" t="s">
        <v>3524</v>
      </c>
      <c r="BL827" t="s">
        <v>2137</v>
      </c>
      <c r="BM827" t="s">
        <v>1721</v>
      </c>
      <c r="BN827" t="s">
        <v>3560</v>
      </c>
      <c r="BO827" t="s">
        <v>3572</v>
      </c>
      <c r="BP827" t="s">
        <v>3585</v>
      </c>
      <c r="BQ827" t="s">
        <v>3590</v>
      </c>
      <c r="BR827" t="s">
        <v>3601</v>
      </c>
      <c r="BS827" t="s">
        <v>3618</v>
      </c>
      <c r="BT827" t="s">
        <v>1721</v>
      </c>
      <c r="BU827" t="s">
        <v>1721</v>
      </c>
      <c r="BV827" t="s">
        <v>3702</v>
      </c>
      <c r="BW827" t="s">
        <v>3719</v>
      </c>
      <c r="BX827" t="s">
        <v>2449</v>
      </c>
      <c r="BY827" t="s">
        <v>3743</v>
      </c>
      <c r="BZ827" t="s">
        <v>2127</v>
      </c>
      <c r="CA827" t="s">
        <v>3780</v>
      </c>
      <c r="CB827" t="s">
        <v>2129</v>
      </c>
      <c r="CC827" t="s">
        <v>3831</v>
      </c>
      <c r="CD827" t="s">
        <v>1431</v>
      </c>
      <c r="CE827" t="s">
        <v>3870</v>
      </c>
      <c r="CF827" t="s">
        <v>3894</v>
      </c>
      <c r="CG827" t="s">
        <v>1466</v>
      </c>
    </row>
    <row r="828" spans="1:85" x14ac:dyDescent="0.3">
      <c r="A828" t="s">
        <v>826</v>
      </c>
      <c r="B828" t="s">
        <v>1721</v>
      </c>
      <c r="C828" t="s">
        <v>1721</v>
      </c>
      <c r="D828" t="s">
        <v>1721</v>
      </c>
      <c r="E828" t="s">
        <v>1721</v>
      </c>
      <c r="F828" t="s">
        <v>1721</v>
      </c>
      <c r="G828" t="s">
        <v>1721</v>
      </c>
      <c r="H828" t="s">
        <v>1721</v>
      </c>
      <c r="I828" t="s">
        <v>1721</v>
      </c>
      <c r="J828" t="s">
        <v>1721</v>
      </c>
      <c r="K828" t="s">
        <v>1721</v>
      </c>
      <c r="L828" t="s">
        <v>1721</v>
      </c>
      <c r="M828" t="s">
        <v>1721</v>
      </c>
      <c r="N828" t="s">
        <v>1721</v>
      </c>
      <c r="O828" t="s">
        <v>1721</v>
      </c>
      <c r="P828" t="s">
        <v>1721</v>
      </c>
      <c r="Q828" t="s">
        <v>1721</v>
      </c>
      <c r="R828" t="s">
        <v>1721</v>
      </c>
      <c r="S828" t="s">
        <v>1721</v>
      </c>
      <c r="T828" t="s">
        <v>1721</v>
      </c>
      <c r="U828" t="s">
        <v>1721</v>
      </c>
      <c r="V828" t="s">
        <v>1721</v>
      </c>
      <c r="W828" t="s">
        <v>1721</v>
      </c>
      <c r="X828" t="s">
        <v>1721</v>
      </c>
      <c r="Y828" t="s">
        <v>1721</v>
      </c>
      <c r="Z828" t="s">
        <v>1721</v>
      </c>
      <c r="AA828" t="s">
        <v>1721</v>
      </c>
      <c r="AB828" t="s">
        <v>1721</v>
      </c>
      <c r="AC828" t="s">
        <v>1721</v>
      </c>
      <c r="AD828" t="s">
        <v>1721</v>
      </c>
      <c r="AE828" t="s">
        <v>1721</v>
      </c>
      <c r="AF828" t="s">
        <v>1721</v>
      </c>
      <c r="AG828" t="s">
        <v>1721</v>
      </c>
      <c r="AH828" t="s">
        <v>1721</v>
      </c>
      <c r="AI828" t="s">
        <v>1721</v>
      </c>
      <c r="AJ828" t="s">
        <v>1721</v>
      </c>
      <c r="AK828" t="s">
        <v>1721</v>
      </c>
      <c r="AL828" t="s">
        <v>1721</v>
      </c>
      <c r="AM828" t="s">
        <v>1721</v>
      </c>
      <c r="AN828" t="s">
        <v>1721</v>
      </c>
      <c r="AO828" t="s">
        <v>1721</v>
      </c>
      <c r="AP828" t="s">
        <v>1721</v>
      </c>
      <c r="AQ828" t="s">
        <v>1721</v>
      </c>
      <c r="AR828" t="s">
        <v>1721</v>
      </c>
      <c r="AS828" t="s">
        <v>1721</v>
      </c>
      <c r="AT828" t="s">
        <v>1721</v>
      </c>
      <c r="AU828" t="s">
        <v>1721</v>
      </c>
      <c r="AV828" t="s">
        <v>1721</v>
      </c>
      <c r="AW828" t="s">
        <v>1721</v>
      </c>
      <c r="AX828" t="s">
        <v>1721</v>
      </c>
      <c r="AY828" t="s">
        <v>1721</v>
      </c>
      <c r="AZ828" t="s">
        <v>3345</v>
      </c>
      <c r="BA828" t="s">
        <v>1721</v>
      </c>
      <c r="BB828" t="s">
        <v>1721</v>
      </c>
      <c r="BC828" t="s">
        <v>1721</v>
      </c>
      <c r="BD828" t="s">
        <v>1721</v>
      </c>
      <c r="BE828" t="s">
        <v>1721</v>
      </c>
      <c r="BF828" t="s">
        <v>1721</v>
      </c>
      <c r="BG828" t="s">
        <v>1721</v>
      </c>
      <c r="BH828" t="s">
        <v>1721</v>
      </c>
      <c r="BI828" t="s">
        <v>1721</v>
      </c>
      <c r="BJ828" t="s">
        <v>1721</v>
      </c>
      <c r="BK828" t="s">
        <v>1721</v>
      </c>
      <c r="BL828" t="s">
        <v>1721</v>
      </c>
      <c r="BM828" t="s">
        <v>1721</v>
      </c>
      <c r="BN828" t="s">
        <v>1721</v>
      </c>
      <c r="BO828" t="s">
        <v>1721</v>
      </c>
      <c r="BP828" t="s">
        <v>1721</v>
      </c>
      <c r="BQ828" t="s">
        <v>1721</v>
      </c>
      <c r="BR828" t="s">
        <v>1721</v>
      </c>
      <c r="BS828" t="s">
        <v>1721</v>
      </c>
      <c r="BT828" t="s">
        <v>1721</v>
      </c>
      <c r="BU828" t="s">
        <v>1721</v>
      </c>
      <c r="BV828" t="s">
        <v>1721</v>
      </c>
      <c r="BW828" t="s">
        <v>1721</v>
      </c>
      <c r="BX828" t="s">
        <v>1721</v>
      </c>
      <c r="BY828" t="s">
        <v>1721</v>
      </c>
      <c r="BZ828" t="s">
        <v>1721</v>
      </c>
      <c r="CA828" t="s">
        <v>1721</v>
      </c>
      <c r="CB828" t="s">
        <v>1721</v>
      </c>
      <c r="CC828" t="s">
        <v>1721</v>
      </c>
      <c r="CD828" t="s">
        <v>1721</v>
      </c>
      <c r="CE828" t="s">
        <v>1721</v>
      </c>
      <c r="CF828" t="s">
        <v>1721</v>
      </c>
      <c r="CG828" t="s">
        <v>1721</v>
      </c>
    </row>
    <row r="829" spans="1:85" x14ac:dyDescent="0.3">
      <c r="A829" t="s">
        <v>827</v>
      </c>
      <c r="B829" s="3">
        <v>100</v>
      </c>
      <c r="C829" s="3">
        <v>100</v>
      </c>
      <c r="D829" s="3">
        <v>0</v>
      </c>
      <c r="E829" s="3">
        <v>100</v>
      </c>
      <c r="F829" s="3">
        <v>75</v>
      </c>
      <c r="G829" s="3">
        <v>75</v>
      </c>
      <c r="H829" s="3">
        <v>100</v>
      </c>
      <c r="I829" s="3">
        <v>75</v>
      </c>
      <c r="J829" s="3">
        <v>100</v>
      </c>
      <c r="K829" s="3">
        <v>100</v>
      </c>
      <c r="L829" s="3">
        <v>75</v>
      </c>
      <c r="M829" s="3">
        <v>75</v>
      </c>
      <c r="N829" s="3">
        <v>75</v>
      </c>
      <c r="O829" s="3">
        <v>75</v>
      </c>
      <c r="P829" s="3">
        <v>100</v>
      </c>
      <c r="Q829" s="3">
        <v>100</v>
      </c>
      <c r="R829" s="3">
        <v>100</v>
      </c>
      <c r="S829" s="3">
        <v>100</v>
      </c>
      <c r="T829" s="3">
        <v>75</v>
      </c>
      <c r="U829" s="3">
        <v>100</v>
      </c>
      <c r="V829" s="3">
        <v>100</v>
      </c>
      <c r="W829" s="3">
        <v>100</v>
      </c>
      <c r="X829" s="3">
        <v>100</v>
      </c>
      <c r="Y829" s="3">
        <v>100</v>
      </c>
      <c r="Z829" s="3">
        <v>100</v>
      </c>
      <c r="AA829" s="3">
        <v>100</v>
      </c>
      <c r="AB829" s="3">
        <v>100</v>
      </c>
      <c r="AC829" s="3">
        <v>75</v>
      </c>
      <c r="AD829" s="3">
        <v>100</v>
      </c>
      <c r="AE829" s="3">
        <v>50</v>
      </c>
      <c r="AF829" s="3">
        <v>0</v>
      </c>
      <c r="AG829" s="3">
        <v>75</v>
      </c>
      <c r="AH829" s="3">
        <v>100</v>
      </c>
      <c r="AI829" s="3">
        <v>75</v>
      </c>
      <c r="AJ829" s="3">
        <v>100</v>
      </c>
      <c r="AK829" s="3">
        <v>100</v>
      </c>
      <c r="AL829" s="3">
        <v>100</v>
      </c>
      <c r="AM829" s="3">
        <v>0</v>
      </c>
      <c r="AN829" s="3">
        <v>100</v>
      </c>
      <c r="AO829" s="3">
        <v>100</v>
      </c>
      <c r="AP829" s="3">
        <v>100</v>
      </c>
      <c r="AQ829" s="3">
        <v>75</v>
      </c>
      <c r="AR829" s="3">
        <v>0</v>
      </c>
      <c r="AS829" s="3">
        <v>100</v>
      </c>
      <c r="AT829" s="3">
        <v>100</v>
      </c>
      <c r="AU829" s="3">
        <v>75</v>
      </c>
      <c r="AV829" s="3">
        <v>100</v>
      </c>
      <c r="AW829" s="3">
        <v>100</v>
      </c>
      <c r="AX829" s="3">
        <v>75</v>
      </c>
      <c r="AY829" s="3">
        <v>0</v>
      </c>
      <c r="AZ829">
        <v>100</v>
      </c>
      <c r="BA829">
        <v>100</v>
      </c>
      <c r="BB829">
        <v>100</v>
      </c>
      <c r="BC829">
        <v>75</v>
      </c>
      <c r="BD829">
        <v>100</v>
      </c>
      <c r="BE829">
        <v>100</v>
      </c>
      <c r="BF829">
        <v>100</v>
      </c>
      <c r="BG829">
        <v>75</v>
      </c>
      <c r="BH829">
        <v>100</v>
      </c>
      <c r="BI829">
        <v>100</v>
      </c>
      <c r="BJ829">
        <v>75</v>
      </c>
      <c r="BK829">
        <v>75</v>
      </c>
      <c r="BL829">
        <v>100</v>
      </c>
      <c r="BM829">
        <v>0</v>
      </c>
      <c r="BN829">
        <v>75</v>
      </c>
      <c r="BO829">
        <v>100</v>
      </c>
      <c r="BP829">
        <v>100</v>
      </c>
      <c r="BQ829">
        <v>100</v>
      </c>
      <c r="BR829">
        <v>100</v>
      </c>
      <c r="BS829">
        <v>100</v>
      </c>
      <c r="BT829">
        <v>0</v>
      </c>
      <c r="BU829">
        <v>0</v>
      </c>
      <c r="BV829">
        <v>100</v>
      </c>
      <c r="BW829">
        <v>100</v>
      </c>
      <c r="BX829">
        <v>100</v>
      </c>
      <c r="BY829">
        <v>75</v>
      </c>
      <c r="BZ829">
        <v>100</v>
      </c>
      <c r="CA829">
        <v>75</v>
      </c>
      <c r="CB829">
        <v>75</v>
      </c>
      <c r="CC829">
        <v>100</v>
      </c>
      <c r="CD829">
        <v>100</v>
      </c>
      <c r="CE829">
        <v>100</v>
      </c>
      <c r="CF829">
        <v>100</v>
      </c>
      <c r="CG829">
        <v>100</v>
      </c>
    </row>
    <row r="830" spans="1:85" x14ac:dyDescent="0.3">
      <c r="A830" t="s">
        <v>828</v>
      </c>
      <c r="B830" s="3">
        <v>2</v>
      </c>
      <c r="C830" s="3">
        <v>1</v>
      </c>
      <c r="D830" s="1" t="e">
        <v>#NULL!</v>
      </c>
      <c r="E830" s="3">
        <v>1</v>
      </c>
      <c r="F830" s="3">
        <v>1</v>
      </c>
      <c r="G830" s="3">
        <v>1</v>
      </c>
      <c r="H830" s="3">
        <v>2</v>
      </c>
      <c r="I830" s="3">
        <v>2</v>
      </c>
      <c r="J830" s="3">
        <v>2</v>
      </c>
      <c r="K830" s="1">
        <v>2</v>
      </c>
      <c r="L830" s="1">
        <v>2</v>
      </c>
      <c r="M830" s="3">
        <v>2</v>
      </c>
      <c r="N830" s="3">
        <v>2</v>
      </c>
      <c r="O830" s="3">
        <v>2</v>
      </c>
      <c r="P830" s="3">
        <v>1</v>
      </c>
      <c r="Q830" s="3">
        <v>2</v>
      </c>
      <c r="R830" s="3">
        <v>2</v>
      </c>
      <c r="S830" s="3">
        <v>1</v>
      </c>
      <c r="T830" s="3">
        <v>1</v>
      </c>
      <c r="U830" s="3">
        <v>2</v>
      </c>
      <c r="V830" s="3">
        <v>2</v>
      </c>
      <c r="W830" s="1">
        <v>2</v>
      </c>
      <c r="X830" s="3">
        <v>2</v>
      </c>
      <c r="Y830" s="3">
        <v>2</v>
      </c>
      <c r="Z830" s="3">
        <v>2</v>
      </c>
      <c r="AA830" s="3">
        <v>2</v>
      </c>
      <c r="AB830" s="3">
        <v>2</v>
      </c>
      <c r="AC830" s="3">
        <v>1</v>
      </c>
      <c r="AD830" s="3">
        <v>2</v>
      </c>
      <c r="AE830" s="3">
        <v>1</v>
      </c>
      <c r="AF830" s="3" t="e">
        <v>#NULL!</v>
      </c>
      <c r="AG830" s="3">
        <v>2</v>
      </c>
      <c r="AH830" s="3">
        <v>2</v>
      </c>
      <c r="AI830" s="1">
        <v>2</v>
      </c>
      <c r="AJ830" s="3">
        <v>2</v>
      </c>
      <c r="AK830" s="1">
        <v>2</v>
      </c>
      <c r="AL830" s="3">
        <v>2</v>
      </c>
      <c r="AM830" s="3" t="e">
        <v>#NULL!</v>
      </c>
      <c r="AN830" s="3">
        <v>2</v>
      </c>
      <c r="AO830" s="3">
        <v>2</v>
      </c>
      <c r="AP830" s="3">
        <v>2</v>
      </c>
      <c r="AQ830" s="1">
        <v>2</v>
      </c>
      <c r="AR830" s="1" t="e">
        <v>#NULL!</v>
      </c>
      <c r="AS830" s="3">
        <v>2</v>
      </c>
      <c r="AT830" s="3">
        <v>2</v>
      </c>
      <c r="AU830" s="3">
        <v>2</v>
      </c>
      <c r="AV830" s="3">
        <v>2</v>
      </c>
      <c r="AW830" s="3">
        <v>2</v>
      </c>
      <c r="AX830" s="3">
        <v>2</v>
      </c>
      <c r="AY830" s="3" t="e">
        <v>#NULL!</v>
      </c>
      <c r="AZ830">
        <v>2</v>
      </c>
      <c r="BA830">
        <v>2</v>
      </c>
      <c r="BB830">
        <v>2</v>
      </c>
      <c r="BC830">
        <v>1</v>
      </c>
      <c r="BD830">
        <v>1</v>
      </c>
      <c r="BE830">
        <v>2</v>
      </c>
      <c r="BF830">
        <v>2</v>
      </c>
      <c r="BG830">
        <v>2</v>
      </c>
      <c r="BH830">
        <v>2</v>
      </c>
      <c r="BI830">
        <v>2</v>
      </c>
      <c r="BJ830">
        <v>2</v>
      </c>
      <c r="BK830">
        <v>2</v>
      </c>
      <c r="BL830">
        <v>2</v>
      </c>
      <c r="BM830" t="e">
        <v>#NULL!</v>
      </c>
      <c r="BN830">
        <v>2</v>
      </c>
      <c r="BO830">
        <v>2</v>
      </c>
      <c r="BP830">
        <v>2</v>
      </c>
      <c r="BQ830">
        <v>1</v>
      </c>
      <c r="BR830">
        <v>2</v>
      </c>
      <c r="BS830">
        <v>2</v>
      </c>
      <c r="BT830" t="e">
        <v>#NULL!</v>
      </c>
      <c r="BU830" t="e">
        <v>#NULL!</v>
      </c>
      <c r="BV830">
        <v>2</v>
      </c>
      <c r="BW830">
        <v>2</v>
      </c>
      <c r="BX830">
        <v>2</v>
      </c>
      <c r="BY830">
        <v>2</v>
      </c>
      <c r="BZ830">
        <v>2</v>
      </c>
      <c r="CA830">
        <v>2</v>
      </c>
      <c r="CB830">
        <v>2</v>
      </c>
      <c r="CC830">
        <v>2</v>
      </c>
      <c r="CD830">
        <v>2</v>
      </c>
      <c r="CE830">
        <v>2</v>
      </c>
      <c r="CF830">
        <v>2</v>
      </c>
      <c r="CG830">
        <v>2</v>
      </c>
    </row>
    <row r="831" spans="1:85" x14ac:dyDescent="0.3">
      <c r="A831" t="s">
        <v>829</v>
      </c>
      <c r="B831" s="3">
        <v>2</v>
      </c>
      <c r="C831" s="3">
        <v>2</v>
      </c>
      <c r="D831" s="1" t="e">
        <v>#NULL!</v>
      </c>
      <c r="E831" s="3">
        <v>1</v>
      </c>
      <c r="F831" s="3">
        <v>2</v>
      </c>
      <c r="G831" s="3">
        <v>1</v>
      </c>
      <c r="H831" s="3">
        <v>2</v>
      </c>
      <c r="I831" s="3">
        <v>2</v>
      </c>
      <c r="J831" s="3">
        <v>2</v>
      </c>
      <c r="K831" s="1">
        <v>2</v>
      </c>
      <c r="L831" s="1">
        <v>2</v>
      </c>
      <c r="M831" s="3">
        <v>2</v>
      </c>
      <c r="N831" s="3">
        <v>2</v>
      </c>
      <c r="O831" s="3">
        <v>2</v>
      </c>
      <c r="P831" s="3">
        <v>1</v>
      </c>
      <c r="Q831" s="3">
        <v>2</v>
      </c>
      <c r="R831" s="3">
        <v>2</v>
      </c>
      <c r="S831" s="3">
        <v>2</v>
      </c>
      <c r="T831" s="3">
        <v>1</v>
      </c>
      <c r="U831" s="3">
        <v>2</v>
      </c>
      <c r="V831" s="3">
        <v>2</v>
      </c>
      <c r="W831" s="1">
        <v>2</v>
      </c>
      <c r="X831" s="3">
        <v>2</v>
      </c>
      <c r="Y831" s="3">
        <v>2</v>
      </c>
      <c r="Z831" s="3">
        <v>2</v>
      </c>
      <c r="AA831" s="3">
        <v>2</v>
      </c>
      <c r="AB831" s="3">
        <v>2</v>
      </c>
      <c r="AC831" s="3">
        <v>1</v>
      </c>
      <c r="AD831" s="3">
        <v>2</v>
      </c>
      <c r="AE831" s="3">
        <v>2</v>
      </c>
      <c r="AF831" s="3" t="e">
        <v>#NULL!</v>
      </c>
      <c r="AG831" s="3">
        <v>2</v>
      </c>
      <c r="AH831" s="3">
        <v>2</v>
      </c>
      <c r="AI831" s="1">
        <v>2</v>
      </c>
      <c r="AJ831" s="3">
        <v>2</v>
      </c>
      <c r="AK831" s="1">
        <v>2</v>
      </c>
      <c r="AL831" s="3">
        <v>2</v>
      </c>
      <c r="AM831" s="3" t="e">
        <v>#NULL!</v>
      </c>
      <c r="AN831" s="3">
        <v>2</v>
      </c>
      <c r="AO831" s="3">
        <v>2</v>
      </c>
      <c r="AP831" s="3">
        <v>2</v>
      </c>
      <c r="AQ831" s="1">
        <v>2</v>
      </c>
      <c r="AR831" s="1" t="e">
        <v>#NULL!</v>
      </c>
      <c r="AS831" s="3">
        <v>2</v>
      </c>
      <c r="AT831" s="3">
        <v>2</v>
      </c>
      <c r="AU831" s="3">
        <v>2</v>
      </c>
      <c r="AV831" s="3">
        <v>2</v>
      </c>
      <c r="AW831" s="3">
        <v>2</v>
      </c>
      <c r="AX831" s="3">
        <v>2</v>
      </c>
      <c r="AY831" s="3" t="e">
        <v>#NULL!</v>
      </c>
      <c r="AZ831">
        <v>2</v>
      </c>
      <c r="BA831">
        <v>2</v>
      </c>
      <c r="BB831">
        <v>2</v>
      </c>
      <c r="BC831">
        <v>2</v>
      </c>
      <c r="BD831">
        <v>2</v>
      </c>
      <c r="BE831">
        <v>2</v>
      </c>
      <c r="BF831">
        <v>2</v>
      </c>
      <c r="BG831">
        <v>2</v>
      </c>
      <c r="BH831">
        <v>2</v>
      </c>
      <c r="BI831">
        <v>2</v>
      </c>
      <c r="BJ831">
        <v>2</v>
      </c>
      <c r="BK831">
        <v>2</v>
      </c>
      <c r="BL831">
        <v>2</v>
      </c>
      <c r="BM831" t="e">
        <v>#NULL!</v>
      </c>
      <c r="BN831">
        <v>2</v>
      </c>
      <c r="BO831">
        <v>2</v>
      </c>
      <c r="BP831">
        <v>2</v>
      </c>
      <c r="BQ831">
        <v>2</v>
      </c>
      <c r="BR831">
        <v>2</v>
      </c>
      <c r="BS831">
        <v>2</v>
      </c>
      <c r="BT831" t="e">
        <v>#NULL!</v>
      </c>
      <c r="BU831" t="e">
        <v>#NULL!</v>
      </c>
      <c r="BV831">
        <v>2</v>
      </c>
      <c r="BW831">
        <v>2</v>
      </c>
      <c r="BX831">
        <v>2</v>
      </c>
      <c r="BY831">
        <v>2</v>
      </c>
      <c r="BZ831">
        <v>2</v>
      </c>
      <c r="CA831">
        <v>2</v>
      </c>
      <c r="CB831">
        <v>1</v>
      </c>
      <c r="CC831">
        <v>2</v>
      </c>
      <c r="CD831">
        <v>2</v>
      </c>
      <c r="CE831">
        <v>2</v>
      </c>
      <c r="CF831">
        <v>2</v>
      </c>
      <c r="CG831">
        <v>2</v>
      </c>
    </row>
    <row r="832" spans="1:85" x14ac:dyDescent="0.3">
      <c r="A832" t="s">
        <v>830</v>
      </c>
      <c r="B832" s="3">
        <v>1</v>
      </c>
      <c r="C832" s="3">
        <v>0.75</v>
      </c>
      <c r="D832" s="3">
        <v>0</v>
      </c>
      <c r="E832" s="3">
        <v>0.5</v>
      </c>
      <c r="F832" s="3">
        <v>0.5625</v>
      </c>
      <c r="G832" s="3">
        <v>0.375</v>
      </c>
      <c r="H832" s="3">
        <v>1</v>
      </c>
      <c r="I832" s="3">
        <v>0.75</v>
      </c>
      <c r="J832" s="3">
        <v>1</v>
      </c>
      <c r="K832" s="3">
        <v>1</v>
      </c>
      <c r="L832" s="3">
        <v>0.75</v>
      </c>
      <c r="M832" s="3">
        <v>0.75</v>
      </c>
      <c r="N832" s="3">
        <v>0.75</v>
      </c>
      <c r="O832" s="3">
        <v>0.75</v>
      </c>
      <c r="P832" s="3">
        <v>0.5</v>
      </c>
      <c r="Q832" s="3">
        <v>1</v>
      </c>
      <c r="R832" s="3">
        <v>1</v>
      </c>
      <c r="S832" s="3">
        <v>0.75</v>
      </c>
      <c r="T832" s="3">
        <v>0.375</v>
      </c>
      <c r="U832" s="3">
        <v>1</v>
      </c>
      <c r="V832" s="3">
        <v>1</v>
      </c>
      <c r="W832" s="3">
        <v>1</v>
      </c>
      <c r="X832" s="3">
        <v>1</v>
      </c>
      <c r="Y832" s="3">
        <v>1</v>
      </c>
      <c r="Z832" s="3">
        <v>1</v>
      </c>
      <c r="AA832" s="3">
        <v>1</v>
      </c>
      <c r="AB832" s="3">
        <v>1</v>
      </c>
      <c r="AC832" s="3">
        <v>0.375</v>
      </c>
      <c r="AD832" s="3">
        <v>1</v>
      </c>
      <c r="AE832" s="3">
        <v>0.375</v>
      </c>
      <c r="AF832" s="3">
        <v>0</v>
      </c>
      <c r="AG832" s="3">
        <v>0.75</v>
      </c>
      <c r="AH832" s="3">
        <v>1</v>
      </c>
      <c r="AI832" s="3">
        <v>0.75</v>
      </c>
      <c r="AJ832" s="3">
        <v>1</v>
      </c>
      <c r="AK832" s="3">
        <v>1</v>
      </c>
      <c r="AL832" s="3">
        <v>1</v>
      </c>
      <c r="AM832" s="3">
        <v>0</v>
      </c>
      <c r="AN832" s="3">
        <v>1</v>
      </c>
      <c r="AO832" s="3">
        <v>1</v>
      </c>
      <c r="AP832" s="3">
        <v>1</v>
      </c>
      <c r="AQ832" s="3">
        <v>0.75</v>
      </c>
      <c r="AR832" s="3">
        <v>0</v>
      </c>
      <c r="AS832" s="3">
        <v>1</v>
      </c>
      <c r="AT832" s="3">
        <v>1</v>
      </c>
      <c r="AU832" s="3">
        <v>0.75</v>
      </c>
      <c r="AV832" s="3">
        <v>1</v>
      </c>
      <c r="AW832" s="3">
        <v>1</v>
      </c>
      <c r="AX832" s="3">
        <v>0.75</v>
      </c>
      <c r="AY832" s="3">
        <v>0</v>
      </c>
      <c r="AZ832">
        <v>1</v>
      </c>
      <c r="BA832">
        <v>1</v>
      </c>
      <c r="BB832">
        <v>1</v>
      </c>
      <c r="BC832">
        <v>0.5625</v>
      </c>
      <c r="BD832">
        <v>0.75</v>
      </c>
      <c r="BE832">
        <v>1</v>
      </c>
      <c r="BF832">
        <v>1</v>
      </c>
      <c r="BG832">
        <v>0.75</v>
      </c>
      <c r="BH832">
        <v>1</v>
      </c>
      <c r="BI832">
        <v>1</v>
      </c>
      <c r="BJ832">
        <v>0.75</v>
      </c>
      <c r="BK832">
        <v>0.75</v>
      </c>
      <c r="BL832">
        <v>1</v>
      </c>
      <c r="BM832">
        <v>0</v>
      </c>
      <c r="BN832">
        <v>0.75</v>
      </c>
      <c r="BO832">
        <v>1</v>
      </c>
      <c r="BP832">
        <v>1</v>
      </c>
      <c r="BQ832">
        <v>0.75</v>
      </c>
      <c r="BR832">
        <v>1</v>
      </c>
      <c r="BS832">
        <v>1</v>
      </c>
      <c r="BT832">
        <v>0</v>
      </c>
      <c r="BU832">
        <v>0</v>
      </c>
      <c r="BV832">
        <v>1</v>
      </c>
      <c r="BW832">
        <v>1</v>
      </c>
      <c r="BX832">
        <v>1</v>
      </c>
      <c r="BY832">
        <v>0.75</v>
      </c>
      <c r="BZ832">
        <v>1</v>
      </c>
      <c r="CA832">
        <v>0.75</v>
      </c>
      <c r="CB832">
        <v>0.5625</v>
      </c>
      <c r="CC832">
        <v>1</v>
      </c>
      <c r="CD832">
        <v>1</v>
      </c>
      <c r="CE832">
        <v>1</v>
      </c>
      <c r="CF832">
        <v>1</v>
      </c>
      <c r="CG832">
        <v>1</v>
      </c>
    </row>
    <row r="833" spans="1:85" x14ac:dyDescent="0.3">
      <c r="A833" t="s">
        <v>831</v>
      </c>
      <c r="B833" t="s">
        <v>2461</v>
      </c>
      <c r="C833" t="s">
        <v>2476</v>
      </c>
      <c r="D833" t="s">
        <v>1721</v>
      </c>
      <c r="E833" t="s">
        <v>2533</v>
      </c>
      <c r="F833" t="s">
        <v>2541</v>
      </c>
      <c r="G833" t="s">
        <v>2558</v>
      </c>
      <c r="H833" t="s">
        <v>2574</v>
      </c>
      <c r="I833" t="s">
        <v>2594</v>
      </c>
      <c r="J833" t="s">
        <v>2618</v>
      </c>
      <c r="K833" t="s">
        <v>2133</v>
      </c>
      <c r="L833" t="s">
        <v>2130</v>
      </c>
      <c r="M833" t="s">
        <v>2653</v>
      </c>
      <c r="N833" t="s">
        <v>2677</v>
      </c>
      <c r="O833" t="s">
        <v>2698</v>
      </c>
      <c r="P833" t="s">
        <v>2382</v>
      </c>
      <c r="Q833" t="s">
        <v>2736</v>
      </c>
      <c r="R833" t="s">
        <v>2756</v>
      </c>
      <c r="S833" t="s">
        <v>2761</v>
      </c>
      <c r="T833" t="s">
        <v>1721</v>
      </c>
      <c r="U833" t="s">
        <v>2808</v>
      </c>
      <c r="V833" t="s">
        <v>1721</v>
      </c>
      <c r="W833" t="s">
        <v>2109</v>
      </c>
      <c r="X833" t="s">
        <v>2847</v>
      </c>
      <c r="Y833" t="s">
        <v>2861</v>
      </c>
      <c r="Z833" t="s">
        <v>2881</v>
      </c>
      <c r="AA833" t="s">
        <v>1721</v>
      </c>
      <c r="AB833" t="s">
        <v>2903</v>
      </c>
      <c r="AC833" t="s">
        <v>1721</v>
      </c>
      <c r="AD833" t="s">
        <v>1721</v>
      </c>
      <c r="AE833" t="s">
        <v>2955</v>
      </c>
      <c r="AF833" t="s">
        <v>1721</v>
      </c>
      <c r="AG833" t="s">
        <v>1721</v>
      </c>
      <c r="AH833" t="s">
        <v>2995</v>
      </c>
      <c r="AI833" t="s">
        <v>1721</v>
      </c>
      <c r="AJ833" t="s">
        <v>3045</v>
      </c>
      <c r="AK833" t="s">
        <v>2443</v>
      </c>
      <c r="AL833" t="s">
        <v>3089</v>
      </c>
      <c r="AM833" t="s">
        <v>1721</v>
      </c>
      <c r="AN833" t="s">
        <v>1721</v>
      </c>
      <c r="AO833" t="s">
        <v>3132</v>
      </c>
      <c r="AP833" t="s">
        <v>3135</v>
      </c>
      <c r="AQ833" t="s">
        <v>3170</v>
      </c>
      <c r="AR833" t="s">
        <v>1721</v>
      </c>
      <c r="AS833" t="s">
        <v>3214</v>
      </c>
      <c r="AT833" t="s">
        <v>2444</v>
      </c>
      <c r="AU833" t="s">
        <v>1721</v>
      </c>
      <c r="AV833" t="s">
        <v>3252</v>
      </c>
      <c r="AW833" t="s">
        <v>1721</v>
      </c>
      <c r="AX833" t="s">
        <v>1721</v>
      </c>
      <c r="AY833" t="s">
        <v>1721</v>
      </c>
      <c r="AZ833" t="s">
        <v>3303</v>
      </c>
      <c r="BA833" t="s">
        <v>2445</v>
      </c>
      <c r="BB833" t="s">
        <v>3386</v>
      </c>
      <c r="BC833" t="s">
        <v>1721</v>
      </c>
      <c r="BD833" t="s">
        <v>1721</v>
      </c>
      <c r="BE833" t="s">
        <v>1721</v>
      </c>
      <c r="BF833" t="s">
        <v>2447</v>
      </c>
      <c r="BG833" t="s">
        <v>2327</v>
      </c>
      <c r="BH833" t="s">
        <v>3486</v>
      </c>
      <c r="BI833" t="s">
        <v>3487</v>
      </c>
      <c r="BJ833" t="s">
        <v>1721</v>
      </c>
      <c r="BK833" t="s">
        <v>3524</v>
      </c>
      <c r="BL833" t="s">
        <v>2137</v>
      </c>
      <c r="BM833" t="s">
        <v>1721</v>
      </c>
      <c r="BN833" t="s">
        <v>1721</v>
      </c>
      <c r="BO833" t="s">
        <v>1721</v>
      </c>
      <c r="BP833" t="s">
        <v>3573</v>
      </c>
      <c r="BQ833" t="s">
        <v>3590</v>
      </c>
      <c r="BR833" t="s">
        <v>3601</v>
      </c>
      <c r="BS833" t="s">
        <v>3618</v>
      </c>
      <c r="BT833" t="s">
        <v>1721</v>
      </c>
      <c r="BU833" t="s">
        <v>1721</v>
      </c>
      <c r="BV833" t="s">
        <v>1721</v>
      </c>
      <c r="BW833" t="s">
        <v>3719</v>
      </c>
      <c r="BX833" t="s">
        <v>2449</v>
      </c>
      <c r="BY833" t="s">
        <v>2126</v>
      </c>
      <c r="BZ833" t="s">
        <v>2127</v>
      </c>
      <c r="CA833" t="s">
        <v>3780</v>
      </c>
      <c r="CB833" t="s">
        <v>2129</v>
      </c>
      <c r="CC833" t="s">
        <v>3831</v>
      </c>
      <c r="CD833" t="s">
        <v>1431</v>
      </c>
      <c r="CE833" t="s">
        <v>3870</v>
      </c>
      <c r="CF833" t="s">
        <v>3894</v>
      </c>
      <c r="CG833" t="s">
        <v>1466</v>
      </c>
    </row>
    <row r="834" spans="1:85" x14ac:dyDescent="0.3">
      <c r="A834" t="s">
        <v>832</v>
      </c>
      <c r="B834" t="s">
        <v>1721</v>
      </c>
      <c r="C834" t="s">
        <v>1721</v>
      </c>
      <c r="D834" t="s">
        <v>1721</v>
      </c>
      <c r="E834" t="s">
        <v>1721</v>
      </c>
      <c r="F834" t="s">
        <v>1721</v>
      </c>
      <c r="G834" t="s">
        <v>1721</v>
      </c>
      <c r="H834" t="s">
        <v>1721</v>
      </c>
      <c r="I834" t="s">
        <v>1721</v>
      </c>
      <c r="J834" t="s">
        <v>1721</v>
      </c>
      <c r="K834" t="s">
        <v>1721</v>
      </c>
      <c r="L834" t="s">
        <v>1721</v>
      </c>
      <c r="M834" t="s">
        <v>1721</v>
      </c>
      <c r="N834" t="s">
        <v>1721</v>
      </c>
      <c r="O834" t="s">
        <v>1721</v>
      </c>
      <c r="P834" t="s">
        <v>1721</v>
      </c>
      <c r="Q834" t="s">
        <v>1721</v>
      </c>
      <c r="R834" t="s">
        <v>1721</v>
      </c>
      <c r="S834" t="s">
        <v>1721</v>
      </c>
      <c r="T834" t="s">
        <v>1721</v>
      </c>
      <c r="U834" t="s">
        <v>1721</v>
      </c>
      <c r="V834" t="s">
        <v>1721</v>
      </c>
      <c r="W834" t="s">
        <v>1721</v>
      </c>
      <c r="X834" t="s">
        <v>1721</v>
      </c>
      <c r="Y834" t="s">
        <v>1721</v>
      </c>
      <c r="Z834" t="s">
        <v>1721</v>
      </c>
      <c r="AA834" t="s">
        <v>1721</v>
      </c>
      <c r="AB834" t="s">
        <v>1721</v>
      </c>
      <c r="AC834" t="s">
        <v>1721</v>
      </c>
      <c r="AD834" t="s">
        <v>1721</v>
      </c>
      <c r="AE834" t="s">
        <v>1721</v>
      </c>
      <c r="AF834" t="s">
        <v>1721</v>
      </c>
      <c r="AG834" t="s">
        <v>1721</v>
      </c>
      <c r="AH834" t="s">
        <v>1721</v>
      </c>
      <c r="AI834" t="s">
        <v>1721</v>
      </c>
      <c r="AJ834" t="s">
        <v>1721</v>
      </c>
      <c r="AK834" t="s">
        <v>1721</v>
      </c>
      <c r="AL834" t="s">
        <v>1721</v>
      </c>
      <c r="AM834" t="s">
        <v>1721</v>
      </c>
      <c r="AN834" t="s">
        <v>1721</v>
      </c>
      <c r="AO834" t="s">
        <v>1721</v>
      </c>
      <c r="AP834" t="s">
        <v>1721</v>
      </c>
      <c r="AQ834" t="s">
        <v>1721</v>
      </c>
      <c r="AR834" t="s">
        <v>1721</v>
      </c>
      <c r="AS834" t="s">
        <v>1721</v>
      </c>
      <c r="AT834" t="s">
        <v>1721</v>
      </c>
      <c r="AU834" t="s">
        <v>1721</v>
      </c>
      <c r="AV834" t="s">
        <v>1721</v>
      </c>
      <c r="AW834" t="s">
        <v>1721</v>
      </c>
      <c r="AX834" t="s">
        <v>1721</v>
      </c>
      <c r="AY834" t="s">
        <v>1721</v>
      </c>
      <c r="AZ834" t="s">
        <v>1721</v>
      </c>
      <c r="BA834" t="s">
        <v>1721</v>
      </c>
      <c r="BB834" t="s">
        <v>1721</v>
      </c>
      <c r="BC834" t="s">
        <v>1721</v>
      </c>
      <c r="BD834" t="s">
        <v>1721</v>
      </c>
      <c r="BE834" t="s">
        <v>1721</v>
      </c>
      <c r="BF834" t="s">
        <v>1721</v>
      </c>
      <c r="BG834" t="s">
        <v>1721</v>
      </c>
      <c r="BH834" t="s">
        <v>1721</v>
      </c>
      <c r="BI834" t="s">
        <v>1721</v>
      </c>
      <c r="BJ834" t="s">
        <v>1721</v>
      </c>
      <c r="BK834" t="s">
        <v>1721</v>
      </c>
      <c r="BL834" t="s">
        <v>1721</v>
      </c>
      <c r="BM834" t="s">
        <v>1721</v>
      </c>
      <c r="BN834" t="s">
        <v>1721</v>
      </c>
      <c r="BO834" t="s">
        <v>1721</v>
      </c>
      <c r="BP834" t="s">
        <v>1721</v>
      </c>
      <c r="BQ834" t="s">
        <v>1721</v>
      </c>
      <c r="BR834" t="s">
        <v>1721</v>
      </c>
      <c r="BS834" t="s">
        <v>1721</v>
      </c>
      <c r="BT834" t="s">
        <v>1721</v>
      </c>
      <c r="BU834" t="s">
        <v>1721</v>
      </c>
      <c r="BV834" t="s">
        <v>1721</v>
      </c>
      <c r="BW834" t="s">
        <v>1721</v>
      </c>
      <c r="BX834" t="s">
        <v>1721</v>
      </c>
      <c r="BY834" t="s">
        <v>1721</v>
      </c>
      <c r="BZ834" t="s">
        <v>1721</v>
      </c>
      <c r="CA834" t="s">
        <v>1721</v>
      </c>
      <c r="CB834" t="s">
        <v>3805</v>
      </c>
      <c r="CC834" t="s">
        <v>1721</v>
      </c>
      <c r="CD834" t="s">
        <v>1721</v>
      </c>
      <c r="CE834" t="s">
        <v>1721</v>
      </c>
      <c r="CF834" t="s">
        <v>1721</v>
      </c>
      <c r="CG834" t="s">
        <v>1721</v>
      </c>
    </row>
    <row r="835" spans="1:85" x14ac:dyDescent="0.3">
      <c r="A835" t="s">
        <v>833</v>
      </c>
      <c r="B835" s="3">
        <v>100</v>
      </c>
      <c r="C835" s="3">
        <v>100</v>
      </c>
      <c r="D835" s="3">
        <v>0</v>
      </c>
      <c r="E835" s="3">
        <v>100</v>
      </c>
      <c r="F835" s="3">
        <v>75</v>
      </c>
      <c r="G835" s="3">
        <v>75</v>
      </c>
      <c r="H835" s="3">
        <v>100</v>
      </c>
      <c r="I835" s="3">
        <v>75</v>
      </c>
      <c r="J835" s="3">
        <v>100</v>
      </c>
      <c r="K835" s="3">
        <v>50</v>
      </c>
      <c r="L835" s="3">
        <v>75</v>
      </c>
      <c r="M835" s="3">
        <v>75</v>
      </c>
      <c r="N835" s="3">
        <v>75</v>
      </c>
      <c r="O835" s="3">
        <v>75</v>
      </c>
      <c r="P835" s="3">
        <v>75</v>
      </c>
      <c r="Q835" s="3">
        <v>100</v>
      </c>
      <c r="R835" s="3">
        <v>100</v>
      </c>
      <c r="S835" s="3">
        <v>100</v>
      </c>
      <c r="T835" s="3">
        <v>0</v>
      </c>
      <c r="U835" s="3">
        <v>100</v>
      </c>
      <c r="V835" s="3">
        <v>0</v>
      </c>
      <c r="W835" s="3">
        <v>100</v>
      </c>
      <c r="X835" s="3">
        <v>100</v>
      </c>
      <c r="Y835" s="3">
        <v>100</v>
      </c>
      <c r="Z835" s="3">
        <v>100</v>
      </c>
      <c r="AA835" s="3">
        <v>0</v>
      </c>
      <c r="AB835" s="3">
        <v>100</v>
      </c>
      <c r="AC835" s="3">
        <v>0</v>
      </c>
      <c r="AD835" s="3">
        <v>0</v>
      </c>
      <c r="AE835" s="3">
        <v>50</v>
      </c>
      <c r="AF835" s="3">
        <v>0</v>
      </c>
      <c r="AG835" s="3">
        <v>0</v>
      </c>
      <c r="AH835" s="3">
        <v>100</v>
      </c>
      <c r="AI835" s="3">
        <v>0</v>
      </c>
      <c r="AJ835" s="3">
        <v>100</v>
      </c>
      <c r="AK835" s="3">
        <v>100</v>
      </c>
      <c r="AL835" s="3">
        <v>100</v>
      </c>
      <c r="AM835" s="3">
        <v>0</v>
      </c>
      <c r="AN835" s="3">
        <v>0</v>
      </c>
      <c r="AO835" s="3">
        <v>100</v>
      </c>
      <c r="AP835" s="3">
        <v>100</v>
      </c>
      <c r="AQ835" s="3">
        <v>100</v>
      </c>
      <c r="AR835" s="3">
        <v>0</v>
      </c>
      <c r="AS835" s="3">
        <v>100</v>
      </c>
      <c r="AT835" s="3">
        <v>100</v>
      </c>
      <c r="AU835" s="3">
        <v>0</v>
      </c>
      <c r="AV835" s="3">
        <v>100</v>
      </c>
      <c r="AW835" s="3">
        <v>0</v>
      </c>
      <c r="AX835" s="3">
        <v>0</v>
      </c>
      <c r="AY835" s="3">
        <v>0</v>
      </c>
      <c r="AZ835">
        <v>100</v>
      </c>
      <c r="BA835">
        <v>100</v>
      </c>
      <c r="BB835">
        <v>100</v>
      </c>
      <c r="BC835">
        <v>0</v>
      </c>
      <c r="BD835">
        <v>0</v>
      </c>
      <c r="BE835">
        <v>0</v>
      </c>
      <c r="BF835">
        <v>100</v>
      </c>
      <c r="BG835">
        <v>75</v>
      </c>
      <c r="BH835">
        <v>75</v>
      </c>
      <c r="BI835">
        <v>100</v>
      </c>
      <c r="BJ835">
        <v>0</v>
      </c>
      <c r="BK835">
        <v>75</v>
      </c>
      <c r="BL835">
        <v>100</v>
      </c>
      <c r="BM835">
        <v>0</v>
      </c>
      <c r="BN835">
        <v>0</v>
      </c>
      <c r="BO835">
        <v>0</v>
      </c>
      <c r="BP835">
        <v>100</v>
      </c>
      <c r="BQ835">
        <v>100</v>
      </c>
      <c r="BR835">
        <v>100</v>
      </c>
      <c r="BS835">
        <v>100</v>
      </c>
      <c r="BT835">
        <v>0</v>
      </c>
      <c r="BU835">
        <v>0</v>
      </c>
      <c r="BV835">
        <v>0</v>
      </c>
      <c r="BW835">
        <v>100</v>
      </c>
      <c r="BX835">
        <v>100</v>
      </c>
      <c r="BY835">
        <v>75</v>
      </c>
      <c r="BZ835">
        <v>100</v>
      </c>
      <c r="CA835">
        <v>100</v>
      </c>
      <c r="CB835">
        <v>100</v>
      </c>
      <c r="CC835">
        <v>100</v>
      </c>
      <c r="CD835">
        <v>100</v>
      </c>
      <c r="CE835">
        <v>100</v>
      </c>
      <c r="CF835">
        <v>100</v>
      </c>
      <c r="CG835">
        <v>100</v>
      </c>
    </row>
    <row r="836" spans="1:85" x14ac:dyDescent="0.3">
      <c r="A836" t="s">
        <v>834</v>
      </c>
      <c r="B836" s="1">
        <v>2</v>
      </c>
      <c r="C836" s="1">
        <v>1</v>
      </c>
      <c r="D836" s="1" t="e">
        <v>#NULL!</v>
      </c>
      <c r="E836" s="3">
        <v>1</v>
      </c>
      <c r="F836" s="1">
        <v>2</v>
      </c>
      <c r="G836" s="1">
        <v>1</v>
      </c>
      <c r="H836" s="1">
        <v>2</v>
      </c>
      <c r="I836" s="3">
        <v>2</v>
      </c>
      <c r="J836" s="3">
        <v>2</v>
      </c>
      <c r="K836" s="1">
        <v>1</v>
      </c>
      <c r="L836" s="1">
        <v>2</v>
      </c>
      <c r="M836" s="3">
        <v>2</v>
      </c>
      <c r="N836" s="1">
        <v>2</v>
      </c>
      <c r="O836" s="3">
        <v>2</v>
      </c>
      <c r="P836" s="1">
        <v>1</v>
      </c>
      <c r="Q836" s="1">
        <v>2</v>
      </c>
      <c r="R836" s="1">
        <v>2</v>
      </c>
      <c r="S836" s="1">
        <v>2</v>
      </c>
      <c r="T836" s="3" t="e">
        <v>#NULL!</v>
      </c>
      <c r="U836" s="1">
        <v>2</v>
      </c>
      <c r="V836" s="3" t="e">
        <v>#NULL!</v>
      </c>
      <c r="W836" s="1">
        <v>2</v>
      </c>
      <c r="X836" s="3">
        <v>2</v>
      </c>
      <c r="Y836" s="3">
        <v>1</v>
      </c>
      <c r="Z836" s="3">
        <v>2</v>
      </c>
      <c r="AA836" s="1" t="e">
        <v>#NULL!</v>
      </c>
      <c r="AB836" s="3">
        <v>2</v>
      </c>
      <c r="AC836" s="3" t="e">
        <v>#NULL!</v>
      </c>
      <c r="AD836" s="1" t="e">
        <v>#NULL!</v>
      </c>
      <c r="AE836" s="1">
        <v>1</v>
      </c>
      <c r="AF836" s="3" t="e">
        <v>#NULL!</v>
      </c>
      <c r="AG836" s="1" t="e">
        <v>#NULL!</v>
      </c>
      <c r="AH836" s="3">
        <v>2</v>
      </c>
      <c r="AI836" s="1" t="e">
        <v>#NULL!</v>
      </c>
      <c r="AJ836" s="3">
        <v>2</v>
      </c>
      <c r="AK836" s="1">
        <v>2</v>
      </c>
      <c r="AL836" s="3">
        <v>2</v>
      </c>
      <c r="AM836" s="1" t="e">
        <v>#NULL!</v>
      </c>
      <c r="AN836" s="1" t="e">
        <v>#NULL!</v>
      </c>
      <c r="AO836" s="1">
        <v>2</v>
      </c>
      <c r="AP836" s="1">
        <v>2</v>
      </c>
      <c r="AQ836" s="1">
        <v>2</v>
      </c>
      <c r="AR836" s="1" t="e">
        <v>#NULL!</v>
      </c>
      <c r="AS836" s="1">
        <v>2</v>
      </c>
      <c r="AT836" s="1">
        <v>2</v>
      </c>
      <c r="AU836" s="3" t="e">
        <v>#NULL!</v>
      </c>
      <c r="AV836" s="3">
        <v>2</v>
      </c>
      <c r="AW836" s="3" t="e">
        <v>#NULL!</v>
      </c>
      <c r="AX836" s="3" t="e">
        <v>#NULL!</v>
      </c>
      <c r="AY836" s="3" t="e">
        <v>#NULL!</v>
      </c>
      <c r="AZ836">
        <v>2</v>
      </c>
      <c r="BA836">
        <v>2</v>
      </c>
      <c r="BB836">
        <v>2</v>
      </c>
      <c r="BC836" t="e">
        <v>#NULL!</v>
      </c>
      <c r="BD836" t="e">
        <v>#NULL!</v>
      </c>
      <c r="BE836" t="e">
        <v>#NULL!</v>
      </c>
      <c r="BF836">
        <v>2</v>
      </c>
      <c r="BG836">
        <v>2</v>
      </c>
      <c r="BH836">
        <v>2</v>
      </c>
      <c r="BI836">
        <v>2</v>
      </c>
      <c r="BJ836" t="e">
        <v>#NULL!</v>
      </c>
      <c r="BK836">
        <v>2</v>
      </c>
      <c r="BL836">
        <v>2</v>
      </c>
      <c r="BM836" t="e">
        <v>#NULL!</v>
      </c>
      <c r="BN836" t="e">
        <v>#NULL!</v>
      </c>
      <c r="BO836" t="e">
        <v>#NULL!</v>
      </c>
      <c r="BP836">
        <v>2</v>
      </c>
      <c r="BQ836">
        <v>1</v>
      </c>
      <c r="BR836">
        <v>2</v>
      </c>
      <c r="BS836">
        <v>2</v>
      </c>
      <c r="BT836" t="e">
        <v>#NULL!</v>
      </c>
      <c r="BU836" t="e">
        <v>#NULL!</v>
      </c>
      <c r="BV836" t="e">
        <v>#NULL!</v>
      </c>
      <c r="BW836">
        <v>2</v>
      </c>
      <c r="BX836">
        <v>2</v>
      </c>
      <c r="BY836">
        <v>2</v>
      </c>
      <c r="BZ836">
        <v>2</v>
      </c>
      <c r="CA836">
        <v>2</v>
      </c>
      <c r="CB836">
        <v>2</v>
      </c>
      <c r="CC836">
        <v>2</v>
      </c>
      <c r="CD836">
        <v>2</v>
      </c>
      <c r="CE836">
        <v>2</v>
      </c>
      <c r="CF836">
        <v>2</v>
      </c>
      <c r="CG836">
        <v>1</v>
      </c>
    </row>
    <row r="837" spans="1:85" x14ac:dyDescent="0.3">
      <c r="A837" t="s">
        <v>835</v>
      </c>
      <c r="B837" s="1">
        <v>2</v>
      </c>
      <c r="C837" s="1">
        <v>2</v>
      </c>
      <c r="D837" s="1" t="e">
        <v>#NULL!</v>
      </c>
      <c r="E837" s="3">
        <v>1</v>
      </c>
      <c r="F837" s="1">
        <v>2</v>
      </c>
      <c r="G837" s="1">
        <v>1</v>
      </c>
      <c r="H837" s="1">
        <v>2</v>
      </c>
      <c r="I837" s="3">
        <v>2</v>
      </c>
      <c r="J837" s="3">
        <v>2</v>
      </c>
      <c r="K837" s="1">
        <v>1</v>
      </c>
      <c r="L837" s="1">
        <v>2</v>
      </c>
      <c r="M837" s="3">
        <v>2</v>
      </c>
      <c r="N837" s="1">
        <v>2</v>
      </c>
      <c r="O837" s="3">
        <v>2</v>
      </c>
      <c r="P837" s="1">
        <v>1</v>
      </c>
      <c r="Q837" s="1">
        <v>2</v>
      </c>
      <c r="R837" s="1">
        <v>2</v>
      </c>
      <c r="S837" s="1">
        <v>2</v>
      </c>
      <c r="T837" s="3" t="e">
        <v>#NULL!</v>
      </c>
      <c r="U837" s="1">
        <v>2</v>
      </c>
      <c r="V837" s="3" t="e">
        <v>#NULL!</v>
      </c>
      <c r="W837" s="1">
        <v>2</v>
      </c>
      <c r="X837" s="3">
        <v>2</v>
      </c>
      <c r="Y837" s="3">
        <v>1</v>
      </c>
      <c r="Z837" s="3">
        <v>2</v>
      </c>
      <c r="AA837" s="1" t="e">
        <v>#NULL!</v>
      </c>
      <c r="AB837" s="3">
        <v>2</v>
      </c>
      <c r="AC837" s="3" t="e">
        <v>#NULL!</v>
      </c>
      <c r="AD837" s="1" t="e">
        <v>#NULL!</v>
      </c>
      <c r="AE837" s="1">
        <v>2</v>
      </c>
      <c r="AF837" s="3" t="e">
        <v>#NULL!</v>
      </c>
      <c r="AG837" s="1" t="e">
        <v>#NULL!</v>
      </c>
      <c r="AH837" s="3">
        <v>2</v>
      </c>
      <c r="AI837" s="1" t="e">
        <v>#NULL!</v>
      </c>
      <c r="AJ837" s="3">
        <v>2</v>
      </c>
      <c r="AK837" s="1">
        <v>2</v>
      </c>
      <c r="AL837" s="3">
        <v>2</v>
      </c>
      <c r="AM837" s="1" t="e">
        <v>#NULL!</v>
      </c>
      <c r="AN837" s="1" t="e">
        <v>#NULL!</v>
      </c>
      <c r="AO837" s="1">
        <v>2</v>
      </c>
      <c r="AP837" s="1">
        <v>2</v>
      </c>
      <c r="AQ837" s="1">
        <v>2</v>
      </c>
      <c r="AR837" s="1" t="e">
        <v>#NULL!</v>
      </c>
      <c r="AS837" s="1">
        <v>2</v>
      </c>
      <c r="AT837" s="1">
        <v>2</v>
      </c>
      <c r="AU837" s="3" t="e">
        <v>#NULL!</v>
      </c>
      <c r="AV837" s="3">
        <v>2</v>
      </c>
      <c r="AW837" s="3" t="e">
        <v>#NULL!</v>
      </c>
      <c r="AX837" s="3" t="e">
        <v>#NULL!</v>
      </c>
      <c r="AY837" s="3" t="e">
        <v>#NULL!</v>
      </c>
      <c r="AZ837">
        <v>2</v>
      </c>
      <c r="BA837">
        <v>2</v>
      </c>
      <c r="BB837">
        <v>2</v>
      </c>
      <c r="BC837" t="e">
        <v>#NULL!</v>
      </c>
      <c r="BD837" t="e">
        <v>#NULL!</v>
      </c>
      <c r="BE837" t="e">
        <v>#NULL!</v>
      </c>
      <c r="BF837">
        <v>2</v>
      </c>
      <c r="BG837">
        <v>2</v>
      </c>
      <c r="BH837">
        <v>2</v>
      </c>
      <c r="BI837">
        <v>2</v>
      </c>
      <c r="BJ837" t="e">
        <v>#NULL!</v>
      </c>
      <c r="BK837">
        <v>2</v>
      </c>
      <c r="BL837">
        <v>2</v>
      </c>
      <c r="BM837" t="e">
        <v>#NULL!</v>
      </c>
      <c r="BN837" t="e">
        <v>#NULL!</v>
      </c>
      <c r="BO837" t="e">
        <v>#NULL!</v>
      </c>
      <c r="BP837">
        <v>2</v>
      </c>
      <c r="BQ837">
        <v>2</v>
      </c>
      <c r="BR837">
        <v>2</v>
      </c>
      <c r="BS837">
        <v>2</v>
      </c>
      <c r="BT837" t="e">
        <v>#NULL!</v>
      </c>
      <c r="BU837" t="e">
        <v>#NULL!</v>
      </c>
      <c r="BV837" t="e">
        <v>#NULL!</v>
      </c>
      <c r="BW837">
        <v>2</v>
      </c>
      <c r="BX837">
        <v>2</v>
      </c>
      <c r="BY837">
        <v>2</v>
      </c>
      <c r="BZ837">
        <v>2</v>
      </c>
      <c r="CA837">
        <v>2</v>
      </c>
      <c r="CB837">
        <v>1</v>
      </c>
      <c r="CC837">
        <v>2</v>
      </c>
      <c r="CD837">
        <v>2</v>
      </c>
      <c r="CE837">
        <v>2</v>
      </c>
      <c r="CF837">
        <v>2</v>
      </c>
      <c r="CG837">
        <v>1</v>
      </c>
    </row>
    <row r="838" spans="1:85" x14ac:dyDescent="0.3">
      <c r="A838" t="s">
        <v>836</v>
      </c>
      <c r="B838" s="3">
        <v>1</v>
      </c>
      <c r="C838" s="3">
        <v>0.75</v>
      </c>
      <c r="D838" s="3">
        <v>0</v>
      </c>
      <c r="E838" s="3">
        <v>0.5</v>
      </c>
      <c r="F838" s="3">
        <v>0.75</v>
      </c>
      <c r="G838" s="3">
        <v>0.375</v>
      </c>
      <c r="H838" s="3">
        <v>1</v>
      </c>
      <c r="I838" s="3">
        <v>0.75</v>
      </c>
      <c r="J838" s="3">
        <v>1</v>
      </c>
      <c r="K838" s="3">
        <v>0.25</v>
      </c>
      <c r="L838" s="3">
        <v>0.75</v>
      </c>
      <c r="M838" s="3">
        <v>0.75</v>
      </c>
      <c r="N838" s="3">
        <v>0.75</v>
      </c>
      <c r="O838" s="3">
        <v>0.75</v>
      </c>
      <c r="P838" s="3">
        <v>0.375</v>
      </c>
      <c r="Q838" s="3">
        <v>1</v>
      </c>
      <c r="R838" s="3">
        <v>1</v>
      </c>
      <c r="S838" s="3">
        <v>1</v>
      </c>
      <c r="T838" s="3">
        <v>0</v>
      </c>
      <c r="U838" s="3">
        <v>1</v>
      </c>
      <c r="V838" s="3">
        <v>0</v>
      </c>
      <c r="W838" s="3">
        <v>1</v>
      </c>
      <c r="X838" s="3">
        <v>1</v>
      </c>
      <c r="Y838" s="3">
        <v>0.5</v>
      </c>
      <c r="Z838" s="3">
        <v>1</v>
      </c>
      <c r="AA838" s="3">
        <v>0</v>
      </c>
      <c r="AB838" s="3">
        <v>1</v>
      </c>
      <c r="AC838" s="3">
        <v>0</v>
      </c>
      <c r="AD838" s="3">
        <v>0</v>
      </c>
      <c r="AE838" s="3">
        <v>0.375</v>
      </c>
      <c r="AF838" s="3">
        <v>0</v>
      </c>
      <c r="AG838" s="3">
        <v>0</v>
      </c>
      <c r="AH838" s="3">
        <v>1</v>
      </c>
      <c r="AI838" s="3">
        <v>0</v>
      </c>
      <c r="AJ838" s="3">
        <v>1</v>
      </c>
      <c r="AK838" s="3">
        <v>1</v>
      </c>
      <c r="AL838" s="3">
        <v>1</v>
      </c>
      <c r="AM838" s="3">
        <v>0</v>
      </c>
      <c r="AN838" s="3">
        <v>0</v>
      </c>
      <c r="AO838" s="3">
        <v>1</v>
      </c>
      <c r="AP838" s="3">
        <v>1</v>
      </c>
      <c r="AQ838" s="3">
        <v>1</v>
      </c>
      <c r="AR838" s="3">
        <v>0</v>
      </c>
      <c r="AS838" s="3">
        <v>1</v>
      </c>
      <c r="AT838" s="3">
        <v>1</v>
      </c>
      <c r="AU838" s="3">
        <v>0</v>
      </c>
      <c r="AV838" s="3">
        <v>1</v>
      </c>
      <c r="AW838" s="3">
        <v>0</v>
      </c>
      <c r="AX838" s="3">
        <v>0</v>
      </c>
      <c r="AY838" s="3">
        <v>0</v>
      </c>
      <c r="AZ838">
        <v>1</v>
      </c>
      <c r="BA838">
        <v>1</v>
      </c>
      <c r="BB838">
        <v>1</v>
      </c>
      <c r="BC838">
        <v>0</v>
      </c>
      <c r="BD838">
        <v>0</v>
      </c>
      <c r="BE838">
        <v>0</v>
      </c>
      <c r="BF838">
        <v>1</v>
      </c>
      <c r="BG838">
        <v>0.75</v>
      </c>
      <c r="BH838">
        <v>0.75</v>
      </c>
      <c r="BI838">
        <v>1</v>
      </c>
      <c r="BJ838">
        <v>0</v>
      </c>
      <c r="BK838">
        <v>0.75</v>
      </c>
      <c r="BL838">
        <v>1</v>
      </c>
      <c r="BM838">
        <v>0</v>
      </c>
      <c r="BN838">
        <v>0</v>
      </c>
      <c r="BO838">
        <v>0</v>
      </c>
      <c r="BP838">
        <v>1</v>
      </c>
      <c r="BQ838">
        <v>0.75</v>
      </c>
      <c r="BR838">
        <v>1</v>
      </c>
      <c r="BS838">
        <v>1</v>
      </c>
      <c r="BT838">
        <v>0</v>
      </c>
      <c r="BU838">
        <v>0</v>
      </c>
      <c r="BV838">
        <v>0</v>
      </c>
      <c r="BW838">
        <v>1</v>
      </c>
      <c r="BX838">
        <v>1</v>
      </c>
      <c r="BY838">
        <v>0.75</v>
      </c>
      <c r="BZ838">
        <v>1</v>
      </c>
      <c r="CA838">
        <v>1</v>
      </c>
      <c r="CB838">
        <v>0.75</v>
      </c>
      <c r="CC838">
        <v>1</v>
      </c>
      <c r="CD838">
        <v>1</v>
      </c>
      <c r="CE838">
        <v>1</v>
      </c>
      <c r="CF838">
        <v>1</v>
      </c>
      <c r="CG838">
        <v>0.5</v>
      </c>
    </row>
    <row r="839" spans="1:85" x14ac:dyDescent="0.3">
      <c r="A839" t="s">
        <v>837</v>
      </c>
      <c r="B839" t="s">
        <v>1721</v>
      </c>
      <c r="C839" t="s">
        <v>1721</v>
      </c>
      <c r="D839" t="s">
        <v>1721</v>
      </c>
      <c r="E839" t="s">
        <v>1721</v>
      </c>
      <c r="F839" t="s">
        <v>1721</v>
      </c>
      <c r="G839" t="s">
        <v>1721</v>
      </c>
      <c r="H839" t="s">
        <v>1721</v>
      </c>
      <c r="I839" t="s">
        <v>1721</v>
      </c>
      <c r="J839" t="s">
        <v>1721</v>
      </c>
      <c r="K839" t="s">
        <v>1721</v>
      </c>
      <c r="L839" t="s">
        <v>1721</v>
      </c>
      <c r="M839" t="s">
        <v>1721</v>
      </c>
      <c r="N839" t="s">
        <v>1721</v>
      </c>
      <c r="O839" t="s">
        <v>1721</v>
      </c>
      <c r="P839" t="s">
        <v>1721</v>
      </c>
      <c r="Q839" t="s">
        <v>1721</v>
      </c>
      <c r="R839" t="s">
        <v>1721</v>
      </c>
      <c r="S839" t="s">
        <v>1721</v>
      </c>
      <c r="T839" t="s">
        <v>1721</v>
      </c>
      <c r="U839" t="s">
        <v>1721</v>
      </c>
      <c r="V839" t="s">
        <v>1721</v>
      </c>
      <c r="W839" t="s">
        <v>1721</v>
      </c>
      <c r="X839" t="s">
        <v>1721</v>
      </c>
      <c r="Y839" t="s">
        <v>1721</v>
      </c>
      <c r="Z839" t="s">
        <v>1768</v>
      </c>
      <c r="AA839" t="s">
        <v>1721</v>
      </c>
      <c r="AB839" t="s">
        <v>1721</v>
      </c>
      <c r="AC839" t="s">
        <v>1721</v>
      </c>
      <c r="AD839" t="s">
        <v>1721</v>
      </c>
      <c r="AE839" t="s">
        <v>1721</v>
      </c>
      <c r="AF839" t="s">
        <v>1721</v>
      </c>
      <c r="AG839" t="s">
        <v>1721</v>
      </c>
      <c r="AH839" t="s">
        <v>1721</v>
      </c>
      <c r="AI839" t="s">
        <v>1721</v>
      </c>
      <c r="AJ839" t="s">
        <v>1721</v>
      </c>
      <c r="AK839" t="s">
        <v>2452</v>
      </c>
      <c r="AL839" t="s">
        <v>1721</v>
      </c>
      <c r="AM839" t="s">
        <v>1721</v>
      </c>
      <c r="AN839" t="s">
        <v>1721</v>
      </c>
      <c r="AO839" t="s">
        <v>1721</v>
      </c>
      <c r="AP839" t="s">
        <v>3135</v>
      </c>
      <c r="AQ839" t="s">
        <v>1721</v>
      </c>
      <c r="AR839" t="s">
        <v>1721</v>
      </c>
      <c r="AS839" t="s">
        <v>1721</v>
      </c>
      <c r="AT839" t="s">
        <v>1721</v>
      </c>
      <c r="AU839" t="s">
        <v>1721</v>
      </c>
      <c r="AV839" t="s">
        <v>3252</v>
      </c>
      <c r="AW839" t="s">
        <v>1721</v>
      </c>
      <c r="AX839" t="s">
        <v>1721</v>
      </c>
      <c r="AY839" t="s">
        <v>1721</v>
      </c>
      <c r="AZ839" t="s">
        <v>1721</v>
      </c>
      <c r="BA839" t="s">
        <v>1721</v>
      </c>
      <c r="BB839" t="s">
        <v>1721</v>
      </c>
      <c r="BC839" t="s">
        <v>1721</v>
      </c>
      <c r="BD839" t="s">
        <v>1721</v>
      </c>
      <c r="BE839" t="s">
        <v>1721</v>
      </c>
      <c r="BF839" t="s">
        <v>1721</v>
      </c>
      <c r="BG839" t="s">
        <v>1721</v>
      </c>
      <c r="BH839" t="s">
        <v>1721</v>
      </c>
      <c r="BI839" t="s">
        <v>1721</v>
      </c>
      <c r="BJ839" t="s">
        <v>1721</v>
      </c>
      <c r="BK839" t="s">
        <v>1721</v>
      </c>
      <c r="BL839" t="s">
        <v>1721</v>
      </c>
      <c r="BM839" t="s">
        <v>1721</v>
      </c>
      <c r="BN839" t="s">
        <v>1721</v>
      </c>
      <c r="BO839" t="s">
        <v>1721</v>
      </c>
      <c r="BP839" t="s">
        <v>1721</v>
      </c>
      <c r="BQ839" t="s">
        <v>1721</v>
      </c>
      <c r="BR839" t="s">
        <v>1721</v>
      </c>
      <c r="BS839" t="s">
        <v>1721</v>
      </c>
      <c r="BT839" t="s">
        <v>1721</v>
      </c>
      <c r="BU839" t="s">
        <v>1721</v>
      </c>
      <c r="BV839" t="s">
        <v>1721</v>
      </c>
      <c r="BW839" t="s">
        <v>1721</v>
      </c>
      <c r="BX839" t="s">
        <v>2449</v>
      </c>
      <c r="BY839" t="s">
        <v>1721</v>
      </c>
      <c r="BZ839" t="s">
        <v>1721</v>
      </c>
      <c r="CA839" t="s">
        <v>1721</v>
      </c>
      <c r="CB839" t="s">
        <v>1721</v>
      </c>
      <c r="CC839" t="s">
        <v>3831</v>
      </c>
      <c r="CD839" t="s">
        <v>1799</v>
      </c>
      <c r="CE839" t="s">
        <v>1721</v>
      </c>
      <c r="CF839" t="s">
        <v>1721</v>
      </c>
      <c r="CG839" t="s">
        <v>1721</v>
      </c>
    </row>
    <row r="840" spans="1:85" x14ac:dyDescent="0.3">
      <c r="A840" t="s">
        <v>838</v>
      </c>
      <c r="B840" t="s">
        <v>1721</v>
      </c>
      <c r="C840" t="s">
        <v>1721</v>
      </c>
      <c r="D840" t="s">
        <v>1721</v>
      </c>
      <c r="E840" t="s">
        <v>1721</v>
      </c>
      <c r="F840" t="s">
        <v>1721</v>
      </c>
      <c r="G840" t="s">
        <v>1721</v>
      </c>
      <c r="H840" t="s">
        <v>1721</v>
      </c>
      <c r="I840" t="s">
        <v>1721</v>
      </c>
      <c r="J840" t="s">
        <v>1721</v>
      </c>
      <c r="K840" t="s">
        <v>1721</v>
      </c>
      <c r="L840" t="s">
        <v>1721</v>
      </c>
      <c r="M840" t="s">
        <v>1721</v>
      </c>
      <c r="N840" t="s">
        <v>1721</v>
      </c>
      <c r="O840" t="s">
        <v>1721</v>
      </c>
      <c r="P840" t="s">
        <v>1721</v>
      </c>
      <c r="Q840" t="s">
        <v>1721</v>
      </c>
      <c r="R840" t="s">
        <v>1721</v>
      </c>
      <c r="S840" t="s">
        <v>1721</v>
      </c>
      <c r="T840" t="s">
        <v>1721</v>
      </c>
      <c r="U840" t="s">
        <v>1721</v>
      </c>
      <c r="V840" t="s">
        <v>1721</v>
      </c>
      <c r="W840" t="s">
        <v>1721</v>
      </c>
      <c r="X840" t="s">
        <v>1721</v>
      </c>
      <c r="Y840" t="s">
        <v>1721</v>
      </c>
      <c r="Z840" t="s">
        <v>1721</v>
      </c>
      <c r="AA840" t="s">
        <v>1721</v>
      </c>
      <c r="AB840" t="s">
        <v>1721</v>
      </c>
      <c r="AC840" t="s">
        <v>1721</v>
      </c>
      <c r="AD840" t="s">
        <v>1721</v>
      </c>
      <c r="AE840" t="s">
        <v>1721</v>
      </c>
      <c r="AF840" t="s">
        <v>1721</v>
      </c>
      <c r="AG840" t="s">
        <v>1721</v>
      </c>
      <c r="AH840" t="s">
        <v>1721</v>
      </c>
      <c r="AI840" t="s">
        <v>1721</v>
      </c>
      <c r="AJ840" t="s">
        <v>1721</v>
      </c>
      <c r="AK840" t="s">
        <v>1721</v>
      </c>
      <c r="AL840" t="s">
        <v>1721</v>
      </c>
      <c r="AM840" t="s">
        <v>1721</v>
      </c>
      <c r="AN840" t="s">
        <v>1721</v>
      </c>
      <c r="AO840" t="s">
        <v>1721</v>
      </c>
      <c r="AP840" t="s">
        <v>1721</v>
      </c>
      <c r="AQ840" t="s">
        <v>1721</v>
      </c>
      <c r="AR840" t="s">
        <v>1721</v>
      </c>
      <c r="AS840" t="s">
        <v>1721</v>
      </c>
      <c r="AT840" t="s">
        <v>1721</v>
      </c>
      <c r="AU840" t="s">
        <v>1721</v>
      </c>
      <c r="AV840" t="s">
        <v>1721</v>
      </c>
      <c r="AW840" t="s">
        <v>1721</v>
      </c>
      <c r="AX840" t="s">
        <v>1721</v>
      </c>
      <c r="AY840" t="s">
        <v>1721</v>
      </c>
      <c r="AZ840" t="s">
        <v>1721</v>
      </c>
      <c r="BA840" t="s">
        <v>1721</v>
      </c>
      <c r="BB840" t="s">
        <v>1721</v>
      </c>
      <c r="BC840" t="s">
        <v>1721</v>
      </c>
      <c r="BD840" t="s">
        <v>1721</v>
      </c>
      <c r="BE840" t="s">
        <v>1721</v>
      </c>
      <c r="BF840" t="s">
        <v>1721</v>
      </c>
      <c r="BG840" t="s">
        <v>1721</v>
      </c>
      <c r="BH840" t="s">
        <v>1721</v>
      </c>
      <c r="BI840" t="s">
        <v>1721</v>
      </c>
      <c r="BJ840" t="s">
        <v>1721</v>
      </c>
      <c r="BK840" t="s">
        <v>1721</v>
      </c>
      <c r="BL840" t="s">
        <v>1721</v>
      </c>
      <c r="BM840" t="s">
        <v>1721</v>
      </c>
      <c r="BN840" t="s">
        <v>1721</v>
      </c>
      <c r="BO840" t="s">
        <v>1721</v>
      </c>
      <c r="BP840" t="s">
        <v>1721</v>
      </c>
      <c r="BQ840" t="s">
        <v>1721</v>
      </c>
      <c r="BR840" t="s">
        <v>1721</v>
      </c>
      <c r="BS840" t="s">
        <v>1721</v>
      </c>
      <c r="BT840" t="s">
        <v>1721</v>
      </c>
      <c r="BU840" t="s">
        <v>1721</v>
      </c>
      <c r="BV840" t="s">
        <v>1721</v>
      </c>
      <c r="BW840" t="s">
        <v>1721</v>
      </c>
      <c r="BX840" t="s">
        <v>1721</v>
      </c>
      <c r="BY840" t="s">
        <v>1721</v>
      </c>
      <c r="BZ840" t="s">
        <v>1721</v>
      </c>
      <c r="CA840" t="s">
        <v>1721</v>
      </c>
      <c r="CB840" t="s">
        <v>1721</v>
      </c>
      <c r="CC840" t="s">
        <v>1721</v>
      </c>
      <c r="CD840" t="s">
        <v>1721</v>
      </c>
      <c r="CE840" t="s">
        <v>1721</v>
      </c>
      <c r="CF840" t="s">
        <v>1721</v>
      </c>
      <c r="CG840" t="s">
        <v>1721</v>
      </c>
    </row>
    <row r="841" spans="1:85" x14ac:dyDescent="0.3">
      <c r="A841" t="s">
        <v>839</v>
      </c>
      <c r="B841" s="3">
        <v>0</v>
      </c>
      <c r="C841" s="3">
        <v>0</v>
      </c>
      <c r="D841" s="3">
        <v>0</v>
      </c>
      <c r="E841" s="3">
        <v>0</v>
      </c>
      <c r="F841" s="3">
        <v>0</v>
      </c>
      <c r="G841" s="3">
        <v>0</v>
      </c>
      <c r="H841" s="3">
        <v>0</v>
      </c>
      <c r="I841" s="3">
        <v>0</v>
      </c>
      <c r="J841" s="3">
        <v>0</v>
      </c>
      <c r="K841" s="3">
        <v>0</v>
      </c>
      <c r="L841" s="3">
        <v>0</v>
      </c>
      <c r="M841" s="3">
        <v>0</v>
      </c>
      <c r="N841" s="3">
        <v>0</v>
      </c>
      <c r="O841" s="3">
        <v>0</v>
      </c>
      <c r="P841" s="3">
        <v>0</v>
      </c>
      <c r="Q841" s="3">
        <v>0</v>
      </c>
      <c r="R841" s="3">
        <v>0</v>
      </c>
      <c r="S841" s="3">
        <v>0</v>
      </c>
      <c r="T841" s="3">
        <v>0</v>
      </c>
      <c r="U841" s="3">
        <v>0</v>
      </c>
      <c r="V841" s="3">
        <v>0</v>
      </c>
      <c r="W841" s="3">
        <v>0</v>
      </c>
      <c r="X841" s="3">
        <v>0</v>
      </c>
      <c r="Y841" s="3">
        <v>0</v>
      </c>
      <c r="Z841" s="3">
        <v>100</v>
      </c>
      <c r="AA841" s="3">
        <v>0</v>
      </c>
      <c r="AB841" s="3">
        <v>0</v>
      </c>
      <c r="AC841" s="3">
        <v>0</v>
      </c>
      <c r="AD841" s="3">
        <v>0</v>
      </c>
      <c r="AE841" s="3">
        <v>0</v>
      </c>
      <c r="AF841" s="3">
        <v>0</v>
      </c>
      <c r="AG841" s="3">
        <v>0</v>
      </c>
      <c r="AH841" s="3">
        <v>0</v>
      </c>
      <c r="AI841" s="3">
        <v>0</v>
      </c>
      <c r="AJ841" s="3">
        <v>0</v>
      </c>
      <c r="AK841" s="3">
        <v>100</v>
      </c>
      <c r="AL841" s="3">
        <v>0</v>
      </c>
      <c r="AM841" s="3">
        <v>0</v>
      </c>
      <c r="AN841" s="3">
        <v>0</v>
      </c>
      <c r="AO841" s="3">
        <v>0</v>
      </c>
      <c r="AP841" s="3">
        <v>75</v>
      </c>
      <c r="AQ841" s="3">
        <v>0</v>
      </c>
      <c r="AR841" s="3">
        <v>0</v>
      </c>
      <c r="AS841" s="3">
        <v>0</v>
      </c>
      <c r="AT841" s="3">
        <v>0</v>
      </c>
      <c r="AU841" s="3">
        <v>0</v>
      </c>
      <c r="AV841" s="3">
        <v>100</v>
      </c>
      <c r="AW841" s="3">
        <v>0</v>
      </c>
      <c r="AX841" s="3">
        <v>0</v>
      </c>
      <c r="AY841" s="3">
        <v>0</v>
      </c>
      <c r="AZ841">
        <v>0</v>
      </c>
      <c r="BA841">
        <v>0</v>
      </c>
      <c r="BB841">
        <v>0</v>
      </c>
      <c r="BC841">
        <v>0</v>
      </c>
      <c r="BD841">
        <v>0</v>
      </c>
      <c r="BE841">
        <v>0</v>
      </c>
      <c r="BF841">
        <v>0</v>
      </c>
      <c r="BG841">
        <v>0</v>
      </c>
      <c r="BH841">
        <v>0</v>
      </c>
      <c r="BI841">
        <v>0</v>
      </c>
      <c r="BJ841">
        <v>0</v>
      </c>
      <c r="BK841">
        <v>0</v>
      </c>
      <c r="BL841">
        <v>0</v>
      </c>
      <c r="BM841">
        <v>0</v>
      </c>
      <c r="BN841">
        <v>0</v>
      </c>
      <c r="BO841">
        <v>0</v>
      </c>
      <c r="BP841">
        <v>0</v>
      </c>
      <c r="BQ841">
        <v>0</v>
      </c>
      <c r="BR841">
        <v>0</v>
      </c>
      <c r="BS841">
        <v>0</v>
      </c>
      <c r="BT841">
        <v>0</v>
      </c>
      <c r="BU841">
        <v>0</v>
      </c>
      <c r="BV841">
        <v>0</v>
      </c>
      <c r="BW841">
        <v>0</v>
      </c>
      <c r="BX841">
        <v>100</v>
      </c>
      <c r="BY841">
        <v>0</v>
      </c>
      <c r="BZ841">
        <v>0</v>
      </c>
      <c r="CA841">
        <v>0</v>
      </c>
      <c r="CB841">
        <v>0</v>
      </c>
      <c r="CC841">
        <v>100</v>
      </c>
      <c r="CD841">
        <v>100</v>
      </c>
      <c r="CE841">
        <v>0</v>
      </c>
      <c r="CF841">
        <v>0</v>
      </c>
      <c r="CG841">
        <v>0</v>
      </c>
    </row>
    <row r="842" spans="1:85" x14ac:dyDescent="0.3">
      <c r="A842" t="s">
        <v>840</v>
      </c>
      <c r="B842" s="1" t="e">
        <v>#NULL!</v>
      </c>
      <c r="C842" s="1" t="e">
        <v>#NULL!</v>
      </c>
      <c r="D842" s="1" t="e">
        <v>#NULL!</v>
      </c>
      <c r="E842" s="1" t="e">
        <v>#NULL!</v>
      </c>
      <c r="F842" s="1" t="e">
        <v>#NULL!</v>
      </c>
      <c r="G842" s="1" t="e">
        <v>#NULL!</v>
      </c>
      <c r="H842" s="1" t="e">
        <v>#NULL!</v>
      </c>
      <c r="I842" s="1" t="e">
        <v>#NULL!</v>
      </c>
      <c r="J842" s="1" t="e">
        <v>#NULL!</v>
      </c>
      <c r="K842" s="1" t="e">
        <v>#NULL!</v>
      </c>
      <c r="L842" s="1" t="e">
        <v>#NULL!</v>
      </c>
      <c r="M842" s="1" t="e">
        <v>#NULL!</v>
      </c>
      <c r="N842" s="1" t="e">
        <v>#NULL!</v>
      </c>
      <c r="O842" s="3" t="e">
        <v>#NULL!</v>
      </c>
      <c r="P842" s="1" t="e">
        <v>#NULL!</v>
      </c>
      <c r="Q842" s="1" t="e">
        <v>#NULL!</v>
      </c>
      <c r="R842" s="1" t="e">
        <v>#NULL!</v>
      </c>
      <c r="S842" s="1" t="e">
        <v>#NULL!</v>
      </c>
      <c r="T842" s="3" t="e">
        <v>#NULL!</v>
      </c>
      <c r="U842" s="1" t="e">
        <v>#NULL!</v>
      </c>
      <c r="V842" s="3" t="e">
        <v>#NULL!</v>
      </c>
      <c r="W842" s="1" t="e">
        <v>#NULL!</v>
      </c>
      <c r="X842" s="1" t="e">
        <v>#NULL!</v>
      </c>
      <c r="Y842" s="1" t="e">
        <v>#NULL!</v>
      </c>
      <c r="Z842" s="1">
        <v>2</v>
      </c>
      <c r="AA842" s="1" t="e">
        <v>#NULL!</v>
      </c>
      <c r="AB842" s="3" t="e">
        <v>#NULL!</v>
      </c>
      <c r="AC842" s="1" t="e">
        <v>#NULL!</v>
      </c>
      <c r="AD842" s="1" t="e">
        <v>#NULL!</v>
      </c>
      <c r="AE842" s="1" t="e">
        <v>#NULL!</v>
      </c>
      <c r="AF842" s="1" t="e">
        <v>#NULL!</v>
      </c>
      <c r="AG842" s="1" t="e">
        <v>#NULL!</v>
      </c>
      <c r="AH842" s="1" t="e">
        <v>#NULL!</v>
      </c>
      <c r="AI842" s="1" t="e">
        <v>#NULL!</v>
      </c>
      <c r="AJ842" s="1" t="e">
        <v>#NULL!</v>
      </c>
      <c r="AK842" s="1">
        <v>2</v>
      </c>
      <c r="AL842" s="1" t="e">
        <v>#NULL!</v>
      </c>
      <c r="AM842" s="1" t="e">
        <v>#NULL!</v>
      </c>
      <c r="AN842" s="1" t="e">
        <v>#NULL!</v>
      </c>
      <c r="AO842" s="1" t="e">
        <v>#NULL!</v>
      </c>
      <c r="AP842" s="1">
        <v>1</v>
      </c>
      <c r="AQ842" s="1" t="e">
        <v>#NULL!</v>
      </c>
      <c r="AR842" s="1" t="e">
        <v>#NULL!</v>
      </c>
      <c r="AS842" s="1" t="e">
        <v>#NULL!</v>
      </c>
      <c r="AT842" s="3" t="e">
        <v>#NULL!</v>
      </c>
      <c r="AU842" s="1" t="e">
        <v>#NULL!</v>
      </c>
      <c r="AV842" s="3">
        <v>2</v>
      </c>
      <c r="AW842" s="1" t="e">
        <v>#NULL!</v>
      </c>
      <c r="AX842" s="1" t="e">
        <v>#NULL!</v>
      </c>
      <c r="AY842" s="1" t="e">
        <v>#NULL!</v>
      </c>
      <c r="AZ842" t="e">
        <v>#NULL!</v>
      </c>
      <c r="BA842" t="e">
        <v>#NULL!</v>
      </c>
      <c r="BB842" t="e">
        <v>#NULL!</v>
      </c>
      <c r="BC842" t="e">
        <v>#NULL!</v>
      </c>
      <c r="BD842" t="e">
        <v>#NULL!</v>
      </c>
      <c r="BE842" t="e">
        <v>#NULL!</v>
      </c>
      <c r="BF842" t="e">
        <v>#NULL!</v>
      </c>
      <c r="BG842" t="e">
        <v>#NULL!</v>
      </c>
      <c r="BH842" t="e">
        <v>#NULL!</v>
      </c>
      <c r="BI842" t="e">
        <v>#NULL!</v>
      </c>
      <c r="BJ842" t="e">
        <v>#NULL!</v>
      </c>
      <c r="BK842" t="e">
        <v>#NULL!</v>
      </c>
      <c r="BL842" t="e">
        <v>#NULL!</v>
      </c>
      <c r="BM842" t="e">
        <v>#NULL!</v>
      </c>
      <c r="BN842" t="e">
        <v>#NULL!</v>
      </c>
      <c r="BO842" t="e">
        <v>#NULL!</v>
      </c>
      <c r="BP842" t="e">
        <v>#NULL!</v>
      </c>
      <c r="BQ842" t="e">
        <v>#NULL!</v>
      </c>
      <c r="BR842" t="e">
        <v>#NULL!</v>
      </c>
      <c r="BS842" t="e">
        <v>#NULL!</v>
      </c>
      <c r="BT842" t="e">
        <v>#NULL!</v>
      </c>
      <c r="BU842" t="e">
        <v>#NULL!</v>
      </c>
      <c r="BV842" t="e">
        <v>#NULL!</v>
      </c>
      <c r="BW842" t="e">
        <v>#NULL!</v>
      </c>
      <c r="BX842">
        <v>2</v>
      </c>
      <c r="BY842" t="e">
        <v>#NULL!</v>
      </c>
      <c r="BZ842" t="e">
        <v>#NULL!</v>
      </c>
      <c r="CA842" t="e">
        <v>#NULL!</v>
      </c>
      <c r="CB842" t="e">
        <v>#NULL!</v>
      </c>
      <c r="CC842">
        <v>2</v>
      </c>
      <c r="CD842">
        <v>2</v>
      </c>
      <c r="CE842" t="e">
        <v>#NULL!</v>
      </c>
      <c r="CF842" t="e">
        <v>#NULL!</v>
      </c>
      <c r="CG842" t="e">
        <v>#NULL!</v>
      </c>
    </row>
    <row r="843" spans="1:85" x14ac:dyDescent="0.3">
      <c r="A843" t="s">
        <v>841</v>
      </c>
      <c r="B843" s="1" t="e">
        <v>#NULL!</v>
      </c>
      <c r="C843" s="1" t="e">
        <v>#NULL!</v>
      </c>
      <c r="D843" s="1" t="e">
        <v>#NULL!</v>
      </c>
      <c r="E843" s="1" t="e">
        <v>#NULL!</v>
      </c>
      <c r="F843" s="1" t="e">
        <v>#NULL!</v>
      </c>
      <c r="G843" s="1" t="e">
        <v>#NULL!</v>
      </c>
      <c r="H843" s="1" t="e">
        <v>#NULL!</v>
      </c>
      <c r="I843" s="1" t="e">
        <v>#NULL!</v>
      </c>
      <c r="J843" s="1" t="e">
        <v>#NULL!</v>
      </c>
      <c r="K843" s="1" t="e">
        <v>#NULL!</v>
      </c>
      <c r="L843" s="1" t="e">
        <v>#NULL!</v>
      </c>
      <c r="M843" s="1" t="e">
        <v>#NULL!</v>
      </c>
      <c r="N843" s="1" t="e">
        <v>#NULL!</v>
      </c>
      <c r="O843" s="3" t="e">
        <v>#NULL!</v>
      </c>
      <c r="P843" s="1" t="e">
        <v>#NULL!</v>
      </c>
      <c r="Q843" s="1" t="e">
        <v>#NULL!</v>
      </c>
      <c r="R843" s="1" t="e">
        <v>#NULL!</v>
      </c>
      <c r="S843" s="1" t="e">
        <v>#NULL!</v>
      </c>
      <c r="T843" s="3" t="e">
        <v>#NULL!</v>
      </c>
      <c r="U843" s="1" t="e">
        <v>#NULL!</v>
      </c>
      <c r="V843" s="3" t="e">
        <v>#NULL!</v>
      </c>
      <c r="W843" s="1" t="e">
        <v>#NULL!</v>
      </c>
      <c r="X843" s="1" t="e">
        <v>#NULL!</v>
      </c>
      <c r="Y843" s="1" t="e">
        <v>#NULL!</v>
      </c>
      <c r="Z843" s="1">
        <v>2</v>
      </c>
      <c r="AA843" s="1" t="e">
        <v>#NULL!</v>
      </c>
      <c r="AB843" s="3" t="e">
        <v>#NULL!</v>
      </c>
      <c r="AC843" s="1" t="e">
        <v>#NULL!</v>
      </c>
      <c r="AD843" s="1" t="e">
        <v>#NULL!</v>
      </c>
      <c r="AE843" s="1" t="e">
        <v>#NULL!</v>
      </c>
      <c r="AF843" s="1" t="e">
        <v>#NULL!</v>
      </c>
      <c r="AG843" s="1" t="e">
        <v>#NULL!</v>
      </c>
      <c r="AH843" s="1" t="e">
        <v>#NULL!</v>
      </c>
      <c r="AI843" s="1" t="e">
        <v>#NULL!</v>
      </c>
      <c r="AJ843" s="1" t="e">
        <v>#NULL!</v>
      </c>
      <c r="AK843" s="1">
        <v>2</v>
      </c>
      <c r="AL843" s="1" t="e">
        <v>#NULL!</v>
      </c>
      <c r="AM843" s="1" t="e">
        <v>#NULL!</v>
      </c>
      <c r="AN843" s="1" t="e">
        <v>#NULL!</v>
      </c>
      <c r="AO843" s="1" t="e">
        <v>#NULL!</v>
      </c>
      <c r="AP843" s="1">
        <v>1</v>
      </c>
      <c r="AQ843" s="1" t="e">
        <v>#NULL!</v>
      </c>
      <c r="AR843" s="1" t="e">
        <v>#NULL!</v>
      </c>
      <c r="AS843" s="1" t="e">
        <v>#NULL!</v>
      </c>
      <c r="AT843" s="3" t="e">
        <v>#NULL!</v>
      </c>
      <c r="AU843" s="1" t="e">
        <v>#NULL!</v>
      </c>
      <c r="AV843" s="3">
        <v>2</v>
      </c>
      <c r="AW843" s="1" t="e">
        <v>#NULL!</v>
      </c>
      <c r="AX843" s="1" t="e">
        <v>#NULL!</v>
      </c>
      <c r="AY843" s="1" t="e">
        <v>#NULL!</v>
      </c>
      <c r="AZ843" t="e">
        <v>#NULL!</v>
      </c>
      <c r="BA843" t="e">
        <v>#NULL!</v>
      </c>
      <c r="BB843" t="e">
        <v>#NULL!</v>
      </c>
      <c r="BC843" t="e">
        <v>#NULL!</v>
      </c>
      <c r="BD843" t="e">
        <v>#NULL!</v>
      </c>
      <c r="BE843" t="e">
        <v>#NULL!</v>
      </c>
      <c r="BF843" t="e">
        <v>#NULL!</v>
      </c>
      <c r="BG843" t="e">
        <v>#NULL!</v>
      </c>
      <c r="BH843" t="e">
        <v>#NULL!</v>
      </c>
      <c r="BI843" t="e">
        <v>#NULL!</v>
      </c>
      <c r="BJ843" t="e">
        <v>#NULL!</v>
      </c>
      <c r="BK843" t="e">
        <v>#NULL!</v>
      </c>
      <c r="BL843" t="e">
        <v>#NULL!</v>
      </c>
      <c r="BM843" t="e">
        <v>#NULL!</v>
      </c>
      <c r="BN843" t="e">
        <v>#NULL!</v>
      </c>
      <c r="BO843" t="e">
        <v>#NULL!</v>
      </c>
      <c r="BP843" t="e">
        <v>#NULL!</v>
      </c>
      <c r="BQ843" t="e">
        <v>#NULL!</v>
      </c>
      <c r="BR843" t="e">
        <v>#NULL!</v>
      </c>
      <c r="BS843" t="e">
        <v>#NULL!</v>
      </c>
      <c r="BT843" t="e">
        <v>#NULL!</v>
      </c>
      <c r="BU843" t="e">
        <v>#NULL!</v>
      </c>
      <c r="BV843" t="e">
        <v>#NULL!</v>
      </c>
      <c r="BW843" t="e">
        <v>#NULL!</v>
      </c>
      <c r="BX843">
        <v>2</v>
      </c>
      <c r="BY843" t="e">
        <v>#NULL!</v>
      </c>
      <c r="BZ843" t="e">
        <v>#NULL!</v>
      </c>
      <c r="CA843" t="e">
        <v>#NULL!</v>
      </c>
      <c r="CB843" t="e">
        <v>#NULL!</v>
      </c>
      <c r="CC843">
        <v>2</v>
      </c>
      <c r="CD843">
        <v>2</v>
      </c>
      <c r="CE843" t="e">
        <v>#NULL!</v>
      </c>
      <c r="CF843" t="e">
        <v>#NULL!</v>
      </c>
      <c r="CG843" t="e">
        <v>#NULL!</v>
      </c>
    </row>
    <row r="844" spans="1:85" x14ac:dyDescent="0.3">
      <c r="A844" t="s">
        <v>842</v>
      </c>
      <c r="B844" s="3">
        <v>0</v>
      </c>
      <c r="C844" s="3">
        <v>0</v>
      </c>
      <c r="D844" s="3">
        <v>0</v>
      </c>
      <c r="E844" s="3">
        <v>0</v>
      </c>
      <c r="F844" s="3">
        <v>0</v>
      </c>
      <c r="G844" s="3">
        <v>0</v>
      </c>
      <c r="H844" s="3">
        <v>0</v>
      </c>
      <c r="I844" s="3">
        <v>0</v>
      </c>
      <c r="J844" s="3">
        <v>0</v>
      </c>
      <c r="K844" s="3">
        <v>0</v>
      </c>
      <c r="L844" s="3">
        <v>0</v>
      </c>
      <c r="M844" s="3">
        <v>0</v>
      </c>
      <c r="N844" s="3">
        <v>0</v>
      </c>
      <c r="O844" s="3">
        <v>0</v>
      </c>
      <c r="P844" s="3">
        <v>0</v>
      </c>
      <c r="Q844" s="3">
        <v>0</v>
      </c>
      <c r="R844" s="3">
        <v>0</v>
      </c>
      <c r="S844" s="3">
        <v>0</v>
      </c>
      <c r="T844" s="3">
        <v>0</v>
      </c>
      <c r="U844" s="3">
        <v>0</v>
      </c>
      <c r="V844" s="3">
        <v>0</v>
      </c>
      <c r="W844" s="3">
        <v>0</v>
      </c>
      <c r="X844" s="3">
        <v>0</v>
      </c>
      <c r="Y844" s="3">
        <v>0</v>
      </c>
      <c r="Z844" s="3">
        <v>0.5</v>
      </c>
      <c r="AA844" s="3">
        <v>0</v>
      </c>
      <c r="AB844" s="3">
        <v>0</v>
      </c>
      <c r="AC844" s="3">
        <v>0</v>
      </c>
      <c r="AD844" s="3">
        <v>0</v>
      </c>
      <c r="AE844" s="3">
        <v>0</v>
      </c>
      <c r="AF844" s="3">
        <v>0</v>
      </c>
      <c r="AG844" s="3">
        <v>0</v>
      </c>
      <c r="AH844" s="3">
        <v>0</v>
      </c>
      <c r="AI844" s="3">
        <v>0</v>
      </c>
      <c r="AJ844" s="3">
        <v>0</v>
      </c>
      <c r="AK844" s="3">
        <v>0.5</v>
      </c>
      <c r="AL844" s="3">
        <v>0</v>
      </c>
      <c r="AM844" s="3">
        <v>0</v>
      </c>
      <c r="AN844" s="3">
        <v>0</v>
      </c>
      <c r="AO844" s="3">
        <v>0</v>
      </c>
      <c r="AP844" s="3">
        <v>0.1875</v>
      </c>
      <c r="AQ844" s="3">
        <v>0</v>
      </c>
      <c r="AR844" s="3">
        <v>0</v>
      </c>
      <c r="AS844" s="3">
        <v>0</v>
      </c>
      <c r="AT844" s="3">
        <v>0</v>
      </c>
      <c r="AU844" s="3">
        <v>0</v>
      </c>
      <c r="AV844" s="3">
        <v>0.5</v>
      </c>
      <c r="AW844" s="3">
        <v>0</v>
      </c>
      <c r="AX844" s="3">
        <v>0</v>
      </c>
      <c r="AY844" s="3">
        <v>0</v>
      </c>
      <c r="AZ844">
        <v>0</v>
      </c>
      <c r="BA844">
        <v>0</v>
      </c>
      <c r="BB844">
        <v>0</v>
      </c>
      <c r="BC844">
        <v>0</v>
      </c>
      <c r="BD844">
        <v>0</v>
      </c>
      <c r="BE844">
        <v>0</v>
      </c>
      <c r="BF844">
        <v>0</v>
      </c>
      <c r="BG844">
        <v>0</v>
      </c>
      <c r="BH844">
        <v>0</v>
      </c>
      <c r="BI844">
        <v>0</v>
      </c>
      <c r="BJ844">
        <v>0</v>
      </c>
      <c r="BK844">
        <v>0</v>
      </c>
      <c r="BL844">
        <v>0</v>
      </c>
      <c r="BM844">
        <v>0</v>
      </c>
      <c r="BN844">
        <v>0</v>
      </c>
      <c r="BO844">
        <v>0</v>
      </c>
      <c r="BP844">
        <v>0</v>
      </c>
      <c r="BQ844">
        <v>0</v>
      </c>
      <c r="BR844">
        <v>0</v>
      </c>
      <c r="BS844">
        <v>0</v>
      </c>
      <c r="BT844">
        <v>0</v>
      </c>
      <c r="BU844">
        <v>0</v>
      </c>
      <c r="BV844">
        <v>0</v>
      </c>
      <c r="BW844">
        <v>0</v>
      </c>
      <c r="BX844">
        <v>0.5</v>
      </c>
      <c r="BY844">
        <v>0</v>
      </c>
      <c r="BZ844">
        <v>0</v>
      </c>
      <c r="CA844">
        <v>0</v>
      </c>
      <c r="CB844">
        <v>0</v>
      </c>
      <c r="CC844">
        <v>0.5</v>
      </c>
      <c r="CD844">
        <v>0.5</v>
      </c>
      <c r="CE844">
        <v>0</v>
      </c>
      <c r="CF844">
        <v>0</v>
      </c>
      <c r="CG844">
        <v>0</v>
      </c>
    </row>
    <row r="845" spans="1:85" x14ac:dyDescent="0.3">
      <c r="A845" t="s">
        <v>843</v>
      </c>
      <c r="B845" t="s">
        <v>1721</v>
      </c>
      <c r="C845" t="s">
        <v>1721</v>
      </c>
      <c r="D845" t="s">
        <v>1721</v>
      </c>
      <c r="E845" t="s">
        <v>1721</v>
      </c>
      <c r="F845" t="s">
        <v>1721</v>
      </c>
      <c r="G845" t="s">
        <v>1721</v>
      </c>
      <c r="H845" t="s">
        <v>1721</v>
      </c>
      <c r="I845" t="s">
        <v>1721</v>
      </c>
      <c r="J845" t="s">
        <v>1721</v>
      </c>
      <c r="K845" t="s">
        <v>1721</v>
      </c>
      <c r="L845" t="s">
        <v>1721</v>
      </c>
      <c r="M845" t="s">
        <v>1721</v>
      </c>
      <c r="N845" t="s">
        <v>1721</v>
      </c>
      <c r="O845" t="s">
        <v>1721</v>
      </c>
      <c r="P845" t="s">
        <v>1721</v>
      </c>
      <c r="Q845" t="s">
        <v>1721</v>
      </c>
      <c r="R845" t="s">
        <v>1721</v>
      </c>
      <c r="S845" t="s">
        <v>1721</v>
      </c>
      <c r="T845" t="s">
        <v>1721</v>
      </c>
      <c r="U845" t="s">
        <v>1721</v>
      </c>
      <c r="V845" t="s">
        <v>1721</v>
      </c>
      <c r="W845" t="s">
        <v>1721</v>
      </c>
      <c r="X845" t="s">
        <v>1721</v>
      </c>
      <c r="Y845" t="s">
        <v>1721</v>
      </c>
      <c r="Z845" t="s">
        <v>1768</v>
      </c>
      <c r="AA845" t="s">
        <v>1721</v>
      </c>
      <c r="AB845" t="s">
        <v>1721</v>
      </c>
      <c r="AC845" t="s">
        <v>1721</v>
      </c>
      <c r="AD845" t="s">
        <v>1721</v>
      </c>
      <c r="AE845" t="s">
        <v>1721</v>
      </c>
      <c r="AF845" t="s">
        <v>1721</v>
      </c>
      <c r="AG845" t="s">
        <v>1721</v>
      </c>
      <c r="AH845" t="s">
        <v>1721</v>
      </c>
      <c r="AI845" t="s">
        <v>1721</v>
      </c>
      <c r="AJ845" t="s">
        <v>1721</v>
      </c>
      <c r="AK845" t="s">
        <v>2452</v>
      </c>
      <c r="AL845" t="s">
        <v>1721</v>
      </c>
      <c r="AM845" t="s">
        <v>1721</v>
      </c>
      <c r="AN845" t="s">
        <v>1721</v>
      </c>
      <c r="AO845" t="s">
        <v>1721</v>
      </c>
      <c r="AP845" t="s">
        <v>1721</v>
      </c>
      <c r="AQ845" t="s">
        <v>1721</v>
      </c>
      <c r="AR845" t="s">
        <v>1721</v>
      </c>
      <c r="AS845" t="s">
        <v>1721</v>
      </c>
      <c r="AT845" t="s">
        <v>1721</v>
      </c>
      <c r="AU845" t="s">
        <v>1721</v>
      </c>
      <c r="AV845" t="s">
        <v>3252</v>
      </c>
      <c r="AW845" t="s">
        <v>1721</v>
      </c>
      <c r="AX845" t="s">
        <v>1721</v>
      </c>
      <c r="AY845" t="s">
        <v>1721</v>
      </c>
      <c r="AZ845" t="s">
        <v>1721</v>
      </c>
      <c r="BA845" t="s">
        <v>1721</v>
      </c>
      <c r="BB845" t="s">
        <v>1721</v>
      </c>
      <c r="BC845" t="s">
        <v>1721</v>
      </c>
      <c r="BD845" t="s">
        <v>1721</v>
      </c>
      <c r="BE845" t="s">
        <v>1721</v>
      </c>
      <c r="BF845" t="s">
        <v>1721</v>
      </c>
      <c r="BG845" t="s">
        <v>1721</v>
      </c>
      <c r="BH845" t="s">
        <v>1721</v>
      </c>
      <c r="BI845" t="s">
        <v>1721</v>
      </c>
      <c r="BJ845" t="s">
        <v>1721</v>
      </c>
      <c r="BK845" t="s">
        <v>1721</v>
      </c>
      <c r="BL845" t="s">
        <v>1721</v>
      </c>
      <c r="BM845" t="s">
        <v>1721</v>
      </c>
      <c r="BN845" t="s">
        <v>1721</v>
      </c>
      <c r="BO845" t="s">
        <v>1721</v>
      </c>
      <c r="BP845" t="s">
        <v>1721</v>
      </c>
      <c r="BQ845" t="s">
        <v>1721</v>
      </c>
      <c r="BR845" t="s">
        <v>1721</v>
      </c>
      <c r="BS845" t="s">
        <v>1721</v>
      </c>
      <c r="BT845" t="s">
        <v>1721</v>
      </c>
      <c r="BU845" t="s">
        <v>1721</v>
      </c>
      <c r="BV845" t="s">
        <v>1721</v>
      </c>
      <c r="BW845" t="s">
        <v>1721</v>
      </c>
      <c r="BX845" t="s">
        <v>2449</v>
      </c>
      <c r="BY845" t="s">
        <v>1721</v>
      </c>
      <c r="BZ845" t="s">
        <v>1721</v>
      </c>
      <c r="CA845" t="s">
        <v>1721</v>
      </c>
      <c r="CB845" t="s">
        <v>1721</v>
      </c>
      <c r="CC845" t="s">
        <v>3831</v>
      </c>
      <c r="CD845" t="s">
        <v>1799</v>
      </c>
      <c r="CE845" t="s">
        <v>1721</v>
      </c>
      <c r="CF845" t="s">
        <v>1721</v>
      </c>
      <c r="CG845" t="s">
        <v>1721</v>
      </c>
    </row>
    <row r="846" spans="1:85" x14ac:dyDescent="0.3">
      <c r="A846" t="s">
        <v>844</v>
      </c>
      <c r="B846" t="s">
        <v>1721</v>
      </c>
      <c r="C846" t="s">
        <v>1721</v>
      </c>
      <c r="D846" t="s">
        <v>1721</v>
      </c>
      <c r="E846" t="s">
        <v>1721</v>
      </c>
      <c r="F846" t="s">
        <v>1721</v>
      </c>
      <c r="G846" t="s">
        <v>1721</v>
      </c>
      <c r="H846" t="s">
        <v>1721</v>
      </c>
      <c r="I846" t="s">
        <v>1721</v>
      </c>
      <c r="J846" t="s">
        <v>1721</v>
      </c>
      <c r="K846" t="s">
        <v>1721</v>
      </c>
      <c r="L846" t="s">
        <v>1721</v>
      </c>
      <c r="M846" t="s">
        <v>1721</v>
      </c>
      <c r="N846" t="s">
        <v>1721</v>
      </c>
      <c r="O846" t="s">
        <v>1721</v>
      </c>
      <c r="P846" t="s">
        <v>1721</v>
      </c>
      <c r="Q846" t="s">
        <v>1721</v>
      </c>
      <c r="R846" t="s">
        <v>1721</v>
      </c>
      <c r="S846" t="s">
        <v>1721</v>
      </c>
      <c r="T846" t="s">
        <v>1721</v>
      </c>
      <c r="U846" t="s">
        <v>1721</v>
      </c>
      <c r="V846" t="s">
        <v>1721</v>
      </c>
      <c r="W846" t="s">
        <v>1721</v>
      </c>
      <c r="X846" t="s">
        <v>1721</v>
      </c>
      <c r="Y846" t="s">
        <v>1721</v>
      </c>
      <c r="Z846" t="s">
        <v>1721</v>
      </c>
      <c r="AA846" t="s">
        <v>1721</v>
      </c>
      <c r="AB846" t="s">
        <v>1721</v>
      </c>
      <c r="AC846" t="s">
        <v>1721</v>
      </c>
      <c r="AD846" t="s">
        <v>1721</v>
      </c>
      <c r="AE846" t="s">
        <v>1721</v>
      </c>
      <c r="AF846" t="s">
        <v>1721</v>
      </c>
      <c r="AG846" t="s">
        <v>1721</v>
      </c>
      <c r="AH846" t="s">
        <v>1721</v>
      </c>
      <c r="AI846" t="s">
        <v>1721</v>
      </c>
      <c r="AJ846" t="s">
        <v>1721</v>
      </c>
      <c r="AK846" t="s">
        <v>1721</v>
      </c>
      <c r="AL846" t="s">
        <v>1721</v>
      </c>
      <c r="AM846" t="s">
        <v>1721</v>
      </c>
      <c r="AN846" t="s">
        <v>1721</v>
      </c>
      <c r="AO846" t="s">
        <v>1721</v>
      </c>
      <c r="AP846" t="s">
        <v>1721</v>
      </c>
      <c r="AQ846" t="s">
        <v>1721</v>
      </c>
      <c r="AR846" t="s">
        <v>1721</v>
      </c>
      <c r="AS846" t="s">
        <v>1721</v>
      </c>
      <c r="AT846" t="s">
        <v>1721</v>
      </c>
      <c r="AU846" t="s">
        <v>1721</v>
      </c>
      <c r="AV846" t="s">
        <v>1721</v>
      </c>
      <c r="AW846" t="s">
        <v>1721</v>
      </c>
      <c r="AX846" t="s">
        <v>1721</v>
      </c>
      <c r="AY846" t="s">
        <v>1721</v>
      </c>
      <c r="AZ846" t="s">
        <v>1721</v>
      </c>
      <c r="BA846" t="s">
        <v>1721</v>
      </c>
      <c r="BB846" t="s">
        <v>1721</v>
      </c>
      <c r="BC846" t="s">
        <v>1721</v>
      </c>
      <c r="BD846" t="s">
        <v>1721</v>
      </c>
      <c r="BE846" t="s">
        <v>1721</v>
      </c>
      <c r="BF846" t="s">
        <v>1721</v>
      </c>
      <c r="BG846" t="s">
        <v>1721</v>
      </c>
      <c r="BH846" t="s">
        <v>1721</v>
      </c>
      <c r="BI846" t="s">
        <v>1721</v>
      </c>
      <c r="BJ846" t="s">
        <v>1721</v>
      </c>
      <c r="BK846" t="s">
        <v>1721</v>
      </c>
      <c r="BL846" t="s">
        <v>1721</v>
      </c>
      <c r="BM846" t="s">
        <v>1721</v>
      </c>
      <c r="BN846" t="s">
        <v>1721</v>
      </c>
      <c r="BO846" t="s">
        <v>1721</v>
      </c>
      <c r="BP846" t="s">
        <v>1721</v>
      </c>
      <c r="BQ846" t="s">
        <v>1721</v>
      </c>
      <c r="BR846" t="s">
        <v>1721</v>
      </c>
      <c r="BS846" t="s">
        <v>1721</v>
      </c>
      <c r="BT846" t="s">
        <v>1721</v>
      </c>
      <c r="BU846" t="s">
        <v>1721</v>
      </c>
      <c r="BV846" t="s">
        <v>1721</v>
      </c>
      <c r="BW846" t="s">
        <v>1721</v>
      </c>
      <c r="BX846" t="s">
        <v>1721</v>
      </c>
      <c r="BY846" t="s">
        <v>1721</v>
      </c>
      <c r="BZ846" t="s">
        <v>1721</v>
      </c>
      <c r="CA846" t="s">
        <v>1721</v>
      </c>
      <c r="CB846" t="s">
        <v>1721</v>
      </c>
      <c r="CC846" t="s">
        <v>1721</v>
      </c>
      <c r="CD846" t="s">
        <v>1721</v>
      </c>
      <c r="CE846" t="s">
        <v>1721</v>
      </c>
      <c r="CF846" t="s">
        <v>1721</v>
      </c>
      <c r="CG846" t="s">
        <v>1721</v>
      </c>
    </row>
    <row r="847" spans="1:85" x14ac:dyDescent="0.3">
      <c r="A847" t="s">
        <v>845</v>
      </c>
      <c r="B847" s="3">
        <v>0</v>
      </c>
      <c r="C847" s="3">
        <v>0</v>
      </c>
      <c r="D847" s="3">
        <v>0</v>
      </c>
      <c r="E847" s="3">
        <v>0</v>
      </c>
      <c r="F847" s="3">
        <v>0</v>
      </c>
      <c r="G847" s="3">
        <v>0</v>
      </c>
      <c r="H847" s="3">
        <v>0</v>
      </c>
      <c r="I847" s="3">
        <v>0</v>
      </c>
      <c r="J847" s="3">
        <v>0</v>
      </c>
      <c r="K847" s="3">
        <v>0</v>
      </c>
      <c r="L847" s="3">
        <v>0</v>
      </c>
      <c r="M847" s="3">
        <v>0</v>
      </c>
      <c r="N847" s="3">
        <v>0</v>
      </c>
      <c r="O847" s="3">
        <v>0</v>
      </c>
      <c r="P847" s="3">
        <v>0</v>
      </c>
      <c r="Q847" s="3">
        <v>0</v>
      </c>
      <c r="R847" s="3">
        <v>0</v>
      </c>
      <c r="S847" s="3">
        <v>0</v>
      </c>
      <c r="T847" s="3">
        <v>0</v>
      </c>
      <c r="U847" s="3">
        <v>0</v>
      </c>
      <c r="V847" s="3">
        <v>0</v>
      </c>
      <c r="W847" s="3">
        <v>0</v>
      </c>
      <c r="X847" s="3">
        <v>0</v>
      </c>
      <c r="Y847" s="3">
        <v>0</v>
      </c>
      <c r="Z847" s="3">
        <v>100</v>
      </c>
      <c r="AA847" s="3">
        <v>0</v>
      </c>
      <c r="AB847" s="3">
        <v>0</v>
      </c>
      <c r="AC847" s="3">
        <v>0</v>
      </c>
      <c r="AD847" s="3">
        <v>0</v>
      </c>
      <c r="AE847" s="3">
        <v>0</v>
      </c>
      <c r="AF847" s="3">
        <v>0</v>
      </c>
      <c r="AG847" s="3">
        <v>0</v>
      </c>
      <c r="AH847" s="3">
        <v>0</v>
      </c>
      <c r="AI847" s="3">
        <v>0</v>
      </c>
      <c r="AJ847" s="3">
        <v>0</v>
      </c>
      <c r="AK847" s="3">
        <v>100</v>
      </c>
      <c r="AL847" s="3">
        <v>0</v>
      </c>
      <c r="AM847" s="3">
        <v>0</v>
      </c>
      <c r="AN847" s="3">
        <v>0</v>
      </c>
      <c r="AO847" s="3">
        <v>0</v>
      </c>
      <c r="AP847" s="3">
        <v>0</v>
      </c>
      <c r="AQ847" s="3">
        <v>0</v>
      </c>
      <c r="AR847" s="3">
        <v>0</v>
      </c>
      <c r="AS847" s="3">
        <v>0</v>
      </c>
      <c r="AT847" s="3">
        <v>0</v>
      </c>
      <c r="AU847" s="3">
        <v>0</v>
      </c>
      <c r="AV847" s="3">
        <v>100</v>
      </c>
      <c r="AW847" s="3">
        <v>0</v>
      </c>
      <c r="AX847" s="3">
        <v>0</v>
      </c>
      <c r="AY847" s="3">
        <v>0</v>
      </c>
      <c r="AZ847">
        <v>0</v>
      </c>
      <c r="BA847">
        <v>0</v>
      </c>
      <c r="BB847">
        <v>0</v>
      </c>
      <c r="BC847">
        <v>0</v>
      </c>
      <c r="BD847">
        <v>0</v>
      </c>
      <c r="BE847">
        <v>0</v>
      </c>
      <c r="BF847">
        <v>0</v>
      </c>
      <c r="BG847">
        <v>0</v>
      </c>
      <c r="BH847">
        <v>0</v>
      </c>
      <c r="BI847">
        <v>0</v>
      </c>
      <c r="BJ847">
        <v>0</v>
      </c>
      <c r="BK847">
        <v>0</v>
      </c>
      <c r="BL847">
        <v>0</v>
      </c>
      <c r="BM847">
        <v>0</v>
      </c>
      <c r="BN847">
        <v>0</v>
      </c>
      <c r="BO847">
        <v>0</v>
      </c>
      <c r="BP847">
        <v>0</v>
      </c>
      <c r="BQ847">
        <v>0</v>
      </c>
      <c r="BR847">
        <v>0</v>
      </c>
      <c r="BS847">
        <v>0</v>
      </c>
      <c r="BT847">
        <v>0</v>
      </c>
      <c r="BU847">
        <v>0</v>
      </c>
      <c r="BV847">
        <v>0</v>
      </c>
      <c r="BW847">
        <v>0</v>
      </c>
      <c r="BX847">
        <v>100</v>
      </c>
      <c r="BY847">
        <v>0</v>
      </c>
      <c r="BZ847">
        <v>0</v>
      </c>
      <c r="CA847">
        <v>0</v>
      </c>
      <c r="CB847">
        <v>0</v>
      </c>
      <c r="CC847">
        <v>100</v>
      </c>
      <c r="CD847">
        <v>100</v>
      </c>
      <c r="CE847">
        <v>0</v>
      </c>
      <c r="CF847">
        <v>0</v>
      </c>
      <c r="CG847">
        <v>0</v>
      </c>
    </row>
    <row r="848" spans="1:85" x14ac:dyDescent="0.3">
      <c r="A848" t="s">
        <v>846</v>
      </c>
      <c r="B848" s="1" t="e">
        <v>#NULL!</v>
      </c>
      <c r="C848" s="1" t="e">
        <v>#NULL!</v>
      </c>
      <c r="D848" s="1" t="e">
        <v>#NULL!</v>
      </c>
      <c r="E848" s="1" t="e">
        <v>#NULL!</v>
      </c>
      <c r="F848" s="1" t="e">
        <v>#NULL!</v>
      </c>
      <c r="G848" s="1" t="e">
        <v>#NULL!</v>
      </c>
      <c r="H848" s="1" t="e">
        <v>#NULL!</v>
      </c>
      <c r="I848" s="1" t="e">
        <v>#NULL!</v>
      </c>
      <c r="J848" s="1" t="e">
        <v>#NULL!</v>
      </c>
      <c r="K848" s="1" t="e">
        <v>#NULL!</v>
      </c>
      <c r="L848" s="1" t="e">
        <v>#NULL!</v>
      </c>
      <c r="M848" s="1" t="e">
        <v>#NULL!</v>
      </c>
      <c r="N848" s="1" t="e">
        <v>#NULL!</v>
      </c>
      <c r="O848" s="3" t="e">
        <v>#NULL!</v>
      </c>
      <c r="P848" s="1" t="e">
        <v>#NULL!</v>
      </c>
      <c r="Q848" s="1" t="e">
        <v>#NULL!</v>
      </c>
      <c r="R848" s="1" t="e">
        <v>#NULL!</v>
      </c>
      <c r="S848" s="1" t="e">
        <v>#NULL!</v>
      </c>
      <c r="T848" s="3" t="e">
        <v>#NULL!</v>
      </c>
      <c r="U848" s="1" t="e">
        <v>#NULL!</v>
      </c>
      <c r="V848" s="1" t="e">
        <v>#NULL!</v>
      </c>
      <c r="W848" s="1" t="e">
        <v>#NULL!</v>
      </c>
      <c r="X848" s="1" t="e">
        <v>#NULL!</v>
      </c>
      <c r="Y848" s="1" t="e">
        <v>#NULL!</v>
      </c>
      <c r="Z848" s="1">
        <v>2</v>
      </c>
      <c r="AA848" s="1" t="e">
        <v>#NULL!</v>
      </c>
      <c r="AB848" s="3" t="e">
        <v>#NULL!</v>
      </c>
      <c r="AC848" s="1" t="e">
        <v>#NULL!</v>
      </c>
      <c r="AD848" s="1" t="e">
        <v>#NULL!</v>
      </c>
      <c r="AE848" s="1" t="e">
        <v>#NULL!</v>
      </c>
      <c r="AF848" s="1" t="e">
        <v>#NULL!</v>
      </c>
      <c r="AG848" s="1" t="e">
        <v>#NULL!</v>
      </c>
      <c r="AH848" s="3" t="e">
        <v>#NULL!</v>
      </c>
      <c r="AI848" s="1" t="e">
        <v>#NULL!</v>
      </c>
      <c r="AJ848" s="1" t="e">
        <v>#NULL!</v>
      </c>
      <c r="AK848" s="1">
        <v>2</v>
      </c>
      <c r="AL848" s="1" t="e">
        <v>#NULL!</v>
      </c>
      <c r="AM848" s="1" t="e">
        <v>#NULL!</v>
      </c>
      <c r="AN848" s="1" t="e">
        <v>#NULL!</v>
      </c>
      <c r="AO848" s="1" t="e">
        <v>#NULL!</v>
      </c>
      <c r="AP848" s="1" t="e">
        <v>#NULL!</v>
      </c>
      <c r="AQ848" s="1" t="e">
        <v>#NULL!</v>
      </c>
      <c r="AR848" s="1" t="e">
        <v>#NULL!</v>
      </c>
      <c r="AS848" s="1" t="e">
        <v>#NULL!</v>
      </c>
      <c r="AT848" s="3" t="e">
        <v>#NULL!</v>
      </c>
      <c r="AU848" s="1" t="e">
        <v>#NULL!</v>
      </c>
      <c r="AV848" s="3">
        <v>2</v>
      </c>
      <c r="AW848" s="1" t="e">
        <v>#NULL!</v>
      </c>
      <c r="AX848" s="1" t="e">
        <v>#NULL!</v>
      </c>
      <c r="AY848" s="1" t="e">
        <v>#NULL!</v>
      </c>
      <c r="AZ848" t="e">
        <v>#NULL!</v>
      </c>
      <c r="BA848" t="e">
        <v>#NULL!</v>
      </c>
      <c r="BB848" t="e">
        <v>#NULL!</v>
      </c>
      <c r="BC848" t="e">
        <v>#NULL!</v>
      </c>
      <c r="BD848" t="e">
        <v>#NULL!</v>
      </c>
      <c r="BE848" t="e">
        <v>#NULL!</v>
      </c>
      <c r="BF848" t="e">
        <v>#NULL!</v>
      </c>
      <c r="BG848" t="e">
        <v>#NULL!</v>
      </c>
      <c r="BH848" t="e">
        <v>#NULL!</v>
      </c>
      <c r="BI848" t="e">
        <v>#NULL!</v>
      </c>
      <c r="BJ848" t="e">
        <v>#NULL!</v>
      </c>
      <c r="BK848" t="e">
        <v>#NULL!</v>
      </c>
      <c r="BL848" t="e">
        <v>#NULL!</v>
      </c>
      <c r="BM848" t="e">
        <v>#NULL!</v>
      </c>
      <c r="BN848" t="e">
        <v>#NULL!</v>
      </c>
      <c r="BO848" t="e">
        <v>#NULL!</v>
      </c>
      <c r="BP848" t="e">
        <v>#NULL!</v>
      </c>
      <c r="BQ848" t="e">
        <v>#NULL!</v>
      </c>
      <c r="BR848" t="e">
        <v>#NULL!</v>
      </c>
      <c r="BS848" t="e">
        <v>#NULL!</v>
      </c>
      <c r="BT848" t="e">
        <v>#NULL!</v>
      </c>
      <c r="BU848" t="e">
        <v>#NULL!</v>
      </c>
      <c r="BV848" t="e">
        <v>#NULL!</v>
      </c>
      <c r="BW848" t="e">
        <v>#NULL!</v>
      </c>
      <c r="BX848">
        <v>2</v>
      </c>
      <c r="BY848" t="e">
        <v>#NULL!</v>
      </c>
      <c r="BZ848" t="e">
        <v>#NULL!</v>
      </c>
      <c r="CA848" t="e">
        <v>#NULL!</v>
      </c>
      <c r="CB848" t="e">
        <v>#NULL!</v>
      </c>
      <c r="CC848">
        <v>2</v>
      </c>
      <c r="CD848">
        <v>2</v>
      </c>
      <c r="CE848" t="e">
        <v>#NULL!</v>
      </c>
      <c r="CF848" t="e">
        <v>#NULL!</v>
      </c>
      <c r="CG848" t="e">
        <v>#NULL!</v>
      </c>
    </row>
    <row r="849" spans="1:85" x14ac:dyDescent="0.3">
      <c r="A849" t="s">
        <v>847</v>
      </c>
      <c r="B849" s="1" t="e">
        <v>#NULL!</v>
      </c>
      <c r="C849" s="1" t="e">
        <v>#NULL!</v>
      </c>
      <c r="D849" s="1" t="e">
        <v>#NULL!</v>
      </c>
      <c r="E849" s="1" t="e">
        <v>#NULL!</v>
      </c>
      <c r="F849" s="1" t="e">
        <v>#NULL!</v>
      </c>
      <c r="G849" s="1" t="e">
        <v>#NULL!</v>
      </c>
      <c r="H849" s="1" t="e">
        <v>#NULL!</v>
      </c>
      <c r="I849" s="1" t="e">
        <v>#NULL!</v>
      </c>
      <c r="J849" s="1" t="e">
        <v>#NULL!</v>
      </c>
      <c r="K849" s="1" t="e">
        <v>#NULL!</v>
      </c>
      <c r="L849" s="1" t="e">
        <v>#NULL!</v>
      </c>
      <c r="M849" s="1" t="e">
        <v>#NULL!</v>
      </c>
      <c r="N849" s="1" t="e">
        <v>#NULL!</v>
      </c>
      <c r="O849" s="3" t="e">
        <v>#NULL!</v>
      </c>
      <c r="P849" s="1" t="e">
        <v>#NULL!</v>
      </c>
      <c r="Q849" s="1" t="e">
        <v>#NULL!</v>
      </c>
      <c r="R849" s="1" t="e">
        <v>#NULL!</v>
      </c>
      <c r="S849" s="1" t="e">
        <v>#NULL!</v>
      </c>
      <c r="T849" s="3" t="e">
        <v>#NULL!</v>
      </c>
      <c r="U849" s="1" t="e">
        <v>#NULL!</v>
      </c>
      <c r="V849" s="1" t="e">
        <v>#NULL!</v>
      </c>
      <c r="W849" s="1" t="e">
        <v>#NULL!</v>
      </c>
      <c r="X849" s="1" t="e">
        <v>#NULL!</v>
      </c>
      <c r="Y849" s="1" t="e">
        <v>#NULL!</v>
      </c>
      <c r="Z849" s="1">
        <v>2</v>
      </c>
      <c r="AA849" s="1" t="e">
        <v>#NULL!</v>
      </c>
      <c r="AB849" s="3" t="e">
        <v>#NULL!</v>
      </c>
      <c r="AC849" s="1" t="e">
        <v>#NULL!</v>
      </c>
      <c r="AD849" s="1" t="e">
        <v>#NULL!</v>
      </c>
      <c r="AE849" s="1" t="e">
        <v>#NULL!</v>
      </c>
      <c r="AF849" s="1" t="e">
        <v>#NULL!</v>
      </c>
      <c r="AG849" s="1" t="e">
        <v>#NULL!</v>
      </c>
      <c r="AH849" s="3" t="e">
        <v>#NULL!</v>
      </c>
      <c r="AI849" s="1" t="e">
        <v>#NULL!</v>
      </c>
      <c r="AJ849" s="1" t="e">
        <v>#NULL!</v>
      </c>
      <c r="AK849" s="1">
        <v>2</v>
      </c>
      <c r="AL849" s="1" t="e">
        <v>#NULL!</v>
      </c>
      <c r="AM849" s="1" t="e">
        <v>#NULL!</v>
      </c>
      <c r="AN849" s="1" t="e">
        <v>#NULL!</v>
      </c>
      <c r="AO849" s="1" t="e">
        <v>#NULL!</v>
      </c>
      <c r="AP849" s="1" t="e">
        <v>#NULL!</v>
      </c>
      <c r="AQ849" s="1" t="e">
        <v>#NULL!</v>
      </c>
      <c r="AR849" s="1" t="e">
        <v>#NULL!</v>
      </c>
      <c r="AS849" s="1" t="e">
        <v>#NULL!</v>
      </c>
      <c r="AT849" s="3" t="e">
        <v>#NULL!</v>
      </c>
      <c r="AU849" s="1" t="e">
        <v>#NULL!</v>
      </c>
      <c r="AV849" s="3">
        <v>2</v>
      </c>
      <c r="AW849" s="1" t="e">
        <v>#NULL!</v>
      </c>
      <c r="AX849" s="1" t="e">
        <v>#NULL!</v>
      </c>
      <c r="AY849" s="1" t="e">
        <v>#NULL!</v>
      </c>
      <c r="AZ849" t="e">
        <v>#NULL!</v>
      </c>
      <c r="BA849" t="e">
        <v>#NULL!</v>
      </c>
      <c r="BB849" t="e">
        <v>#NULL!</v>
      </c>
      <c r="BC849" t="e">
        <v>#NULL!</v>
      </c>
      <c r="BD849" t="e">
        <v>#NULL!</v>
      </c>
      <c r="BE849" t="e">
        <v>#NULL!</v>
      </c>
      <c r="BF849" t="e">
        <v>#NULL!</v>
      </c>
      <c r="BG849" t="e">
        <v>#NULL!</v>
      </c>
      <c r="BH849" t="e">
        <v>#NULL!</v>
      </c>
      <c r="BI849" t="e">
        <v>#NULL!</v>
      </c>
      <c r="BJ849" t="e">
        <v>#NULL!</v>
      </c>
      <c r="BK849" t="e">
        <v>#NULL!</v>
      </c>
      <c r="BL849" t="e">
        <v>#NULL!</v>
      </c>
      <c r="BM849" t="e">
        <v>#NULL!</v>
      </c>
      <c r="BN849" t="e">
        <v>#NULL!</v>
      </c>
      <c r="BO849" t="e">
        <v>#NULL!</v>
      </c>
      <c r="BP849" t="e">
        <v>#NULL!</v>
      </c>
      <c r="BQ849" t="e">
        <v>#NULL!</v>
      </c>
      <c r="BR849" t="e">
        <v>#NULL!</v>
      </c>
      <c r="BS849" t="e">
        <v>#NULL!</v>
      </c>
      <c r="BT849" t="e">
        <v>#NULL!</v>
      </c>
      <c r="BU849" t="e">
        <v>#NULL!</v>
      </c>
      <c r="BV849" t="e">
        <v>#NULL!</v>
      </c>
      <c r="BW849" t="e">
        <v>#NULL!</v>
      </c>
      <c r="BX849">
        <v>2</v>
      </c>
      <c r="BY849" t="e">
        <v>#NULL!</v>
      </c>
      <c r="BZ849" t="e">
        <v>#NULL!</v>
      </c>
      <c r="CA849" t="e">
        <v>#NULL!</v>
      </c>
      <c r="CB849" t="e">
        <v>#NULL!</v>
      </c>
      <c r="CC849">
        <v>2</v>
      </c>
      <c r="CD849">
        <v>2</v>
      </c>
      <c r="CE849" t="e">
        <v>#NULL!</v>
      </c>
      <c r="CF849" t="e">
        <v>#NULL!</v>
      </c>
      <c r="CG849" t="e">
        <v>#NULL!</v>
      </c>
    </row>
    <row r="850" spans="1:85" x14ac:dyDescent="0.3">
      <c r="A850" t="s">
        <v>848</v>
      </c>
      <c r="B850" s="3">
        <v>0</v>
      </c>
      <c r="C850" s="3">
        <v>0</v>
      </c>
      <c r="D850" s="3">
        <v>0</v>
      </c>
      <c r="E850" s="3">
        <v>0</v>
      </c>
      <c r="F850" s="3">
        <v>0</v>
      </c>
      <c r="G850" s="3">
        <v>0</v>
      </c>
      <c r="H850" s="3">
        <v>0</v>
      </c>
      <c r="I850" s="3">
        <v>0</v>
      </c>
      <c r="J850" s="3">
        <v>0</v>
      </c>
      <c r="K850" s="3">
        <v>0</v>
      </c>
      <c r="L850" s="3">
        <v>0</v>
      </c>
      <c r="M850" s="3">
        <v>0</v>
      </c>
      <c r="N850" s="3">
        <v>0</v>
      </c>
      <c r="O850" s="3">
        <v>0</v>
      </c>
      <c r="P850" s="3">
        <v>0</v>
      </c>
      <c r="Q850" s="3">
        <v>0</v>
      </c>
      <c r="R850" s="3">
        <v>0</v>
      </c>
      <c r="S850" s="3">
        <v>0</v>
      </c>
      <c r="T850" s="3">
        <v>0</v>
      </c>
      <c r="U850" s="3">
        <v>0</v>
      </c>
      <c r="V850" s="3">
        <v>0</v>
      </c>
      <c r="W850" s="3">
        <v>0</v>
      </c>
      <c r="X850" s="3">
        <v>0</v>
      </c>
      <c r="Y850" s="3">
        <v>0</v>
      </c>
      <c r="Z850" s="3">
        <v>0.5</v>
      </c>
      <c r="AA850" s="3">
        <v>0</v>
      </c>
      <c r="AB850" s="3">
        <v>0</v>
      </c>
      <c r="AC850" s="3">
        <v>0</v>
      </c>
      <c r="AD850" s="3">
        <v>0</v>
      </c>
      <c r="AE850" s="3">
        <v>0</v>
      </c>
      <c r="AF850" s="3">
        <v>0</v>
      </c>
      <c r="AG850" s="3">
        <v>0</v>
      </c>
      <c r="AH850" s="3">
        <v>0</v>
      </c>
      <c r="AI850" s="3">
        <v>0</v>
      </c>
      <c r="AJ850" s="3">
        <v>0</v>
      </c>
      <c r="AK850" s="3">
        <v>0.5</v>
      </c>
      <c r="AL850" s="3">
        <v>0</v>
      </c>
      <c r="AM850" s="3">
        <v>0</v>
      </c>
      <c r="AN850" s="3">
        <v>0</v>
      </c>
      <c r="AO850" s="3">
        <v>0</v>
      </c>
      <c r="AP850" s="3">
        <v>0</v>
      </c>
      <c r="AQ850" s="3">
        <v>0</v>
      </c>
      <c r="AR850" s="3">
        <v>0</v>
      </c>
      <c r="AS850" s="3">
        <v>0</v>
      </c>
      <c r="AT850" s="3">
        <v>0</v>
      </c>
      <c r="AU850" s="3">
        <v>0</v>
      </c>
      <c r="AV850" s="3">
        <v>0.5</v>
      </c>
      <c r="AW850" s="3">
        <v>0</v>
      </c>
      <c r="AX850" s="3">
        <v>0</v>
      </c>
      <c r="AY850" s="3">
        <v>0</v>
      </c>
      <c r="AZ850">
        <v>0</v>
      </c>
      <c r="BA850">
        <v>0</v>
      </c>
      <c r="BB850">
        <v>0</v>
      </c>
      <c r="BC850">
        <v>0</v>
      </c>
      <c r="BD850">
        <v>0</v>
      </c>
      <c r="BE850">
        <v>0</v>
      </c>
      <c r="BF850">
        <v>0</v>
      </c>
      <c r="BG850">
        <v>0</v>
      </c>
      <c r="BH850">
        <v>0</v>
      </c>
      <c r="BI850">
        <v>0</v>
      </c>
      <c r="BJ850">
        <v>0</v>
      </c>
      <c r="BK850">
        <v>0</v>
      </c>
      <c r="BL850">
        <v>0</v>
      </c>
      <c r="BM850">
        <v>0</v>
      </c>
      <c r="BN850">
        <v>0</v>
      </c>
      <c r="BO850">
        <v>0</v>
      </c>
      <c r="BP850">
        <v>0</v>
      </c>
      <c r="BQ850">
        <v>0</v>
      </c>
      <c r="BR850">
        <v>0</v>
      </c>
      <c r="BS850">
        <v>0</v>
      </c>
      <c r="BT850">
        <v>0</v>
      </c>
      <c r="BU850">
        <v>0</v>
      </c>
      <c r="BV850">
        <v>0</v>
      </c>
      <c r="BW850">
        <v>0</v>
      </c>
      <c r="BX850">
        <v>0.5</v>
      </c>
      <c r="BY850">
        <v>0</v>
      </c>
      <c r="BZ850">
        <v>0</v>
      </c>
      <c r="CA850">
        <v>0</v>
      </c>
      <c r="CB850">
        <v>0</v>
      </c>
      <c r="CC850">
        <v>0.5</v>
      </c>
      <c r="CD850">
        <v>0.5</v>
      </c>
      <c r="CE850">
        <v>0</v>
      </c>
      <c r="CF850">
        <v>0</v>
      </c>
      <c r="CG850">
        <v>0</v>
      </c>
    </row>
    <row r="851" spans="1:85" x14ac:dyDescent="0.3">
      <c r="A851" t="s">
        <v>849</v>
      </c>
      <c r="B851" t="s">
        <v>1721</v>
      </c>
      <c r="C851" t="s">
        <v>1721</v>
      </c>
      <c r="D851" t="s">
        <v>1721</v>
      </c>
      <c r="E851" t="s">
        <v>1721</v>
      </c>
      <c r="F851" t="s">
        <v>1721</v>
      </c>
      <c r="G851" t="s">
        <v>1721</v>
      </c>
      <c r="H851" t="s">
        <v>1721</v>
      </c>
      <c r="I851" t="s">
        <v>1721</v>
      </c>
      <c r="J851" t="s">
        <v>1721</v>
      </c>
      <c r="K851" t="s">
        <v>1721</v>
      </c>
      <c r="L851" t="s">
        <v>1721</v>
      </c>
      <c r="M851" t="s">
        <v>1721</v>
      </c>
      <c r="N851" t="s">
        <v>1721</v>
      </c>
      <c r="O851" t="s">
        <v>1721</v>
      </c>
      <c r="P851" t="s">
        <v>1721</v>
      </c>
      <c r="Q851" t="s">
        <v>1721</v>
      </c>
      <c r="R851" t="s">
        <v>1721</v>
      </c>
      <c r="S851" t="s">
        <v>1721</v>
      </c>
      <c r="T851" t="s">
        <v>1721</v>
      </c>
      <c r="U851" t="s">
        <v>1721</v>
      </c>
      <c r="V851" t="s">
        <v>1721</v>
      </c>
      <c r="W851" t="s">
        <v>1721</v>
      </c>
      <c r="X851" t="s">
        <v>1721</v>
      </c>
      <c r="Y851" t="s">
        <v>1721</v>
      </c>
      <c r="Z851" t="s">
        <v>1768</v>
      </c>
      <c r="AA851" t="s">
        <v>1721</v>
      </c>
      <c r="AB851" t="s">
        <v>1721</v>
      </c>
      <c r="AC851" t="s">
        <v>1721</v>
      </c>
      <c r="AD851" t="s">
        <v>1721</v>
      </c>
      <c r="AE851" t="s">
        <v>1721</v>
      </c>
      <c r="AF851" t="s">
        <v>1721</v>
      </c>
      <c r="AG851" t="s">
        <v>1721</v>
      </c>
      <c r="AH851" t="s">
        <v>1721</v>
      </c>
      <c r="AI851" t="s">
        <v>1721</v>
      </c>
      <c r="AJ851" t="s">
        <v>1721</v>
      </c>
      <c r="AK851" t="s">
        <v>2452</v>
      </c>
      <c r="AL851" t="s">
        <v>1721</v>
      </c>
      <c r="AM851" t="s">
        <v>1721</v>
      </c>
      <c r="AN851" t="s">
        <v>1721</v>
      </c>
      <c r="AO851" t="s">
        <v>1721</v>
      </c>
      <c r="AP851" t="s">
        <v>1721</v>
      </c>
      <c r="AQ851" t="s">
        <v>1721</v>
      </c>
      <c r="AR851" t="s">
        <v>1721</v>
      </c>
      <c r="AS851" t="s">
        <v>1721</v>
      </c>
      <c r="AT851" t="s">
        <v>1721</v>
      </c>
      <c r="AU851" t="s">
        <v>1721</v>
      </c>
      <c r="AV851" t="s">
        <v>3252</v>
      </c>
      <c r="AW851" t="s">
        <v>1721</v>
      </c>
      <c r="AX851" t="s">
        <v>1721</v>
      </c>
      <c r="AY851" t="s">
        <v>1721</v>
      </c>
      <c r="AZ851" t="s">
        <v>1721</v>
      </c>
      <c r="BA851" t="s">
        <v>1721</v>
      </c>
      <c r="BB851" t="s">
        <v>1721</v>
      </c>
      <c r="BC851" t="s">
        <v>1721</v>
      </c>
      <c r="BD851" t="s">
        <v>1721</v>
      </c>
      <c r="BE851" t="s">
        <v>1721</v>
      </c>
      <c r="BF851" t="s">
        <v>1721</v>
      </c>
      <c r="BG851" t="s">
        <v>1721</v>
      </c>
      <c r="BH851" t="s">
        <v>1721</v>
      </c>
      <c r="BI851" t="s">
        <v>1721</v>
      </c>
      <c r="BJ851" t="s">
        <v>1721</v>
      </c>
      <c r="BK851" t="s">
        <v>1721</v>
      </c>
      <c r="BL851" t="s">
        <v>1721</v>
      </c>
      <c r="BM851" t="s">
        <v>1721</v>
      </c>
      <c r="BN851" t="s">
        <v>1721</v>
      </c>
      <c r="BO851" t="s">
        <v>1721</v>
      </c>
      <c r="BP851" t="s">
        <v>1721</v>
      </c>
      <c r="BQ851" t="s">
        <v>1721</v>
      </c>
      <c r="BR851" t="s">
        <v>1721</v>
      </c>
      <c r="BS851" t="s">
        <v>1721</v>
      </c>
      <c r="BT851" t="s">
        <v>1721</v>
      </c>
      <c r="BU851" t="s">
        <v>1721</v>
      </c>
      <c r="BV851" t="s">
        <v>1721</v>
      </c>
      <c r="BW851" t="s">
        <v>1721</v>
      </c>
      <c r="BX851" t="s">
        <v>2449</v>
      </c>
      <c r="BY851" t="s">
        <v>1721</v>
      </c>
      <c r="BZ851" t="s">
        <v>1721</v>
      </c>
      <c r="CA851" t="s">
        <v>1721</v>
      </c>
      <c r="CB851" t="s">
        <v>1721</v>
      </c>
      <c r="CC851" t="s">
        <v>3831</v>
      </c>
      <c r="CD851" t="s">
        <v>1799</v>
      </c>
      <c r="CE851" t="s">
        <v>1721</v>
      </c>
      <c r="CF851" t="s">
        <v>1721</v>
      </c>
      <c r="CG851" t="s">
        <v>1721</v>
      </c>
    </row>
    <row r="852" spans="1:85" x14ac:dyDescent="0.3">
      <c r="A852" t="s">
        <v>850</v>
      </c>
      <c r="B852" t="s">
        <v>1721</v>
      </c>
      <c r="C852" t="s">
        <v>1721</v>
      </c>
      <c r="D852" t="s">
        <v>1721</v>
      </c>
      <c r="E852" t="s">
        <v>1721</v>
      </c>
      <c r="F852" t="s">
        <v>1721</v>
      </c>
      <c r="G852" t="s">
        <v>1721</v>
      </c>
      <c r="H852" t="s">
        <v>1721</v>
      </c>
      <c r="I852" t="s">
        <v>1721</v>
      </c>
      <c r="J852" t="s">
        <v>1721</v>
      </c>
      <c r="K852" t="s">
        <v>1721</v>
      </c>
      <c r="L852" t="s">
        <v>1721</v>
      </c>
      <c r="M852" t="s">
        <v>1721</v>
      </c>
      <c r="N852" t="s">
        <v>1721</v>
      </c>
      <c r="O852" t="s">
        <v>1721</v>
      </c>
      <c r="P852" t="s">
        <v>1721</v>
      </c>
      <c r="Q852" t="s">
        <v>1721</v>
      </c>
      <c r="R852" t="s">
        <v>1721</v>
      </c>
      <c r="S852" t="s">
        <v>1721</v>
      </c>
      <c r="T852" t="s">
        <v>1721</v>
      </c>
      <c r="U852" t="s">
        <v>1721</v>
      </c>
      <c r="V852" t="s">
        <v>1721</v>
      </c>
      <c r="W852" t="s">
        <v>1721</v>
      </c>
      <c r="X852" t="s">
        <v>1721</v>
      </c>
      <c r="Y852" t="s">
        <v>1721</v>
      </c>
      <c r="Z852" t="s">
        <v>1721</v>
      </c>
      <c r="AA852" t="s">
        <v>1721</v>
      </c>
      <c r="AB852" t="s">
        <v>1721</v>
      </c>
      <c r="AC852" t="s">
        <v>1721</v>
      </c>
      <c r="AD852" t="s">
        <v>1721</v>
      </c>
      <c r="AE852" t="s">
        <v>1721</v>
      </c>
      <c r="AF852" t="s">
        <v>1721</v>
      </c>
      <c r="AG852" t="s">
        <v>1721</v>
      </c>
      <c r="AH852" t="s">
        <v>1721</v>
      </c>
      <c r="AI852" t="s">
        <v>1721</v>
      </c>
      <c r="AJ852" t="s">
        <v>1721</v>
      </c>
      <c r="AK852" t="s">
        <v>1721</v>
      </c>
      <c r="AL852" t="s">
        <v>1721</v>
      </c>
      <c r="AM852" t="s">
        <v>1721</v>
      </c>
      <c r="AN852" t="s">
        <v>1721</v>
      </c>
      <c r="AO852" t="s">
        <v>1721</v>
      </c>
      <c r="AP852" t="s">
        <v>1721</v>
      </c>
      <c r="AQ852" t="s">
        <v>1721</v>
      </c>
      <c r="AR852" t="s">
        <v>1721</v>
      </c>
      <c r="AS852" t="s">
        <v>1721</v>
      </c>
      <c r="AT852" t="s">
        <v>1721</v>
      </c>
      <c r="AU852" t="s">
        <v>1721</v>
      </c>
      <c r="AV852" t="s">
        <v>1721</v>
      </c>
      <c r="AW852" t="s">
        <v>1721</v>
      </c>
      <c r="AX852" t="s">
        <v>1721</v>
      </c>
      <c r="AY852" t="s">
        <v>1721</v>
      </c>
      <c r="AZ852" t="s">
        <v>1721</v>
      </c>
      <c r="BA852" t="s">
        <v>1721</v>
      </c>
      <c r="BB852" t="s">
        <v>1721</v>
      </c>
      <c r="BC852" t="s">
        <v>1721</v>
      </c>
      <c r="BD852" t="s">
        <v>1721</v>
      </c>
      <c r="BE852" t="s">
        <v>1721</v>
      </c>
      <c r="BF852" t="s">
        <v>1721</v>
      </c>
      <c r="BG852" t="s">
        <v>1721</v>
      </c>
      <c r="BH852" t="s">
        <v>1721</v>
      </c>
      <c r="BI852" t="s">
        <v>1721</v>
      </c>
      <c r="BJ852" t="s">
        <v>1721</v>
      </c>
      <c r="BK852" t="s">
        <v>1721</v>
      </c>
      <c r="BL852" t="s">
        <v>1721</v>
      </c>
      <c r="BM852" t="s">
        <v>1721</v>
      </c>
      <c r="BN852" t="s">
        <v>1721</v>
      </c>
      <c r="BO852" t="s">
        <v>1721</v>
      </c>
      <c r="BP852" t="s">
        <v>1721</v>
      </c>
      <c r="BQ852" t="s">
        <v>1721</v>
      </c>
      <c r="BR852" t="s">
        <v>1721</v>
      </c>
      <c r="BS852" t="s">
        <v>1721</v>
      </c>
      <c r="BT852" t="s">
        <v>1721</v>
      </c>
      <c r="BU852" t="s">
        <v>1721</v>
      </c>
      <c r="BV852" t="s">
        <v>1721</v>
      </c>
      <c r="BW852" t="s">
        <v>1721</v>
      </c>
      <c r="BX852" t="s">
        <v>1721</v>
      </c>
      <c r="BY852" t="s">
        <v>1721</v>
      </c>
      <c r="BZ852" t="s">
        <v>1721</v>
      </c>
      <c r="CA852" t="s">
        <v>1721</v>
      </c>
      <c r="CB852" t="s">
        <v>1721</v>
      </c>
      <c r="CC852" t="s">
        <v>1721</v>
      </c>
      <c r="CD852" t="s">
        <v>1721</v>
      </c>
      <c r="CE852" t="s">
        <v>1721</v>
      </c>
      <c r="CF852" t="s">
        <v>1721</v>
      </c>
      <c r="CG852" t="s">
        <v>1721</v>
      </c>
    </row>
    <row r="853" spans="1:85" x14ac:dyDescent="0.3">
      <c r="A853" t="s">
        <v>851</v>
      </c>
      <c r="B853" s="3">
        <v>0</v>
      </c>
      <c r="C853" s="3">
        <v>0</v>
      </c>
      <c r="D853" s="3">
        <v>0</v>
      </c>
      <c r="E853" s="3">
        <v>0</v>
      </c>
      <c r="F853" s="3">
        <v>0</v>
      </c>
      <c r="G853" s="3">
        <v>0</v>
      </c>
      <c r="H853" s="3">
        <v>0</v>
      </c>
      <c r="I853" s="3">
        <v>0</v>
      </c>
      <c r="J853" s="3">
        <v>0</v>
      </c>
      <c r="K853" s="3">
        <v>0</v>
      </c>
      <c r="L853" s="3">
        <v>0</v>
      </c>
      <c r="M853" s="3">
        <v>0</v>
      </c>
      <c r="N853" s="3">
        <v>0</v>
      </c>
      <c r="O853" s="3">
        <v>0</v>
      </c>
      <c r="P853" s="3">
        <v>0</v>
      </c>
      <c r="Q853" s="3">
        <v>0</v>
      </c>
      <c r="R853" s="3">
        <v>0</v>
      </c>
      <c r="S853" s="3">
        <v>0</v>
      </c>
      <c r="T853" s="3">
        <v>0</v>
      </c>
      <c r="U853" s="3">
        <v>0</v>
      </c>
      <c r="V853" s="3">
        <v>0</v>
      </c>
      <c r="W853" s="3">
        <v>0</v>
      </c>
      <c r="X853" s="3">
        <v>0</v>
      </c>
      <c r="Y853" s="3">
        <v>0</v>
      </c>
      <c r="Z853" s="3">
        <v>100</v>
      </c>
      <c r="AA853" s="3">
        <v>0</v>
      </c>
      <c r="AB853" s="3">
        <v>0</v>
      </c>
      <c r="AC853" s="3">
        <v>0</v>
      </c>
      <c r="AD853" s="3">
        <v>0</v>
      </c>
      <c r="AE853" s="3">
        <v>0</v>
      </c>
      <c r="AF853" s="3">
        <v>0</v>
      </c>
      <c r="AG853" s="3">
        <v>0</v>
      </c>
      <c r="AH853" s="3">
        <v>0</v>
      </c>
      <c r="AI853" s="3">
        <v>0</v>
      </c>
      <c r="AJ853" s="3">
        <v>0</v>
      </c>
      <c r="AK853" s="3">
        <v>100</v>
      </c>
      <c r="AL853" s="3">
        <v>0</v>
      </c>
      <c r="AM853" s="3">
        <v>0</v>
      </c>
      <c r="AN853" s="3">
        <v>0</v>
      </c>
      <c r="AO853" s="3">
        <v>0</v>
      </c>
      <c r="AP853" s="3">
        <v>0</v>
      </c>
      <c r="AQ853" s="3">
        <v>0</v>
      </c>
      <c r="AR853" s="3">
        <v>0</v>
      </c>
      <c r="AS853" s="3">
        <v>0</v>
      </c>
      <c r="AT853" s="3">
        <v>0</v>
      </c>
      <c r="AU853" s="3">
        <v>0</v>
      </c>
      <c r="AV853" s="3">
        <v>100</v>
      </c>
      <c r="AW853" s="3">
        <v>0</v>
      </c>
      <c r="AX853" s="3">
        <v>0</v>
      </c>
      <c r="AY853" s="3">
        <v>0</v>
      </c>
      <c r="AZ853">
        <v>0</v>
      </c>
      <c r="BA853">
        <v>0</v>
      </c>
      <c r="BB853">
        <v>0</v>
      </c>
      <c r="BC853">
        <v>0</v>
      </c>
      <c r="BD853">
        <v>0</v>
      </c>
      <c r="BE853">
        <v>0</v>
      </c>
      <c r="BF853">
        <v>0</v>
      </c>
      <c r="BG853">
        <v>0</v>
      </c>
      <c r="BH853">
        <v>0</v>
      </c>
      <c r="BI853">
        <v>0</v>
      </c>
      <c r="BJ853">
        <v>0</v>
      </c>
      <c r="BK853">
        <v>0</v>
      </c>
      <c r="BL853">
        <v>0</v>
      </c>
      <c r="BM853">
        <v>0</v>
      </c>
      <c r="BN853">
        <v>0</v>
      </c>
      <c r="BO853">
        <v>0</v>
      </c>
      <c r="BP853">
        <v>0</v>
      </c>
      <c r="BQ853">
        <v>0</v>
      </c>
      <c r="BR853">
        <v>0</v>
      </c>
      <c r="BS853">
        <v>0</v>
      </c>
      <c r="BT853">
        <v>0</v>
      </c>
      <c r="BU853">
        <v>0</v>
      </c>
      <c r="BV853">
        <v>0</v>
      </c>
      <c r="BW853">
        <v>0</v>
      </c>
      <c r="BX853">
        <v>100</v>
      </c>
      <c r="BY853">
        <v>0</v>
      </c>
      <c r="BZ853">
        <v>0</v>
      </c>
      <c r="CA853">
        <v>0</v>
      </c>
      <c r="CB853">
        <v>0</v>
      </c>
      <c r="CC853">
        <v>100</v>
      </c>
      <c r="CD853">
        <v>100</v>
      </c>
      <c r="CE853">
        <v>0</v>
      </c>
      <c r="CF853">
        <v>0</v>
      </c>
      <c r="CG853">
        <v>0</v>
      </c>
    </row>
    <row r="854" spans="1:85" x14ac:dyDescent="0.3">
      <c r="A854" t="s">
        <v>852</v>
      </c>
      <c r="B854" s="1" t="e">
        <v>#NULL!</v>
      </c>
      <c r="C854" s="1" t="e">
        <v>#NULL!</v>
      </c>
      <c r="D854" s="1" t="e">
        <v>#NULL!</v>
      </c>
      <c r="E854" s="1" t="e">
        <v>#NULL!</v>
      </c>
      <c r="F854" s="1" t="e">
        <v>#NULL!</v>
      </c>
      <c r="G854" s="1" t="e">
        <v>#NULL!</v>
      </c>
      <c r="H854" s="1" t="e">
        <v>#NULL!</v>
      </c>
      <c r="I854" s="1" t="e">
        <v>#NULL!</v>
      </c>
      <c r="J854" s="1" t="e">
        <v>#NULL!</v>
      </c>
      <c r="K854" s="1" t="e">
        <v>#NULL!</v>
      </c>
      <c r="L854" s="1" t="e">
        <v>#NULL!</v>
      </c>
      <c r="M854" s="1" t="e">
        <v>#NULL!</v>
      </c>
      <c r="N854" s="1" t="e">
        <v>#NULL!</v>
      </c>
      <c r="O854" s="3" t="e">
        <v>#NULL!</v>
      </c>
      <c r="P854" s="1" t="e">
        <v>#NULL!</v>
      </c>
      <c r="Q854" s="1" t="e">
        <v>#NULL!</v>
      </c>
      <c r="R854" s="1" t="e">
        <v>#NULL!</v>
      </c>
      <c r="S854" s="1" t="e">
        <v>#NULL!</v>
      </c>
      <c r="T854" s="3" t="e">
        <v>#NULL!</v>
      </c>
      <c r="U854" s="1" t="e">
        <v>#NULL!</v>
      </c>
      <c r="V854" s="3" t="e">
        <v>#NULL!</v>
      </c>
      <c r="W854" s="1" t="e">
        <v>#NULL!</v>
      </c>
      <c r="X854" s="1" t="e">
        <v>#NULL!</v>
      </c>
      <c r="Y854" s="1" t="e">
        <v>#NULL!</v>
      </c>
      <c r="Z854" s="1">
        <v>2</v>
      </c>
      <c r="AA854" s="1" t="e">
        <v>#NULL!</v>
      </c>
      <c r="AB854" s="3" t="e">
        <v>#NULL!</v>
      </c>
      <c r="AC854" s="1" t="e">
        <v>#NULL!</v>
      </c>
      <c r="AD854" s="1" t="e">
        <v>#NULL!</v>
      </c>
      <c r="AE854" s="1" t="e">
        <v>#NULL!</v>
      </c>
      <c r="AF854" s="1" t="e">
        <v>#NULL!</v>
      </c>
      <c r="AG854" s="1" t="e">
        <v>#NULL!</v>
      </c>
      <c r="AH854" s="1" t="e">
        <v>#NULL!</v>
      </c>
      <c r="AI854" s="1" t="e">
        <v>#NULL!</v>
      </c>
      <c r="AJ854" s="1" t="e">
        <v>#NULL!</v>
      </c>
      <c r="AK854" s="1">
        <v>2</v>
      </c>
      <c r="AL854" s="1" t="e">
        <v>#NULL!</v>
      </c>
      <c r="AM854" s="1" t="e">
        <v>#NULL!</v>
      </c>
      <c r="AN854" s="1" t="e">
        <v>#NULL!</v>
      </c>
      <c r="AO854" s="1" t="e">
        <v>#NULL!</v>
      </c>
      <c r="AP854" s="1" t="e">
        <v>#NULL!</v>
      </c>
      <c r="AQ854" s="1" t="e">
        <v>#NULL!</v>
      </c>
      <c r="AR854" s="1" t="e">
        <v>#NULL!</v>
      </c>
      <c r="AS854" s="1" t="e">
        <v>#NULL!</v>
      </c>
      <c r="AT854" s="3" t="e">
        <v>#NULL!</v>
      </c>
      <c r="AU854" s="1" t="e">
        <v>#NULL!</v>
      </c>
      <c r="AV854" s="3">
        <v>2</v>
      </c>
      <c r="AW854" s="1" t="e">
        <v>#NULL!</v>
      </c>
      <c r="AX854" s="1" t="e">
        <v>#NULL!</v>
      </c>
      <c r="AY854" s="1" t="e">
        <v>#NULL!</v>
      </c>
      <c r="AZ854" t="e">
        <v>#NULL!</v>
      </c>
      <c r="BA854" t="e">
        <v>#NULL!</v>
      </c>
      <c r="BB854" t="e">
        <v>#NULL!</v>
      </c>
      <c r="BC854" t="e">
        <v>#NULL!</v>
      </c>
      <c r="BD854" t="e">
        <v>#NULL!</v>
      </c>
      <c r="BE854" t="e">
        <v>#NULL!</v>
      </c>
      <c r="BF854" t="e">
        <v>#NULL!</v>
      </c>
      <c r="BG854" t="e">
        <v>#NULL!</v>
      </c>
      <c r="BH854" t="e">
        <v>#NULL!</v>
      </c>
      <c r="BI854" t="e">
        <v>#NULL!</v>
      </c>
      <c r="BJ854" t="e">
        <v>#NULL!</v>
      </c>
      <c r="BK854" t="e">
        <v>#NULL!</v>
      </c>
      <c r="BL854" t="e">
        <v>#NULL!</v>
      </c>
      <c r="BM854" t="e">
        <v>#NULL!</v>
      </c>
      <c r="BN854" t="e">
        <v>#NULL!</v>
      </c>
      <c r="BO854" t="e">
        <v>#NULL!</v>
      </c>
      <c r="BP854" t="e">
        <v>#NULL!</v>
      </c>
      <c r="BQ854" t="e">
        <v>#NULL!</v>
      </c>
      <c r="BR854" t="e">
        <v>#NULL!</v>
      </c>
      <c r="BS854" t="e">
        <v>#NULL!</v>
      </c>
      <c r="BT854" t="e">
        <v>#NULL!</v>
      </c>
      <c r="BU854" t="e">
        <v>#NULL!</v>
      </c>
      <c r="BV854" t="e">
        <v>#NULL!</v>
      </c>
      <c r="BW854" t="e">
        <v>#NULL!</v>
      </c>
      <c r="BX854">
        <v>2</v>
      </c>
      <c r="BY854" t="e">
        <v>#NULL!</v>
      </c>
      <c r="BZ854" t="e">
        <v>#NULL!</v>
      </c>
      <c r="CA854" t="e">
        <v>#NULL!</v>
      </c>
      <c r="CB854" t="e">
        <v>#NULL!</v>
      </c>
      <c r="CC854">
        <v>2</v>
      </c>
      <c r="CD854">
        <v>2</v>
      </c>
      <c r="CE854" t="e">
        <v>#NULL!</v>
      </c>
      <c r="CF854" t="e">
        <v>#NULL!</v>
      </c>
      <c r="CG854" t="e">
        <v>#NULL!</v>
      </c>
    </row>
    <row r="855" spans="1:85" x14ac:dyDescent="0.3">
      <c r="A855" t="s">
        <v>853</v>
      </c>
      <c r="B855" s="1" t="e">
        <v>#NULL!</v>
      </c>
      <c r="C855" s="1" t="e">
        <v>#NULL!</v>
      </c>
      <c r="D855" s="1" t="e">
        <v>#NULL!</v>
      </c>
      <c r="E855" s="1" t="e">
        <v>#NULL!</v>
      </c>
      <c r="F855" s="1" t="e">
        <v>#NULL!</v>
      </c>
      <c r="G855" s="1" t="e">
        <v>#NULL!</v>
      </c>
      <c r="H855" s="1" t="e">
        <v>#NULL!</v>
      </c>
      <c r="I855" s="1" t="e">
        <v>#NULL!</v>
      </c>
      <c r="J855" s="1" t="e">
        <v>#NULL!</v>
      </c>
      <c r="K855" s="1" t="e">
        <v>#NULL!</v>
      </c>
      <c r="L855" s="1" t="e">
        <v>#NULL!</v>
      </c>
      <c r="M855" s="1" t="e">
        <v>#NULL!</v>
      </c>
      <c r="N855" s="1" t="e">
        <v>#NULL!</v>
      </c>
      <c r="O855" s="3" t="e">
        <v>#NULL!</v>
      </c>
      <c r="P855" s="1" t="e">
        <v>#NULL!</v>
      </c>
      <c r="Q855" s="1" t="e">
        <v>#NULL!</v>
      </c>
      <c r="R855" s="1" t="e">
        <v>#NULL!</v>
      </c>
      <c r="S855" s="1" t="e">
        <v>#NULL!</v>
      </c>
      <c r="T855" s="3" t="e">
        <v>#NULL!</v>
      </c>
      <c r="U855" s="1" t="e">
        <v>#NULL!</v>
      </c>
      <c r="V855" s="3" t="e">
        <v>#NULL!</v>
      </c>
      <c r="W855" s="1" t="e">
        <v>#NULL!</v>
      </c>
      <c r="X855" s="1" t="e">
        <v>#NULL!</v>
      </c>
      <c r="Y855" s="1" t="e">
        <v>#NULL!</v>
      </c>
      <c r="Z855" s="1">
        <v>2</v>
      </c>
      <c r="AA855" s="1" t="e">
        <v>#NULL!</v>
      </c>
      <c r="AB855" s="3" t="e">
        <v>#NULL!</v>
      </c>
      <c r="AC855" s="1" t="e">
        <v>#NULL!</v>
      </c>
      <c r="AD855" s="1" t="e">
        <v>#NULL!</v>
      </c>
      <c r="AE855" s="1" t="e">
        <v>#NULL!</v>
      </c>
      <c r="AF855" s="1" t="e">
        <v>#NULL!</v>
      </c>
      <c r="AG855" s="1" t="e">
        <v>#NULL!</v>
      </c>
      <c r="AH855" s="1" t="e">
        <v>#NULL!</v>
      </c>
      <c r="AI855" s="1" t="e">
        <v>#NULL!</v>
      </c>
      <c r="AJ855" s="1" t="e">
        <v>#NULL!</v>
      </c>
      <c r="AK855" s="1">
        <v>2</v>
      </c>
      <c r="AL855" s="1" t="e">
        <v>#NULL!</v>
      </c>
      <c r="AM855" s="1" t="e">
        <v>#NULL!</v>
      </c>
      <c r="AN855" s="1" t="e">
        <v>#NULL!</v>
      </c>
      <c r="AO855" s="1" t="e">
        <v>#NULL!</v>
      </c>
      <c r="AP855" s="1" t="e">
        <v>#NULL!</v>
      </c>
      <c r="AQ855" s="1" t="e">
        <v>#NULL!</v>
      </c>
      <c r="AR855" s="1" t="e">
        <v>#NULL!</v>
      </c>
      <c r="AS855" s="1" t="e">
        <v>#NULL!</v>
      </c>
      <c r="AT855" s="3" t="e">
        <v>#NULL!</v>
      </c>
      <c r="AU855" s="1" t="e">
        <v>#NULL!</v>
      </c>
      <c r="AV855" s="3">
        <v>2</v>
      </c>
      <c r="AW855" s="1" t="e">
        <v>#NULL!</v>
      </c>
      <c r="AX855" s="1" t="e">
        <v>#NULL!</v>
      </c>
      <c r="AY855" s="1" t="e">
        <v>#NULL!</v>
      </c>
      <c r="AZ855" t="e">
        <v>#NULL!</v>
      </c>
      <c r="BA855" t="e">
        <v>#NULL!</v>
      </c>
      <c r="BB855" t="e">
        <v>#NULL!</v>
      </c>
      <c r="BC855" t="e">
        <v>#NULL!</v>
      </c>
      <c r="BD855" t="e">
        <v>#NULL!</v>
      </c>
      <c r="BE855" t="e">
        <v>#NULL!</v>
      </c>
      <c r="BF855" t="e">
        <v>#NULL!</v>
      </c>
      <c r="BG855" t="e">
        <v>#NULL!</v>
      </c>
      <c r="BH855" t="e">
        <v>#NULL!</v>
      </c>
      <c r="BI855" t="e">
        <v>#NULL!</v>
      </c>
      <c r="BJ855" t="e">
        <v>#NULL!</v>
      </c>
      <c r="BK855" t="e">
        <v>#NULL!</v>
      </c>
      <c r="BL855" t="e">
        <v>#NULL!</v>
      </c>
      <c r="BM855" t="e">
        <v>#NULL!</v>
      </c>
      <c r="BN855" t="e">
        <v>#NULL!</v>
      </c>
      <c r="BO855" t="e">
        <v>#NULL!</v>
      </c>
      <c r="BP855" t="e">
        <v>#NULL!</v>
      </c>
      <c r="BQ855" t="e">
        <v>#NULL!</v>
      </c>
      <c r="BR855" t="e">
        <v>#NULL!</v>
      </c>
      <c r="BS855" t="e">
        <v>#NULL!</v>
      </c>
      <c r="BT855" t="e">
        <v>#NULL!</v>
      </c>
      <c r="BU855" t="e">
        <v>#NULL!</v>
      </c>
      <c r="BV855" t="e">
        <v>#NULL!</v>
      </c>
      <c r="BW855" t="e">
        <v>#NULL!</v>
      </c>
      <c r="BX855">
        <v>2</v>
      </c>
      <c r="BY855" t="e">
        <v>#NULL!</v>
      </c>
      <c r="BZ855" t="e">
        <v>#NULL!</v>
      </c>
      <c r="CA855" t="e">
        <v>#NULL!</v>
      </c>
      <c r="CB855" t="e">
        <v>#NULL!</v>
      </c>
      <c r="CC855">
        <v>2</v>
      </c>
      <c r="CD855">
        <v>2</v>
      </c>
      <c r="CE855" t="e">
        <v>#NULL!</v>
      </c>
      <c r="CF855" t="e">
        <v>#NULL!</v>
      </c>
      <c r="CG855" t="e">
        <v>#NULL!</v>
      </c>
    </row>
    <row r="856" spans="1:85" x14ac:dyDescent="0.3">
      <c r="A856" t="s">
        <v>854</v>
      </c>
      <c r="B856" s="3">
        <v>0</v>
      </c>
      <c r="C856" s="3">
        <v>0</v>
      </c>
      <c r="D856" s="3">
        <v>0</v>
      </c>
      <c r="E856" s="3">
        <v>0</v>
      </c>
      <c r="F856" s="3">
        <v>0</v>
      </c>
      <c r="G856" s="3">
        <v>0</v>
      </c>
      <c r="H856" s="3">
        <v>0</v>
      </c>
      <c r="I856" s="3">
        <v>0</v>
      </c>
      <c r="J856" s="3">
        <v>0</v>
      </c>
      <c r="K856" s="3">
        <v>0</v>
      </c>
      <c r="L856" s="3">
        <v>0</v>
      </c>
      <c r="M856" s="3">
        <v>0</v>
      </c>
      <c r="N856" s="3">
        <v>0</v>
      </c>
      <c r="O856" s="3">
        <v>0</v>
      </c>
      <c r="P856" s="3">
        <v>0</v>
      </c>
      <c r="Q856" s="3">
        <v>0</v>
      </c>
      <c r="R856" s="3">
        <v>0</v>
      </c>
      <c r="S856" s="3">
        <v>0</v>
      </c>
      <c r="T856" s="3">
        <v>0</v>
      </c>
      <c r="U856" s="3">
        <v>0</v>
      </c>
      <c r="V856" s="3">
        <v>0</v>
      </c>
      <c r="W856" s="3">
        <v>0</v>
      </c>
      <c r="X856" s="3">
        <v>0</v>
      </c>
      <c r="Y856" s="3">
        <v>0</v>
      </c>
      <c r="Z856" s="3">
        <v>0.5</v>
      </c>
      <c r="AA856" s="3">
        <v>0</v>
      </c>
      <c r="AB856" s="3">
        <v>0</v>
      </c>
      <c r="AC856" s="3">
        <v>0</v>
      </c>
      <c r="AD856" s="3">
        <v>0</v>
      </c>
      <c r="AE856" s="3">
        <v>0</v>
      </c>
      <c r="AF856" s="3">
        <v>0</v>
      </c>
      <c r="AG856" s="3">
        <v>0</v>
      </c>
      <c r="AH856" s="3">
        <v>0</v>
      </c>
      <c r="AI856" s="3">
        <v>0</v>
      </c>
      <c r="AJ856" s="3">
        <v>0</v>
      </c>
      <c r="AK856" s="3">
        <v>0.5</v>
      </c>
      <c r="AL856" s="3">
        <v>0</v>
      </c>
      <c r="AM856" s="3">
        <v>0</v>
      </c>
      <c r="AN856" s="3">
        <v>0</v>
      </c>
      <c r="AO856" s="3">
        <v>0</v>
      </c>
      <c r="AP856" s="3">
        <v>0</v>
      </c>
      <c r="AQ856" s="3">
        <v>0</v>
      </c>
      <c r="AR856" s="3">
        <v>0</v>
      </c>
      <c r="AS856" s="3">
        <v>0</v>
      </c>
      <c r="AT856" s="3">
        <v>0</v>
      </c>
      <c r="AU856" s="3">
        <v>0</v>
      </c>
      <c r="AV856" s="3">
        <v>0.5</v>
      </c>
      <c r="AW856" s="3">
        <v>0</v>
      </c>
      <c r="AX856" s="3">
        <v>0</v>
      </c>
      <c r="AY856" s="3">
        <v>0</v>
      </c>
      <c r="AZ856">
        <v>0</v>
      </c>
      <c r="BA856">
        <v>0</v>
      </c>
      <c r="BB856">
        <v>0</v>
      </c>
      <c r="BC856">
        <v>0</v>
      </c>
      <c r="BD856">
        <v>0</v>
      </c>
      <c r="BE856">
        <v>0</v>
      </c>
      <c r="BF856">
        <v>0</v>
      </c>
      <c r="BG856">
        <v>0</v>
      </c>
      <c r="BH856">
        <v>0</v>
      </c>
      <c r="BI856">
        <v>0</v>
      </c>
      <c r="BJ856">
        <v>0</v>
      </c>
      <c r="BK856">
        <v>0</v>
      </c>
      <c r="BL856">
        <v>0</v>
      </c>
      <c r="BM856">
        <v>0</v>
      </c>
      <c r="BN856">
        <v>0</v>
      </c>
      <c r="BO856">
        <v>0</v>
      </c>
      <c r="BP856">
        <v>0</v>
      </c>
      <c r="BQ856">
        <v>0</v>
      </c>
      <c r="BR856">
        <v>0</v>
      </c>
      <c r="BS856">
        <v>0</v>
      </c>
      <c r="BT856">
        <v>0</v>
      </c>
      <c r="BU856">
        <v>0</v>
      </c>
      <c r="BV856">
        <v>0</v>
      </c>
      <c r="BW856">
        <v>0</v>
      </c>
      <c r="BX856">
        <v>0.5</v>
      </c>
      <c r="BY856">
        <v>0</v>
      </c>
      <c r="BZ856">
        <v>0</v>
      </c>
      <c r="CA856">
        <v>0</v>
      </c>
      <c r="CB856">
        <v>0</v>
      </c>
      <c r="CC856">
        <v>0.5</v>
      </c>
      <c r="CD856">
        <v>0.5</v>
      </c>
      <c r="CE856">
        <v>0</v>
      </c>
      <c r="CF856">
        <v>0</v>
      </c>
      <c r="CG856">
        <v>0</v>
      </c>
    </row>
    <row r="857" spans="1:85" x14ac:dyDescent="0.3">
      <c r="A857" t="s">
        <v>855</v>
      </c>
      <c r="B857" t="s">
        <v>1721</v>
      </c>
      <c r="C857" t="s">
        <v>1721</v>
      </c>
      <c r="D857" t="s">
        <v>1721</v>
      </c>
      <c r="E857" t="s">
        <v>1721</v>
      </c>
      <c r="F857" t="s">
        <v>1721</v>
      </c>
      <c r="G857" t="s">
        <v>1721</v>
      </c>
      <c r="H857" t="s">
        <v>1721</v>
      </c>
      <c r="I857" t="s">
        <v>1721</v>
      </c>
      <c r="J857" t="s">
        <v>1721</v>
      </c>
      <c r="K857" t="s">
        <v>1721</v>
      </c>
      <c r="L857" t="s">
        <v>1721</v>
      </c>
      <c r="M857" t="s">
        <v>1721</v>
      </c>
      <c r="N857" t="s">
        <v>1721</v>
      </c>
      <c r="O857" t="s">
        <v>1721</v>
      </c>
      <c r="P857" t="s">
        <v>1721</v>
      </c>
      <c r="Q857" t="s">
        <v>1721</v>
      </c>
      <c r="R857" t="s">
        <v>1721</v>
      </c>
      <c r="S857" t="s">
        <v>1721</v>
      </c>
      <c r="T857" t="s">
        <v>1721</v>
      </c>
      <c r="U857" t="s">
        <v>1721</v>
      </c>
      <c r="V857" t="s">
        <v>1721</v>
      </c>
      <c r="W857" t="s">
        <v>1721</v>
      </c>
      <c r="X857" t="s">
        <v>1721</v>
      </c>
      <c r="Y857" t="s">
        <v>1721</v>
      </c>
      <c r="Z857" t="s">
        <v>1768</v>
      </c>
      <c r="AA857" t="s">
        <v>1721</v>
      </c>
      <c r="AB857" t="s">
        <v>1721</v>
      </c>
      <c r="AC857" t="s">
        <v>1721</v>
      </c>
      <c r="AD857" t="s">
        <v>1721</v>
      </c>
      <c r="AE857" t="s">
        <v>1721</v>
      </c>
      <c r="AF857" t="s">
        <v>1721</v>
      </c>
      <c r="AG857" t="s">
        <v>1721</v>
      </c>
      <c r="AH857" t="s">
        <v>1721</v>
      </c>
      <c r="AI857" t="s">
        <v>1721</v>
      </c>
      <c r="AJ857" t="s">
        <v>1721</v>
      </c>
      <c r="AK857" t="s">
        <v>2452</v>
      </c>
      <c r="AL857" t="s">
        <v>1721</v>
      </c>
      <c r="AM857" t="s">
        <v>1721</v>
      </c>
      <c r="AN857" t="s">
        <v>1721</v>
      </c>
      <c r="AO857" t="s">
        <v>1721</v>
      </c>
      <c r="AP857" t="s">
        <v>1721</v>
      </c>
      <c r="AQ857" t="s">
        <v>1721</v>
      </c>
      <c r="AR857" t="s">
        <v>1721</v>
      </c>
      <c r="AS857" t="s">
        <v>1721</v>
      </c>
      <c r="AT857" t="s">
        <v>1721</v>
      </c>
      <c r="AU857" t="s">
        <v>1721</v>
      </c>
      <c r="AV857" t="s">
        <v>3252</v>
      </c>
      <c r="AW857" t="s">
        <v>1721</v>
      </c>
      <c r="AX857" t="s">
        <v>1721</v>
      </c>
      <c r="AY857" t="s">
        <v>1721</v>
      </c>
      <c r="AZ857" t="s">
        <v>1721</v>
      </c>
      <c r="BA857" t="s">
        <v>1721</v>
      </c>
      <c r="BB857" t="s">
        <v>1721</v>
      </c>
      <c r="BC857" t="s">
        <v>1721</v>
      </c>
      <c r="BD857" t="s">
        <v>1721</v>
      </c>
      <c r="BE857" t="s">
        <v>1721</v>
      </c>
      <c r="BF857" t="s">
        <v>1721</v>
      </c>
      <c r="BG857" t="s">
        <v>1721</v>
      </c>
      <c r="BH857" t="s">
        <v>1721</v>
      </c>
      <c r="BI857" t="s">
        <v>1721</v>
      </c>
      <c r="BJ857" t="s">
        <v>1721</v>
      </c>
      <c r="BK857" t="s">
        <v>1721</v>
      </c>
      <c r="BL857" t="s">
        <v>1721</v>
      </c>
      <c r="BM857" t="s">
        <v>1721</v>
      </c>
      <c r="BN857" t="s">
        <v>1721</v>
      </c>
      <c r="BO857" t="s">
        <v>1721</v>
      </c>
      <c r="BP857" t="s">
        <v>1721</v>
      </c>
      <c r="BQ857" t="s">
        <v>1721</v>
      </c>
      <c r="BR857" t="s">
        <v>1721</v>
      </c>
      <c r="BS857" t="s">
        <v>1721</v>
      </c>
      <c r="BT857" t="s">
        <v>1721</v>
      </c>
      <c r="BU857" t="s">
        <v>1721</v>
      </c>
      <c r="BV857" t="s">
        <v>1721</v>
      </c>
      <c r="BW857" t="s">
        <v>1721</v>
      </c>
      <c r="BX857" t="s">
        <v>2449</v>
      </c>
      <c r="BY857" t="s">
        <v>1721</v>
      </c>
      <c r="BZ857" t="s">
        <v>1721</v>
      </c>
      <c r="CA857" t="s">
        <v>1721</v>
      </c>
      <c r="CB857" t="s">
        <v>1721</v>
      </c>
      <c r="CC857" t="s">
        <v>3831</v>
      </c>
      <c r="CD857" t="s">
        <v>1799</v>
      </c>
      <c r="CE857" t="s">
        <v>1721</v>
      </c>
      <c r="CF857" t="s">
        <v>1721</v>
      </c>
      <c r="CG857" t="s">
        <v>1721</v>
      </c>
    </row>
    <row r="858" spans="1:85" x14ac:dyDescent="0.3">
      <c r="A858" t="s">
        <v>856</v>
      </c>
      <c r="B858" t="s">
        <v>1721</v>
      </c>
      <c r="C858" t="s">
        <v>1721</v>
      </c>
      <c r="D858" t="s">
        <v>1721</v>
      </c>
      <c r="E858" t="s">
        <v>1721</v>
      </c>
      <c r="F858" t="s">
        <v>1721</v>
      </c>
      <c r="G858" t="s">
        <v>1721</v>
      </c>
      <c r="H858" t="s">
        <v>1721</v>
      </c>
      <c r="I858" t="s">
        <v>1721</v>
      </c>
      <c r="J858" t="s">
        <v>1721</v>
      </c>
      <c r="K858" t="s">
        <v>1721</v>
      </c>
      <c r="L858" t="s">
        <v>1721</v>
      </c>
      <c r="M858" t="s">
        <v>1721</v>
      </c>
      <c r="N858" t="s">
        <v>1721</v>
      </c>
      <c r="O858" t="s">
        <v>1721</v>
      </c>
      <c r="P858" t="s">
        <v>1721</v>
      </c>
      <c r="Q858" t="s">
        <v>1721</v>
      </c>
      <c r="R858" t="s">
        <v>1721</v>
      </c>
      <c r="S858" t="s">
        <v>1721</v>
      </c>
      <c r="T858" t="s">
        <v>1721</v>
      </c>
      <c r="U858" t="s">
        <v>1721</v>
      </c>
      <c r="V858" t="s">
        <v>1721</v>
      </c>
      <c r="W858" t="s">
        <v>1721</v>
      </c>
      <c r="X858" t="s">
        <v>1721</v>
      </c>
      <c r="Y858" t="s">
        <v>1721</v>
      </c>
      <c r="Z858" t="s">
        <v>1721</v>
      </c>
      <c r="AA858" t="s">
        <v>1721</v>
      </c>
      <c r="AB858" t="s">
        <v>1721</v>
      </c>
      <c r="AC858" t="s">
        <v>1721</v>
      </c>
      <c r="AD858" t="s">
        <v>1721</v>
      </c>
      <c r="AE858" t="s">
        <v>1721</v>
      </c>
      <c r="AF858" t="s">
        <v>1721</v>
      </c>
      <c r="AG858" t="s">
        <v>1721</v>
      </c>
      <c r="AH858" t="s">
        <v>1721</v>
      </c>
      <c r="AI858" t="s">
        <v>1721</v>
      </c>
      <c r="AJ858" t="s">
        <v>1721</v>
      </c>
      <c r="AK858" t="s">
        <v>1721</v>
      </c>
      <c r="AL858" t="s">
        <v>1721</v>
      </c>
      <c r="AM858" t="s">
        <v>1721</v>
      </c>
      <c r="AN858" t="s">
        <v>1721</v>
      </c>
      <c r="AO858" t="s">
        <v>1721</v>
      </c>
      <c r="AP858" t="s">
        <v>1721</v>
      </c>
      <c r="AQ858" t="s">
        <v>1721</v>
      </c>
      <c r="AR858" t="s">
        <v>1721</v>
      </c>
      <c r="AS858" t="s">
        <v>1721</v>
      </c>
      <c r="AT858" t="s">
        <v>1721</v>
      </c>
      <c r="AU858" t="s">
        <v>1721</v>
      </c>
      <c r="AV858" t="s">
        <v>1721</v>
      </c>
      <c r="AW858" t="s">
        <v>1721</v>
      </c>
      <c r="AX858" t="s">
        <v>1721</v>
      </c>
      <c r="AY858" t="s">
        <v>1721</v>
      </c>
      <c r="AZ858" t="s">
        <v>1721</v>
      </c>
      <c r="BA858" t="s">
        <v>1721</v>
      </c>
      <c r="BB858" t="s">
        <v>1721</v>
      </c>
      <c r="BC858" t="s">
        <v>1721</v>
      </c>
      <c r="BD858" t="s">
        <v>1721</v>
      </c>
      <c r="BE858" t="s">
        <v>1721</v>
      </c>
      <c r="BF858" t="s">
        <v>1721</v>
      </c>
      <c r="BG858" t="s">
        <v>1721</v>
      </c>
      <c r="BH858" t="s">
        <v>1721</v>
      </c>
      <c r="BI858" t="s">
        <v>1721</v>
      </c>
      <c r="BJ858" t="s">
        <v>1721</v>
      </c>
      <c r="BK858" t="s">
        <v>1721</v>
      </c>
      <c r="BL858" t="s">
        <v>1721</v>
      </c>
      <c r="BM858" t="s">
        <v>1721</v>
      </c>
      <c r="BN858" t="s">
        <v>1721</v>
      </c>
      <c r="BO858" t="s">
        <v>1721</v>
      </c>
      <c r="BP858" t="s">
        <v>1721</v>
      </c>
      <c r="BQ858" t="s">
        <v>1721</v>
      </c>
      <c r="BR858" t="s">
        <v>1721</v>
      </c>
      <c r="BS858" t="s">
        <v>1721</v>
      </c>
      <c r="BT858" t="s">
        <v>1721</v>
      </c>
      <c r="BU858" t="s">
        <v>1721</v>
      </c>
      <c r="BV858" t="s">
        <v>1721</v>
      </c>
      <c r="BW858" t="s">
        <v>1721</v>
      </c>
      <c r="BX858" t="s">
        <v>1721</v>
      </c>
      <c r="BY858" t="s">
        <v>1721</v>
      </c>
      <c r="BZ858" t="s">
        <v>1721</v>
      </c>
      <c r="CA858" t="s">
        <v>1721</v>
      </c>
      <c r="CB858" t="s">
        <v>1721</v>
      </c>
      <c r="CC858" t="s">
        <v>1721</v>
      </c>
      <c r="CD858" t="s">
        <v>1721</v>
      </c>
      <c r="CE858" t="s">
        <v>1721</v>
      </c>
      <c r="CF858" t="s">
        <v>1721</v>
      </c>
      <c r="CG858" t="s">
        <v>1721</v>
      </c>
    </row>
    <row r="859" spans="1:85" x14ac:dyDescent="0.3">
      <c r="A859" t="s">
        <v>857</v>
      </c>
      <c r="B859" s="3">
        <v>0</v>
      </c>
      <c r="C859" s="3">
        <v>0</v>
      </c>
      <c r="D859" s="3">
        <v>0</v>
      </c>
      <c r="E859" s="3">
        <v>0</v>
      </c>
      <c r="F859" s="3">
        <v>0</v>
      </c>
      <c r="G859" s="3">
        <v>0</v>
      </c>
      <c r="H859" s="3">
        <v>0</v>
      </c>
      <c r="I859" s="3">
        <v>0</v>
      </c>
      <c r="J859" s="3">
        <v>0</v>
      </c>
      <c r="K859" s="3">
        <v>0</v>
      </c>
      <c r="L859" s="3">
        <v>0</v>
      </c>
      <c r="M859" s="3">
        <v>0</v>
      </c>
      <c r="N859" s="3">
        <v>0</v>
      </c>
      <c r="O859" s="3">
        <v>0</v>
      </c>
      <c r="P859" s="3">
        <v>0</v>
      </c>
      <c r="Q859" s="3">
        <v>0</v>
      </c>
      <c r="R859" s="3">
        <v>0</v>
      </c>
      <c r="S859" s="3">
        <v>0</v>
      </c>
      <c r="T859" s="3">
        <v>0</v>
      </c>
      <c r="U859" s="3">
        <v>0</v>
      </c>
      <c r="V859" s="3">
        <v>0</v>
      </c>
      <c r="W859" s="3">
        <v>0</v>
      </c>
      <c r="X859" s="3">
        <v>0</v>
      </c>
      <c r="Y859" s="3">
        <v>0</v>
      </c>
      <c r="Z859" s="3">
        <v>100</v>
      </c>
      <c r="AA859" s="3">
        <v>0</v>
      </c>
      <c r="AB859" s="3">
        <v>0</v>
      </c>
      <c r="AC859" s="3">
        <v>0</v>
      </c>
      <c r="AD859" s="3">
        <v>0</v>
      </c>
      <c r="AE859" s="3">
        <v>0</v>
      </c>
      <c r="AF859" s="3">
        <v>0</v>
      </c>
      <c r="AG859" s="3">
        <v>0</v>
      </c>
      <c r="AH859" s="3">
        <v>0</v>
      </c>
      <c r="AI859" s="3">
        <v>0</v>
      </c>
      <c r="AJ859" s="3">
        <v>0</v>
      </c>
      <c r="AK859" s="3">
        <v>100</v>
      </c>
      <c r="AL859" s="3">
        <v>0</v>
      </c>
      <c r="AM859" s="3">
        <v>0</v>
      </c>
      <c r="AN859" s="3">
        <v>0</v>
      </c>
      <c r="AO859" s="3">
        <v>0</v>
      </c>
      <c r="AP859" s="3">
        <v>0</v>
      </c>
      <c r="AQ859" s="3">
        <v>0</v>
      </c>
      <c r="AR859" s="3">
        <v>0</v>
      </c>
      <c r="AS859" s="3">
        <v>0</v>
      </c>
      <c r="AT859" s="3">
        <v>0</v>
      </c>
      <c r="AU859" s="3">
        <v>0</v>
      </c>
      <c r="AV859" s="3">
        <v>100</v>
      </c>
      <c r="AW859" s="3">
        <v>0</v>
      </c>
      <c r="AX859" s="3">
        <v>0</v>
      </c>
      <c r="AY859" s="3">
        <v>0</v>
      </c>
      <c r="AZ859">
        <v>0</v>
      </c>
      <c r="BA859">
        <v>0</v>
      </c>
      <c r="BB859">
        <v>0</v>
      </c>
      <c r="BC859">
        <v>0</v>
      </c>
      <c r="BD859">
        <v>0</v>
      </c>
      <c r="BE859">
        <v>0</v>
      </c>
      <c r="BF859">
        <v>0</v>
      </c>
      <c r="BG859">
        <v>0</v>
      </c>
      <c r="BH859">
        <v>0</v>
      </c>
      <c r="BI859">
        <v>0</v>
      </c>
      <c r="BJ859">
        <v>0</v>
      </c>
      <c r="BK859">
        <v>0</v>
      </c>
      <c r="BL859">
        <v>0</v>
      </c>
      <c r="BM859">
        <v>0</v>
      </c>
      <c r="BN859">
        <v>0</v>
      </c>
      <c r="BO859">
        <v>0</v>
      </c>
      <c r="BP859">
        <v>0</v>
      </c>
      <c r="BQ859">
        <v>0</v>
      </c>
      <c r="BR859">
        <v>0</v>
      </c>
      <c r="BS859">
        <v>0</v>
      </c>
      <c r="BT859">
        <v>0</v>
      </c>
      <c r="BU859">
        <v>0</v>
      </c>
      <c r="BV859">
        <v>0</v>
      </c>
      <c r="BW859">
        <v>0</v>
      </c>
      <c r="BX859">
        <v>100</v>
      </c>
      <c r="BY859">
        <v>0</v>
      </c>
      <c r="BZ859">
        <v>0</v>
      </c>
      <c r="CA859">
        <v>0</v>
      </c>
      <c r="CB859">
        <v>0</v>
      </c>
      <c r="CC859">
        <v>100</v>
      </c>
      <c r="CD859">
        <v>100</v>
      </c>
      <c r="CE859">
        <v>0</v>
      </c>
      <c r="CF859">
        <v>0</v>
      </c>
      <c r="CG859">
        <v>0</v>
      </c>
    </row>
    <row r="860" spans="1:85" x14ac:dyDescent="0.3">
      <c r="A860" t="s">
        <v>858</v>
      </c>
      <c r="B860" s="1" t="e">
        <v>#NULL!</v>
      </c>
      <c r="C860" s="1" t="e">
        <v>#NULL!</v>
      </c>
      <c r="D860" s="1" t="e">
        <v>#NULL!</v>
      </c>
      <c r="E860" s="1" t="e">
        <v>#NULL!</v>
      </c>
      <c r="F860" s="1" t="e">
        <v>#NULL!</v>
      </c>
      <c r="G860" s="1" t="e">
        <v>#NULL!</v>
      </c>
      <c r="H860" s="1" t="e">
        <v>#NULL!</v>
      </c>
      <c r="I860" s="1" t="e">
        <v>#NULL!</v>
      </c>
      <c r="J860" s="1" t="e">
        <v>#NULL!</v>
      </c>
      <c r="K860" s="1" t="e">
        <v>#NULL!</v>
      </c>
      <c r="L860" s="1" t="e">
        <v>#NULL!</v>
      </c>
      <c r="M860" s="1" t="e">
        <v>#NULL!</v>
      </c>
      <c r="N860" s="1" t="e">
        <v>#NULL!</v>
      </c>
      <c r="O860" s="3" t="e">
        <v>#NULL!</v>
      </c>
      <c r="P860" s="1" t="e">
        <v>#NULL!</v>
      </c>
      <c r="Q860" s="1" t="e">
        <v>#NULL!</v>
      </c>
      <c r="R860" s="1" t="e">
        <v>#NULL!</v>
      </c>
      <c r="S860" s="1" t="e">
        <v>#NULL!</v>
      </c>
      <c r="T860" s="3" t="e">
        <v>#NULL!</v>
      </c>
      <c r="U860" s="1" t="e">
        <v>#NULL!</v>
      </c>
      <c r="V860" s="3" t="e">
        <v>#NULL!</v>
      </c>
      <c r="W860" s="1" t="e">
        <v>#NULL!</v>
      </c>
      <c r="X860" s="1" t="e">
        <v>#NULL!</v>
      </c>
      <c r="Y860" s="1" t="e">
        <v>#NULL!</v>
      </c>
      <c r="Z860" s="1">
        <v>2</v>
      </c>
      <c r="AA860" s="1" t="e">
        <v>#NULL!</v>
      </c>
      <c r="AB860" s="3" t="e">
        <v>#NULL!</v>
      </c>
      <c r="AC860" s="1" t="e">
        <v>#NULL!</v>
      </c>
      <c r="AD860" s="1" t="e">
        <v>#NULL!</v>
      </c>
      <c r="AE860" s="1" t="e">
        <v>#NULL!</v>
      </c>
      <c r="AF860" s="1" t="e">
        <v>#NULL!</v>
      </c>
      <c r="AG860" s="1" t="e">
        <v>#NULL!</v>
      </c>
      <c r="AH860" s="1" t="e">
        <v>#NULL!</v>
      </c>
      <c r="AI860" s="1" t="e">
        <v>#NULL!</v>
      </c>
      <c r="AJ860" s="1" t="e">
        <v>#NULL!</v>
      </c>
      <c r="AK860" s="1">
        <v>2</v>
      </c>
      <c r="AL860" s="1" t="e">
        <v>#NULL!</v>
      </c>
      <c r="AM860" s="1" t="e">
        <v>#NULL!</v>
      </c>
      <c r="AN860" s="1" t="e">
        <v>#NULL!</v>
      </c>
      <c r="AO860" s="1" t="e">
        <v>#NULL!</v>
      </c>
      <c r="AP860" s="1" t="e">
        <v>#NULL!</v>
      </c>
      <c r="AQ860" s="1" t="e">
        <v>#NULL!</v>
      </c>
      <c r="AR860" s="1" t="e">
        <v>#NULL!</v>
      </c>
      <c r="AS860" s="1" t="e">
        <v>#NULL!</v>
      </c>
      <c r="AT860" s="3" t="e">
        <v>#NULL!</v>
      </c>
      <c r="AU860" s="1" t="e">
        <v>#NULL!</v>
      </c>
      <c r="AV860" s="3">
        <v>2</v>
      </c>
      <c r="AW860" s="1" t="e">
        <v>#NULL!</v>
      </c>
      <c r="AX860" s="1" t="e">
        <v>#NULL!</v>
      </c>
      <c r="AY860" s="1" t="e">
        <v>#NULL!</v>
      </c>
      <c r="AZ860" t="e">
        <v>#NULL!</v>
      </c>
      <c r="BA860" t="e">
        <v>#NULL!</v>
      </c>
      <c r="BB860" t="e">
        <v>#NULL!</v>
      </c>
      <c r="BC860" t="e">
        <v>#NULL!</v>
      </c>
      <c r="BD860" t="e">
        <v>#NULL!</v>
      </c>
      <c r="BE860" t="e">
        <v>#NULL!</v>
      </c>
      <c r="BF860" t="e">
        <v>#NULL!</v>
      </c>
      <c r="BG860" t="e">
        <v>#NULL!</v>
      </c>
      <c r="BH860" t="e">
        <v>#NULL!</v>
      </c>
      <c r="BI860" t="e">
        <v>#NULL!</v>
      </c>
      <c r="BJ860" t="e">
        <v>#NULL!</v>
      </c>
      <c r="BK860" t="e">
        <v>#NULL!</v>
      </c>
      <c r="BL860" t="e">
        <v>#NULL!</v>
      </c>
      <c r="BM860" t="e">
        <v>#NULL!</v>
      </c>
      <c r="BN860" t="e">
        <v>#NULL!</v>
      </c>
      <c r="BO860" t="e">
        <v>#NULL!</v>
      </c>
      <c r="BP860" t="e">
        <v>#NULL!</v>
      </c>
      <c r="BQ860" t="e">
        <v>#NULL!</v>
      </c>
      <c r="BR860" t="e">
        <v>#NULL!</v>
      </c>
      <c r="BS860" t="e">
        <v>#NULL!</v>
      </c>
      <c r="BT860" t="e">
        <v>#NULL!</v>
      </c>
      <c r="BU860" t="e">
        <v>#NULL!</v>
      </c>
      <c r="BV860" t="e">
        <v>#NULL!</v>
      </c>
      <c r="BW860" t="e">
        <v>#NULL!</v>
      </c>
      <c r="BX860">
        <v>2</v>
      </c>
      <c r="BY860" t="e">
        <v>#NULL!</v>
      </c>
      <c r="BZ860" t="e">
        <v>#NULL!</v>
      </c>
      <c r="CA860" t="e">
        <v>#NULL!</v>
      </c>
      <c r="CB860" t="e">
        <v>#NULL!</v>
      </c>
      <c r="CC860">
        <v>2</v>
      </c>
      <c r="CD860">
        <v>2</v>
      </c>
      <c r="CE860" t="e">
        <v>#NULL!</v>
      </c>
      <c r="CF860" t="e">
        <v>#NULL!</v>
      </c>
      <c r="CG860" t="e">
        <v>#NULL!</v>
      </c>
    </row>
    <row r="861" spans="1:85" x14ac:dyDescent="0.3">
      <c r="A861" t="s">
        <v>859</v>
      </c>
      <c r="B861" s="1" t="e">
        <v>#NULL!</v>
      </c>
      <c r="C861" s="1" t="e">
        <v>#NULL!</v>
      </c>
      <c r="D861" s="1" t="e">
        <v>#NULL!</v>
      </c>
      <c r="E861" s="1" t="e">
        <v>#NULL!</v>
      </c>
      <c r="F861" s="1" t="e">
        <v>#NULL!</v>
      </c>
      <c r="G861" s="1" t="e">
        <v>#NULL!</v>
      </c>
      <c r="H861" s="1" t="e">
        <v>#NULL!</v>
      </c>
      <c r="I861" s="1" t="e">
        <v>#NULL!</v>
      </c>
      <c r="J861" s="1" t="e">
        <v>#NULL!</v>
      </c>
      <c r="K861" s="1" t="e">
        <v>#NULL!</v>
      </c>
      <c r="L861" s="1" t="e">
        <v>#NULL!</v>
      </c>
      <c r="M861" s="1" t="e">
        <v>#NULL!</v>
      </c>
      <c r="N861" s="1" t="e">
        <v>#NULL!</v>
      </c>
      <c r="O861" s="3" t="e">
        <v>#NULL!</v>
      </c>
      <c r="P861" s="1" t="e">
        <v>#NULL!</v>
      </c>
      <c r="Q861" s="1" t="e">
        <v>#NULL!</v>
      </c>
      <c r="R861" s="1" t="e">
        <v>#NULL!</v>
      </c>
      <c r="S861" s="1" t="e">
        <v>#NULL!</v>
      </c>
      <c r="T861" s="3" t="e">
        <v>#NULL!</v>
      </c>
      <c r="U861" s="1" t="e">
        <v>#NULL!</v>
      </c>
      <c r="V861" s="3" t="e">
        <v>#NULL!</v>
      </c>
      <c r="W861" s="1" t="e">
        <v>#NULL!</v>
      </c>
      <c r="X861" s="1" t="e">
        <v>#NULL!</v>
      </c>
      <c r="Y861" s="1" t="e">
        <v>#NULL!</v>
      </c>
      <c r="Z861" s="1">
        <v>2</v>
      </c>
      <c r="AA861" s="1" t="e">
        <v>#NULL!</v>
      </c>
      <c r="AB861" s="3" t="e">
        <v>#NULL!</v>
      </c>
      <c r="AC861" s="1" t="e">
        <v>#NULL!</v>
      </c>
      <c r="AD861" s="1" t="e">
        <v>#NULL!</v>
      </c>
      <c r="AE861" s="1" t="e">
        <v>#NULL!</v>
      </c>
      <c r="AF861" s="1" t="e">
        <v>#NULL!</v>
      </c>
      <c r="AG861" s="1" t="e">
        <v>#NULL!</v>
      </c>
      <c r="AH861" s="1" t="e">
        <v>#NULL!</v>
      </c>
      <c r="AI861" s="1" t="e">
        <v>#NULL!</v>
      </c>
      <c r="AJ861" s="1" t="e">
        <v>#NULL!</v>
      </c>
      <c r="AK861" s="1">
        <v>2</v>
      </c>
      <c r="AL861" s="1" t="e">
        <v>#NULL!</v>
      </c>
      <c r="AM861" s="1" t="e">
        <v>#NULL!</v>
      </c>
      <c r="AN861" s="1" t="e">
        <v>#NULL!</v>
      </c>
      <c r="AO861" s="1" t="e">
        <v>#NULL!</v>
      </c>
      <c r="AP861" s="1" t="e">
        <v>#NULL!</v>
      </c>
      <c r="AQ861" s="1" t="e">
        <v>#NULL!</v>
      </c>
      <c r="AR861" s="1" t="e">
        <v>#NULL!</v>
      </c>
      <c r="AS861" s="1" t="e">
        <v>#NULL!</v>
      </c>
      <c r="AT861" s="3" t="e">
        <v>#NULL!</v>
      </c>
      <c r="AU861" s="1" t="e">
        <v>#NULL!</v>
      </c>
      <c r="AV861" s="3">
        <v>2</v>
      </c>
      <c r="AW861" s="1" t="e">
        <v>#NULL!</v>
      </c>
      <c r="AX861" s="1" t="e">
        <v>#NULL!</v>
      </c>
      <c r="AY861" s="1" t="e">
        <v>#NULL!</v>
      </c>
      <c r="AZ861" t="e">
        <v>#NULL!</v>
      </c>
      <c r="BA861" t="e">
        <v>#NULL!</v>
      </c>
      <c r="BB861" t="e">
        <v>#NULL!</v>
      </c>
      <c r="BC861" t="e">
        <v>#NULL!</v>
      </c>
      <c r="BD861" t="e">
        <v>#NULL!</v>
      </c>
      <c r="BE861" t="e">
        <v>#NULL!</v>
      </c>
      <c r="BF861" t="e">
        <v>#NULL!</v>
      </c>
      <c r="BG861" t="e">
        <v>#NULL!</v>
      </c>
      <c r="BH861" t="e">
        <v>#NULL!</v>
      </c>
      <c r="BI861" t="e">
        <v>#NULL!</v>
      </c>
      <c r="BJ861" t="e">
        <v>#NULL!</v>
      </c>
      <c r="BK861" t="e">
        <v>#NULL!</v>
      </c>
      <c r="BL861" t="e">
        <v>#NULL!</v>
      </c>
      <c r="BM861" t="e">
        <v>#NULL!</v>
      </c>
      <c r="BN861" t="e">
        <v>#NULL!</v>
      </c>
      <c r="BO861" t="e">
        <v>#NULL!</v>
      </c>
      <c r="BP861" t="e">
        <v>#NULL!</v>
      </c>
      <c r="BQ861" t="e">
        <v>#NULL!</v>
      </c>
      <c r="BR861" t="e">
        <v>#NULL!</v>
      </c>
      <c r="BS861" t="e">
        <v>#NULL!</v>
      </c>
      <c r="BT861" t="e">
        <v>#NULL!</v>
      </c>
      <c r="BU861" t="e">
        <v>#NULL!</v>
      </c>
      <c r="BV861" t="e">
        <v>#NULL!</v>
      </c>
      <c r="BW861" t="e">
        <v>#NULL!</v>
      </c>
      <c r="BX861">
        <v>2</v>
      </c>
      <c r="BY861" t="e">
        <v>#NULL!</v>
      </c>
      <c r="BZ861" t="e">
        <v>#NULL!</v>
      </c>
      <c r="CA861" t="e">
        <v>#NULL!</v>
      </c>
      <c r="CB861" t="e">
        <v>#NULL!</v>
      </c>
      <c r="CC861">
        <v>2</v>
      </c>
      <c r="CD861">
        <v>2</v>
      </c>
      <c r="CE861" t="e">
        <v>#NULL!</v>
      </c>
      <c r="CF861" t="e">
        <v>#NULL!</v>
      </c>
      <c r="CG861" t="e">
        <v>#NULL!</v>
      </c>
    </row>
    <row r="862" spans="1:85" x14ac:dyDescent="0.3">
      <c r="A862" t="s">
        <v>860</v>
      </c>
      <c r="B862" s="3">
        <v>0</v>
      </c>
      <c r="C862" s="3">
        <v>0</v>
      </c>
      <c r="D862" s="3">
        <v>0</v>
      </c>
      <c r="E862" s="3">
        <v>0</v>
      </c>
      <c r="F862" s="3">
        <v>0</v>
      </c>
      <c r="G862" s="3">
        <v>0</v>
      </c>
      <c r="H862" s="3">
        <v>0</v>
      </c>
      <c r="I862" s="3">
        <v>0</v>
      </c>
      <c r="J862" s="3">
        <v>0</v>
      </c>
      <c r="K862" s="3">
        <v>0</v>
      </c>
      <c r="L862" s="3">
        <v>0</v>
      </c>
      <c r="M862" s="3">
        <v>0</v>
      </c>
      <c r="N862" s="3">
        <v>0</v>
      </c>
      <c r="O862" s="3">
        <v>0</v>
      </c>
      <c r="P862" s="3">
        <v>0</v>
      </c>
      <c r="Q862" s="3">
        <v>0</v>
      </c>
      <c r="R862" s="3">
        <v>0</v>
      </c>
      <c r="S862" s="3">
        <v>0</v>
      </c>
      <c r="T862" s="3">
        <v>0</v>
      </c>
      <c r="U862" s="3">
        <v>0</v>
      </c>
      <c r="V862" s="3">
        <v>0</v>
      </c>
      <c r="W862" s="3">
        <v>0</v>
      </c>
      <c r="X862" s="3">
        <v>0</v>
      </c>
      <c r="Y862" s="3">
        <v>0</v>
      </c>
      <c r="Z862" s="3">
        <v>0.5</v>
      </c>
      <c r="AA862" s="3">
        <v>0</v>
      </c>
      <c r="AB862" s="3">
        <v>0</v>
      </c>
      <c r="AC862" s="3">
        <v>0</v>
      </c>
      <c r="AD862" s="3">
        <v>0</v>
      </c>
      <c r="AE862" s="3">
        <v>0</v>
      </c>
      <c r="AF862" s="3">
        <v>0</v>
      </c>
      <c r="AG862" s="3">
        <v>0</v>
      </c>
      <c r="AH862" s="3">
        <v>0</v>
      </c>
      <c r="AI862" s="3">
        <v>0</v>
      </c>
      <c r="AJ862" s="3">
        <v>0</v>
      </c>
      <c r="AK862" s="3">
        <v>0.5</v>
      </c>
      <c r="AL862" s="3">
        <v>0</v>
      </c>
      <c r="AM862" s="3">
        <v>0</v>
      </c>
      <c r="AN862" s="3">
        <v>0</v>
      </c>
      <c r="AO862" s="3">
        <v>0</v>
      </c>
      <c r="AP862" s="3">
        <v>0</v>
      </c>
      <c r="AQ862" s="3">
        <v>0</v>
      </c>
      <c r="AR862" s="3">
        <v>0</v>
      </c>
      <c r="AS862" s="3">
        <v>0</v>
      </c>
      <c r="AT862" s="3">
        <v>0</v>
      </c>
      <c r="AU862" s="3">
        <v>0</v>
      </c>
      <c r="AV862" s="3">
        <v>0.5</v>
      </c>
      <c r="AW862" s="3">
        <v>0</v>
      </c>
      <c r="AX862" s="3">
        <v>0</v>
      </c>
      <c r="AY862" s="3">
        <v>0</v>
      </c>
      <c r="AZ862">
        <v>0</v>
      </c>
      <c r="BA862">
        <v>0</v>
      </c>
      <c r="BB862">
        <v>0</v>
      </c>
      <c r="BC862">
        <v>0</v>
      </c>
      <c r="BD862">
        <v>0</v>
      </c>
      <c r="BE862">
        <v>0</v>
      </c>
      <c r="BF862">
        <v>0</v>
      </c>
      <c r="BG862">
        <v>0</v>
      </c>
      <c r="BH862">
        <v>0</v>
      </c>
      <c r="BI862">
        <v>0</v>
      </c>
      <c r="BJ862">
        <v>0</v>
      </c>
      <c r="BK862">
        <v>0</v>
      </c>
      <c r="BL862">
        <v>0</v>
      </c>
      <c r="BM862">
        <v>0</v>
      </c>
      <c r="BN862">
        <v>0</v>
      </c>
      <c r="BO862">
        <v>0</v>
      </c>
      <c r="BP862">
        <v>0</v>
      </c>
      <c r="BQ862">
        <v>0</v>
      </c>
      <c r="BR862">
        <v>0</v>
      </c>
      <c r="BS862">
        <v>0</v>
      </c>
      <c r="BT862">
        <v>0</v>
      </c>
      <c r="BU862">
        <v>0</v>
      </c>
      <c r="BV862">
        <v>0</v>
      </c>
      <c r="BW862">
        <v>0</v>
      </c>
      <c r="BX862">
        <v>0.5</v>
      </c>
      <c r="BY862">
        <v>0</v>
      </c>
      <c r="BZ862">
        <v>0</v>
      </c>
      <c r="CA862">
        <v>0</v>
      </c>
      <c r="CB862">
        <v>0</v>
      </c>
      <c r="CC862">
        <v>0.5</v>
      </c>
      <c r="CD862">
        <v>0.5</v>
      </c>
      <c r="CE862">
        <v>0</v>
      </c>
      <c r="CF862">
        <v>0</v>
      </c>
      <c r="CG862">
        <v>0</v>
      </c>
    </row>
    <row r="863" spans="1:85" x14ac:dyDescent="0.3">
      <c r="A863" t="s">
        <v>861</v>
      </c>
      <c r="B863" t="s">
        <v>1721</v>
      </c>
      <c r="C863" t="s">
        <v>1721</v>
      </c>
      <c r="D863" t="s">
        <v>1721</v>
      </c>
      <c r="E863" t="s">
        <v>1721</v>
      </c>
      <c r="F863" t="s">
        <v>1721</v>
      </c>
      <c r="G863" t="s">
        <v>1721</v>
      </c>
      <c r="H863" t="s">
        <v>1721</v>
      </c>
      <c r="I863" t="s">
        <v>1721</v>
      </c>
      <c r="J863" t="s">
        <v>1721</v>
      </c>
      <c r="K863" t="s">
        <v>1721</v>
      </c>
      <c r="L863" t="s">
        <v>1721</v>
      </c>
      <c r="M863" t="s">
        <v>2653</v>
      </c>
      <c r="N863" t="s">
        <v>1721</v>
      </c>
      <c r="O863" t="s">
        <v>1721</v>
      </c>
      <c r="P863" t="s">
        <v>1721</v>
      </c>
      <c r="Q863" t="s">
        <v>2736</v>
      </c>
      <c r="R863" t="s">
        <v>2756</v>
      </c>
      <c r="S863" t="s">
        <v>1721</v>
      </c>
      <c r="T863" t="s">
        <v>1721</v>
      </c>
      <c r="U863" t="s">
        <v>1721</v>
      </c>
      <c r="V863" t="s">
        <v>1721</v>
      </c>
      <c r="W863" t="s">
        <v>1721</v>
      </c>
      <c r="X863" t="s">
        <v>2847</v>
      </c>
      <c r="Y863" t="s">
        <v>1721</v>
      </c>
      <c r="Z863" t="s">
        <v>2882</v>
      </c>
      <c r="AA863" t="s">
        <v>1721</v>
      </c>
      <c r="AB863" t="s">
        <v>1721</v>
      </c>
      <c r="AC863" t="s">
        <v>2920</v>
      </c>
      <c r="AD863" t="s">
        <v>1721</v>
      </c>
      <c r="AE863" t="s">
        <v>1721</v>
      </c>
      <c r="AF863" t="s">
        <v>1721</v>
      </c>
      <c r="AG863" t="s">
        <v>2989</v>
      </c>
      <c r="AH863" t="s">
        <v>1721</v>
      </c>
      <c r="AI863" t="s">
        <v>1721</v>
      </c>
      <c r="AJ863" t="s">
        <v>3045</v>
      </c>
      <c r="AK863" t="s">
        <v>2443</v>
      </c>
      <c r="AL863" t="s">
        <v>3066</v>
      </c>
      <c r="AM863" t="s">
        <v>1721</v>
      </c>
      <c r="AN863" t="s">
        <v>1721</v>
      </c>
      <c r="AO863" t="s">
        <v>1721</v>
      </c>
      <c r="AP863" t="s">
        <v>3135</v>
      </c>
      <c r="AQ863" t="s">
        <v>3170</v>
      </c>
      <c r="AR863" t="s">
        <v>1721</v>
      </c>
      <c r="AS863" t="s">
        <v>3214</v>
      </c>
      <c r="AT863" t="s">
        <v>2444</v>
      </c>
      <c r="AU863" t="s">
        <v>1721</v>
      </c>
      <c r="AV863" t="s">
        <v>3252</v>
      </c>
      <c r="AW863" t="s">
        <v>1721</v>
      </c>
      <c r="AX863" t="s">
        <v>1721</v>
      </c>
      <c r="AY863" t="s">
        <v>1721</v>
      </c>
      <c r="AZ863" t="s">
        <v>3346</v>
      </c>
      <c r="BA863" t="s">
        <v>3385</v>
      </c>
      <c r="BB863" t="s">
        <v>3405</v>
      </c>
      <c r="BC863" t="s">
        <v>1721</v>
      </c>
      <c r="BD863" t="s">
        <v>1721</v>
      </c>
      <c r="BE863" t="s">
        <v>3442</v>
      </c>
      <c r="BF863" t="s">
        <v>1721</v>
      </c>
      <c r="BG863" t="s">
        <v>1721</v>
      </c>
      <c r="BH863" t="s">
        <v>3486</v>
      </c>
      <c r="BI863" t="s">
        <v>3487</v>
      </c>
      <c r="BJ863" t="s">
        <v>1721</v>
      </c>
      <c r="BK863" t="s">
        <v>1721</v>
      </c>
      <c r="BL863" t="s">
        <v>1721</v>
      </c>
      <c r="BM863" t="s">
        <v>1721</v>
      </c>
      <c r="BN863" t="s">
        <v>1721</v>
      </c>
      <c r="BO863" t="s">
        <v>3572</v>
      </c>
      <c r="BP863" t="s">
        <v>1721</v>
      </c>
      <c r="BQ863" t="s">
        <v>1721</v>
      </c>
      <c r="BR863" t="s">
        <v>1721</v>
      </c>
      <c r="BS863" t="s">
        <v>1721</v>
      </c>
      <c r="BT863" t="s">
        <v>1721</v>
      </c>
      <c r="BU863" t="s">
        <v>1721</v>
      </c>
      <c r="BV863" t="s">
        <v>1721</v>
      </c>
      <c r="BW863" t="s">
        <v>1721</v>
      </c>
      <c r="BX863" t="s">
        <v>2449</v>
      </c>
      <c r="BY863" t="s">
        <v>1721</v>
      </c>
      <c r="BZ863" t="s">
        <v>1721</v>
      </c>
      <c r="CA863" t="s">
        <v>1721</v>
      </c>
      <c r="CB863" t="s">
        <v>3806</v>
      </c>
      <c r="CC863" t="s">
        <v>3831</v>
      </c>
      <c r="CD863" t="s">
        <v>1431</v>
      </c>
      <c r="CE863" t="s">
        <v>3870</v>
      </c>
      <c r="CF863" t="s">
        <v>1721</v>
      </c>
      <c r="CG863" t="s">
        <v>1466</v>
      </c>
    </row>
    <row r="864" spans="1:85" x14ac:dyDescent="0.3">
      <c r="A864" t="s">
        <v>862</v>
      </c>
      <c r="B864" t="s">
        <v>1721</v>
      </c>
      <c r="C864" t="s">
        <v>1721</v>
      </c>
      <c r="D864" t="s">
        <v>1721</v>
      </c>
      <c r="E864" t="s">
        <v>1721</v>
      </c>
      <c r="F864" t="s">
        <v>1721</v>
      </c>
      <c r="G864" t="s">
        <v>1721</v>
      </c>
      <c r="H864" t="s">
        <v>1721</v>
      </c>
      <c r="I864" t="s">
        <v>1721</v>
      </c>
      <c r="J864" t="s">
        <v>1721</v>
      </c>
      <c r="K864" t="s">
        <v>1721</v>
      </c>
      <c r="L864" t="s">
        <v>1721</v>
      </c>
      <c r="M864" t="s">
        <v>1721</v>
      </c>
      <c r="N864" t="s">
        <v>1721</v>
      </c>
      <c r="O864" t="s">
        <v>1721</v>
      </c>
      <c r="P864" t="s">
        <v>1721</v>
      </c>
      <c r="Q864" t="s">
        <v>1721</v>
      </c>
      <c r="R864" t="s">
        <v>1721</v>
      </c>
      <c r="S864" t="s">
        <v>1721</v>
      </c>
      <c r="T864" t="s">
        <v>1721</v>
      </c>
      <c r="U864" t="s">
        <v>1721</v>
      </c>
      <c r="V864" t="s">
        <v>1721</v>
      </c>
      <c r="W864" t="s">
        <v>1721</v>
      </c>
      <c r="X864" t="s">
        <v>1721</v>
      </c>
      <c r="Y864" t="s">
        <v>1721</v>
      </c>
      <c r="Z864" t="s">
        <v>1721</v>
      </c>
      <c r="AA864" t="s">
        <v>1721</v>
      </c>
      <c r="AB864" t="s">
        <v>1721</v>
      </c>
      <c r="AC864" t="s">
        <v>1721</v>
      </c>
      <c r="AD864" t="s">
        <v>1721</v>
      </c>
      <c r="AE864" t="s">
        <v>1721</v>
      </c>
      <c r="AF864" t="s">
        <v>1721</v>
      </c>
      <c r="AG864" t="s">
        <v>1721</v>
      </c>
      <c r="AH864" t="s">
        <v>1721</v>
      </c>
      <c r="AI864" t="s">
        <v>1721</v>
      </c>
      <c r="AJ864" t="s">
        <v>1721</v>
      </c>
      <c r="AK864" t="s">
        <v>1721</v>
      </c>
      <c r="AL864" t="s">
        <v>1721</v>
      </c>
      <c r="AM864" t="s">
        <v>1721</v>
      </c>
      <c r="AN864" t="s">
        <v>1721</v>
      </c>
      <c r="AO864" t="s">
        <v>1721</v>
      </c>
      <c r="AP864" t="s">
        <v>1721</v>
      </c>
      <c r="AQ864" t="s">
        <v>1721</v>
      </c>
      <c r="AR864" t="s">
        <v>1721</v>
      </c>
      <c r="AS864" t="s">
        <v>1721</v>
      </c>
      <c r="AT864" t="s">
        <v>1721</v>
      </c>
      <c r="AU864" t="s">
        <v>1721</v>
      </c>
      <c r="AV864" t="s">
        <v>1721</v>
      </c>
      <c r="AW864" t="s">
        <v>1721</v>
      </c>
      <c r="AX864" t="s">
        <v>1721</v>
      </c>
      <c r="AY864" t="s">
        <v>1721</v>
      </c>
      <c r="AZ864" t="s">
        <v>3347</v>
      </c>
      <c r="BA864" t="s">
        <v>1721</v>
      </c>
      <c r="BB864" t="s">
        <v>1721</v>
      </c>
      <c r="BC864" t="s">
        <v>1721</v>
      </c>
      <c r="BD864" t="s">
        <v>1721</v>
      </c>
      <c r="BE864" t="s">
        <v>1721</v>
      </c>
      <c r="BF864" t="s">
        <v>1721</v>
      </c>
      <c r="BG864" t="s">
        <v>1721</v>
      </c>
      <c r="BH864" t="s">
        <v>1721</v>
      </c>
      <c r="BI864" t="s">
        <v>1721</v>
      </c>
      <c r="BJ864" t="s">
        <v>1721</v>
      </c>
      <c r="BK864" t="s">
        <v>1721</v>
      </c>
      <c r="BL864" t="s">
        <v>1721</v>
      </c>
      <c r="BM864" t="s">
        <v>1721</v>
      </c>
      <c r="BN864" t="s">
        <v>1721</v>
      </c>
      <c r="BO864" t="s">
        <v>1721</v>
      </c>
      <c r="BP864" t="s">
        <v>1721</v>
      </c>
      <c r="BQ864" t="s">
        <v>1721</v>
      </c>
      <c r="BR864" t="s">
        <v>1721</v>
      </c>
      <c r="BS864" t="s">
        <v>1721</v>
      </c>
      <c r="BT864" t="s">
        <v>1721</v>
      </c>
      <c r="BU864" t="s">
        <v>1721</v>
      </c>
      <c r="BV864" t="s">
        <v>1721</v>
      </c>
      <c r="BW864" t="s">
        <v>1721</v>
      </c>
      <c r="BX864" t="s">
        <v>1721</v>
      </c>
      <c r="BY864" t="s">
        <v>1721</v>
      </c>
      <c r="BZ864" t="s">
        <v>1721</v>
      </c>
      <c r="CA864" t="s">
        <v>1721</v>
      </c>
      <c r="CB864" t="s">
        <v>1721</v>
      </c>
      <c r="CC864" t="s">
        <v>1721</v>
      </c>
      <c r="CD864" t="s">
        <v>1721</v>
      </c>
      <c r="CE864" t="s">
        <v>1721</v>
      </c>
      <c r="CF864" t="s">
        <v>1721</v>
      </c>
      <c r="CG864" t="s">
        <v>1721</v>
      </c>
    </row>
    <row r="865" spans="1:85" x14ac:dyDescent="0.3">
      <c r="A865" t="s">
        <v>863</v>
      </c>
      <c r="B865" s="3">
        <v>0</v>
      </c>
      <c r="C865" s="3">
        <v>0</v>
      </c>
      <c r="D865" s="3">
        <v>0</v>
      </c>
      <c r="E865" s="3">
        <v>0</v>
      </c>
      <c r="F865" s="3">
        <v>0</v>
      </c>
      <c r="G865" s="3">
        <v>0</v>
      </c>
      <c r="H865" s="3">
        <v>0</v>
      </c>
      <c r="I865" s="3">
        <v>0</v>
      </c>
      <c r="J865" s="3">
        <v>0</v>
      </c>
      <c r="K865" s="3">
        <v>0</v>
      </c>
      <c r="L865" s="3">
        <v>0</v>
      </c>
      <c r="M865" s="3">
        <v>75</v>
      </c>
      <c r="N865" s="3">
        <v>0</v>
      </c>
      <c r="O865" s="3">
        <v>0</v>
      </c>
      <c r="P865" s="3">
        <v>0</v>
      </c>
      <c r="Q865" s="3">
        <v>100</v>
      </c>
      <c r="R865" s="3">
        <v>75</v>
      </c>
      <c r="S865" s="3">
        <v>0</v>
      </c>
      <c r="T865" s="3">
        <v>0</v>
      </c>
      <c r="U865" s="3">
        <v>0</v>
      </c>
      <c r="V865" s="3">
        <v>0</v>
      </c>
      <c r="W865" s="3">
        <v>0</v>
      </c>
      <c r="X865" s="3">
        <v>75</v>
      </c>
      <c r="Y865" s="3">
        <v>0</v>
      </c>
      <c r="Z865" s="3">
        <v>100</v>
      </c>
      <c r="AA865" s="3">
        <v>0</v>
      </c>
      <c r="AB865" s="3">
        <v>0</v>
      </c>
      <c r="AC865" s="3">
        <v>75</v>
      </c>
      <c r="AD865" s="3">
        <v>0</v>
      </c>
      <c r="AE865" s="3">
        <v>0</v>
      </c>
      <c r="AF865" s="3">
        <v>0</v>
      </c>
      <c r="AG865" s="3">
        <v>75</v>
      </c>
      <c r="AH865" s="3">
        <v>0</v>
      </c>
      <c r="AI865" s="3">
        <v>0</v>
      </c>
      <c r="AJ865" s="3">
        <v>100</v>
      </c>
      <c r="AK865" s="3">
        <v>100</v>
      </c>
      <c r="AL865" s="3">
        <v>100</v>
      </c>
      <c r="AM865" s="3">
        <v>0</v>
      </c>
      <c r="AN865" s="3">
        <v>0</v>
      </c>
      <c r="AO865" s="3">
        <v>0</v>
      </c>
      <c r="AP865" s="3">
        <v>75</v>
      </c>
      <c r="AQ865" s="3">
        <v>100</v>
      </c>
      <c r="AR865" s="3">
        <v>0</v>
      </c>
      <c r="AS865" s="3">
        <v>75</v>
      </c>
      <c r="AT865" s="3">
        <v>75</v>
      </c>
      <c r="AU865" s="3">
        <v>0</v>
      </c>
      <c r="AV865" s="3">
        <v>100</v>
      </c>
      <c r="AW865" s="3">
        <v>0</v>
      </c>
      <c r="AX865" s="3">
        <v>0</v>
      </c>
      <c r="AY865" s="3">
        <v>0</v>
      </c>
      <c r="AZ865">
        <v>50</v>
      </c>
      <c r="BA865">
        <v>100</v>
      </c>
      <c r="BB865">
        <v>75</v>
      </c>
      <c r="BC865">
        <v>0</v>
      </c>
      <c r="BD865">
        <v>0</v>
      </c>
      <c r="BE865">
        <v>75</v>
      </c>
      <c r="BF865">
        <v>0</v>
      </c>
      <c r="BG865">
        <v>0</v>
      </c>
      <c r="BH865">
        <v>75</v>
      </c>
      <c r="BI865">
        <v>100</v>
      </c>
      <c r="BJ865">
        <v>0</v>
      </c>
      <c r="BK865">
        <v>0</v>
      </c>
      <c r="BL865">
        <v>0</v>
      </c>
      <c r="BM865">
        <v>0</v>
      </c>
      <c r="BN865">
        <v>0</v>
      </c>
      <c r="BO865">
        <v>75</v>
      </c>
      <c r="BP865">
        <v>0</v>
      </c>
      <c r="BQ865">
        <v>0</v>
      </c>
      <c r="BR865">
        <v>0</v>
      </c>
      <c r="BS865">
        <v>0</v>
      </c>
      <c r="BT865">
        <v>0</v>
      </c>
      <c r="BU865">
        <v>0</v>
      </c>
      <c r="BV865">
        <v>0</v>
      </c>
      <c r="BW865">
        <v>0</v>
      </c>
      <c r="BX865">
        <v>100</v>
      </c>
      <c r="BY865">
        <v>0</v>
      </c>
      <c r="BZ865">
        <v>0</v>
      </c>
      <c r="CA865">
        <v>75</v>
      </c>
      <c r="CB865">
        <v>25</v>
      </c>
      <c r="CC865">
        <v>100</v>
      </c>
      <c r="CD865">
        <v>100</v>
      </c>
      <c r="CE865">
        <v>100</v>
      </c>
      <c r="CF865">
        <v>0</v>
      </c>
      <c r="CG865">
        <v>100</v>
      </c>
    </row>
    <row r="866" spans="1:85" x14ac:dyDescent="0.3">
      <c r="A866" t="s">
        <v>864</v>
      </c>
      <c r="B866" s="1" t="e">
        <v>#NULL!</v>
      </c>
      <c r="C866" s="3" t="e">
        <v>#NULL!</v>
      </c>
      <c r="D866" s="1" t="e">
        <v>#NULL!</v>
      </c>
      <c r="E866" s="1" t="e">
        <v>#NULL!</v>
      </c>
      <c r="F866" s="3" t="e">
        <v>#NULL!</v>
      </c>
      <c r="G866" s="1" t="e">
        <v>#NULL!</v>
      </c>
      <c r="H866" s="3" t="e">
        <v>#NULL!</v>
      </c>
      <c r="I866" s="1" t="e">
        <v>#NULL!</v>
      </c>
      <c r="J866" s="1" t="e">
        <v>#NULL!</v>
      </c>
      <c r="K866" s="1" t="e">
        <v>#NULL!</v>
      </c>
      <c r="L866" s="1" t="e">
        <v>#NULL!</v>
      </c>
      <c r="M866" s="3">
        <v>1</v>
      </c>
      <c r="N866" s="3" t="e">
        <v>#NULL!</v>
      </c>
      <c r="O866" s="3" t="e">
        <v>#NULL!</v>
      </c>
      <c r="P866" s="3" t="e">
        <v>#NULL!</v>
      </c>
      <c r="Q866" s="3">
        <v>1</v>
      </c>
      <c r="R866" s="3">
        <v>1</v>
      </c>
      <c r="S866" s="3" t="e">
        <v>#NULL!</v>
      </c>
      <c r="T866" s="3" t="e">
        <v>#NULL!</v>
      </c>
      <c r="U866" s="3" t="e">
        <v>#NULL!</v>
      </c>
      <c r="V866" s="3" t="e">
        <v>#NULL!</v>
      </c>
      <c r="W866" s="1" t="e">
        <v>#NULL!</v>
      </c>
      <c r="X866" s="3">
        <v>1</v>
      </c>
      <c r="Y866" s="3" t="e">
        <v>#NULL!</v>
      </c>
      <c r="Z866" s="3">
        <v>2</v>
      </c>
      <c r="AA866" s="1" t="e">
        <v>#NULL!</v>
      </c>
      <c r="AB866" s="3" t="e">
        <v>#NULL!</v>
      </c>
      <c r="AC866" s="1">
        <v>1</v>
      </c>
      <c r="AD866" s="1" t="e">
        <v>#NULL!</v>
      </c>
      <c r="AE866" s="1" t="e">
        <v>#NULL!</v>
      </c>
      <c r="AF866" s="3" t="e">
        <v>#NULL!</v>
      </c>
      <c r="AG866" s="3">
        <v>1</v>
      </c>
      <c r="AH866" s="1" t="e">
        <v>#NULL!</v>
      </c>
      <c r="AI866" s="1" t="e">
        <v>#NULL!</v>
      </c>
      <c r="AJ866" s="1">
        <v>2</v>
      </c>
      <c r="AK866" s="1">
        <v>1</v>
      </c>
      <c r="AL866" s="3">
        <v>1</v>
      </c>
      <c r="AM866" s="3" t="e">
        <v>#NULL!</v>
      </c>
      <c r="AN866" s="1" t="e">
        <v>#NULL!</v>
      </c>
      <c r="AO866" s="3" t="e">
        <v>#NULL!</v>
      </c>
      <c r="AP866" s="3">
        <v>1</v>
      </c>
      <c r="AQ866" s="1">
        <v>1</v>
      </c>
      <c r="AR866" s="1" t="e">
        <v>#NULL!</v>
      </c>
      <c r="AS866" s="3">
        <v>2</v>
      </c>
      <c r="AT866" s="1">
        <v>1</v>
      </c>
      <c r="AU866" s="3" t="e">
        <v>#NULL!</v>
      </c>
      <c r="AV866" s="3">
        <v>2</v>
      </c>
      <c r="AW866" s="1" t="e">
        <v>#NULL!</v>
      </c>
      <c r="AX866" s="3" t="e">
        <v>#NULL!</v>
      </c>
      <c r="AY866" s="3" t="e">
        <v>#NULL!</v>
      </c>
      <c r="AZ866">
        <v>2</v>
      </c>
      <c r="BA866">
        <v>1</v>
      </c>
      <c r="BB866">
        <v>1</v>
      </c>
      <c r="BC866" t="e">
        <v>#NULL!</v>
      </c>
      <c r="BD866" t="e">
        <v>#NULL!</v>
      </c>
      <c r="BE866">
        <v>1</v>
      </c>
      <c r="BF866" t="e">
        <v>#NULL!</v>
      </c>
      <c r="BG866" t="e">
        <v>#NULL!</v>
      </c>
      <c r="BH866">
        <v>2</v>
      </c>
      <c r="BI866">
        <v>2</v>
      </c>
      <c r="BJ866" t="e">
        <v>#NULL!</v>
      </c>
      <c r="BK866" t="e">
        <v>#NULL!</v>
      </c>
      <c r="BL866" t="e">
        <v>#NULL!</v>
      </c>
      <c r="BM866" t="e">
        <v>#NULL!</v>
      </c>
      <c r="BN866" t="e">
        <v>#NULL!</v>
      </c>
      <c r="BO866">
        <v>1</v>
      </c>
      <c r="BP866" t="e">
        <v>#NULL!</v>
      </c>
      <c r="BQ866" t="e">
        <v>#NULL!</v>
      </c>
      <c r="BR866" t="e">
        <v>#NULL!</v>
      </c>
      <c r="BS866" t="e">
        <v>#NULL!</v>
      </c>
      <c r="BT866" t="e">
        <v>#NULL!</v>
      </c>
      <c r="BU866" t="e">
        <v>#NULL!</v>
      </c>
      <c r="BV866" t="e">
        <v>#NULL!</v>
      </c>
      <c r="BW866" t="e">
        <v>#NULL!</v>
      </c>
      <c r="BX866">
        <v>2</v>
      </c>
      <c r="BY866" t="e">
        <v>#NULL!</v>
      </c>
      <c r="BZ866" t="e">
        <v>#NULL!</v>
      </c>
      <c r="CA866">
        <v>2</v>
      </c>
      <c r="CB866">
        <v>1</v>
      </c>
      <c r="CC866">
        <v>2</v>
      </c>
      <c r="CD866">
        <v>1</v>
      </c>
      <c r="CE866">
        <v>2</v>
      </c>
      <c r="CF866" t="e">
        <v>#NULL!</v>
      </c>
      <c r="CG866">
        <v>1</v>
      </c>
    </row>
    <row r="867" spans="1:85" x14ac:dyDescent="0.3">
      <c r="A867" t="s">
        <v>865</v>
      </c>
      <c r="B867" s="1" t="e">
        <v>#NULL!</v>
      </c>
      <c r="C867" s="3" t="e">
        <v>#NULL!</v>
      </c>
      <c r="D867" s="1" t="e">
        <v>#NULL!</v>
      </c>
      <c r="E867" s="1" t="e">
        <v>#NULL!</v>
      </c>
      <c r="F867" s="3" t="e">
        <v>#NULL!</v>
      </c>
      <c r="G867" s="1" t="e">
        <v>#NULL!</v>
      </c>
      <c r="H867" s="3" t="e">
        <v>#NULL!</v>
      </c>
      <c r="I867" s="1" t="e">
        <v>#NULL!</v>
      </c>
      <c r="J867" s="1" t="e">
        <v>#NULL!</v>
      </c>
      <c r="K867" s="1" t="e">
        <v>#NULL!</v>
      </c>
      <c r="L867" s="1" t="e">
        <v>#NULL!</v>
      </c>
      <c r="M867" s="3">
        <v>2</v>
      </c>
      <c r="N867" s="3" t="e">
        <v>#NULL!</v>
      </c>
      <c r="O867" s="3" t="e">
        <v>#NULL!</v>
      </c>
      <c r="P867" s="3" t="e">
        <v>#NULL!</v>
      </c>
      <c r="Q867" s="3">
        <v>2</v>
      </c>
      <c r="R867" s="3">
        <v>1</v>
      </c>
      <c r="S867" s="3" t="e">
        <v>#NULL!</v>
      </c>
      <c r="T867" s="3" t="e">
        <v>#NULL!</v>
      </c>
      <c r="U867" s="3" t="e">
        <v>#NULL!</v>
      </c>
      <c r="V867" s="3" t="e">
        <v>#NULL!</v>
      </c>
      <c r="W867" s="1" t="e">
        <v>#NULL!</v>
      </c>
      <c r="X867" s="3">
        <v>2</v>
      </c>
      <c r="Y867" s="3" t="e">
        <v>#NULL!</v>
      </c>
      <c r="Z867" s="3">
        <v>2</v>
      </c>
      <c r="AA867" s="1" t="e">
        <v>#NULL!</v>
      </c>
      <c r="AB867" s="3" t="e">
        <v>#NULL!</v>
      </c>
      <c r="AC867" s="1">
        <v>1</v>
      </c>
      <c r="AD867" s="1" t="e">
        <v>#NULL!</v>
      </c>
      <c r="AE867" s="1" t="e">
        <v>#NULL!</v>
      </c>
      <c r="AF867" s="3" t="e">
        <v>#NULL!</v>
      </c>
      <c r="AG867" s="3">
        <v>1</v>
      </c>
      <c r="AH867" s="1" t="e">
        <v>#NULL!</v>
      </c>
      <c r="AI867" s="1" t="e">
        <v>#NULL!</v>
      </c>
      <c r="AJ867" s="1">
        <v>2</v>
      </c>
      <c r="AK867" s="1">
        <v>2</v>
      </c>
      <c r="AL867" s="3">
        <v>1</v>
      </c>
      <c r="AM867" s="3" t="e">
        <v>#NULL!</v>
      </c>
      <c r="AN867" s="1" t="e">
        <v>#NULL!</v>
      </c>
      <c r="AO867" s="3" t="e">
        <v>#NULL!</v>
      </c>
      <c r="AP867" s="3">
        <v>1</v>
      </c>
      <c r="AQ867" s="1">
        <v>2</v>
      </c>
      <c r="AR867" s="1" t="e">
        <v>#NULL!</v>
      </c>
      <c r="AS867" s="3">
        <v>2</v>
      </c>
      <c r="AT867" s="1">
        <v>1</v>
      </c>
      <c r="AU867" s="3" t="e">
        <v>#NULL!</v>
      </c>
      <c r="AV867" s="3">
        <v>2</v>
      </c>
      <c r="AW867" s="1" t="e">
        <v>#NULL!</v>
      </c>
      <c r="AX867" s="3" t="e">
        <v>#NULL!</v>
      </c>
      <c r="AY867" s="3" t="e">
        <v>#NULL!</v>
      </c>
      <c r="AZ867">
        <v>2</v>
      </c>
      <c r="BA867">
        <v>2</v>
      </c>
      <c r="BB867">
        <v>1</v>
      </c>
      <c r="BC867" t="e">
        <v>#NULL!</v>
      </c>
      <c r="BD867" t="e">
        <v>#NULL!</v>
      </c>
      <c r="BE867">
        <v>1</v>
      </c>
      <c r="BF867" t="e">
        <v>#NULL!</v>
      </c>
      <c r="BG867" t="e">
        <v>#NULL!</v>
      </c>
      <c r="BH867">
        <v>2</v>
      </c>
      <c r="BI867">
        <v>2</v>
      </c>
      <c r="BJ867" t="e">
        <v>#NULL!</v>
      </c>
      <c r="BK867" t="e">
        <v>#NULL!</v>
      </c>
      <c r="BL867" t="e">
        <v>#NULL!</v>
      </c>
      <c r="BM867" t="e">
        <v>#NULL!</v>
      </c>
      <c r="BN867" t="e">
        <v>#NULL!</v>
      </c>
      <c r="BO867">
        <v>2</v>
      </c>
      <c r="BP867" t="e">
        <v>#NULL!</v>
      </c>
      <c r="BQ867" t="e">
        <v>#NULL!</v>
      </c>
      <c r="BR867" t="e">
        <v>#NULL!</v>
      </c>
      <c r="BS867" t="e">
        <v>#NULL!</v>
      </c>
      <c r="BT867" t="e">
        <v>#NULL!</v>
      </c>
      <c r="BU867" t="e">
        <v>#NULL!</v>
      </c>
      <c r="BV867" t="e">
        <v>#NULL!</v>
      </c>
      <c r="BW867" t="e">
        <v>#NULL!</v>
      </c>
      <c r="BX867">
        <v>2</v>
      </c>
      <c r="BY867" t="e">
        <v>#NULL!</v>
      </c>
      <c r="BZ867" t="e">
        <v>#NULL!</v>
      </c>
      <c r="CA867">
        <v>2</v>
      </c>
      <c r="CB867">
        <v>2</v>
      </c>
      <c r="CC867">
        <v>2</v>
      </c>
      <c r="CD867">
        <v>1</v>
      </c>
      <c r="CE867">
        <v>2</v>
      </c>
      <c r="CF867" t="e">
        <v>#NULL!</v>
      </c>
      <c r="CG867">
        <v>2</v>
      </c>
    </row>
    <row r="868" spans="1:85" x14ac:dyDescent="0.3">
      <c r="A868" t="s">
        <v>866</v>
      </c>
      <c r="B868" s="3">
        <v>0</v>
      </c>
      <c r="C868" s="3">
        <v>0</v>
      </c>
      <c r="D868" s="3">
        <v>0</v>
      </c>
      <c r="E868" s="3">
        <v>0</v>
      </c>
      <c r="F868" s="3">
        <v>0</v>
      </c>
      <c r="G868" s="3">
        <v>0</v>
      </c>
      <c r="H868" s="3">
        <v>0</v>
      </c>
      <c r="I868" s="3">
        <v>0</v>
      </c>
      <c r="J868" s="3">
        <v>0</v>
      </c>
      <c r="K868" s="3">
        <v>0</v>
      </c>
      <c r="L868" s="3">
        <v>0</v>
      </c>
      <c r="M868" s="3">
        <v>0.5625</v>
      </c>
      <c r="N868" s="3">
        <v>0</v>
      </c>
      <c r="O868" s="3">
        <v>0</v>
      </c>
      <c r="P868" s="3">
        <v>0</v>
      </c>
      <c r="Q868" s="3">
        <v>0.75</v>
      </c>
      <c r="R868" s="3">
        <v>0.375</v>
      </c>
      <c r="S868" s="3">
        <v>0</v>
      </c>
      <c r="T868" s="3">
        <v>0</v>
      </c>
      <c r="U868" s="3">
        <v>0</v>
      </c>
      <c r="V868" s="3">
        <v>0</v>
      </c>
      <c r="W868" s="3">
        <v>0</v>
      </c>
      <c r="X868" s="3">
        <v>0.5625</v>
      </c>
      <c r="Y868" s="3">
        <v>0</v>
      </c>
      <c r="Z868" s="3">
        <v>1</v>
      </c>
      <c r="AA868" s="3">
        <v>0</v>
      </c>
      <c r="AB868" s="3">
        <v>0</v>
      </c>
      <c r="AC868" s="3">
        <v>0.375</v>
      </c>
      <c r="AD868" s="3">
        <v>0</v>
      </c>
      <c r="AE868" s="3">
        <v>0</v>
      </c>
      <c r="AF868" s="3">
        <v>0</v>
      </c>
      <c r="AG868" s="3">
        <v>0.375</v>
      </c>
      <c r="AH868" s="3">
        <v>0</v>
      </c>
      <c r="AI868" s="3">
        <v>0</v>
      </c>
      <c r="AJ868" s="3">
        <v>1</v>
      </c>
      <c r="AK868" s="3">
        <v>0.75</v>
      </c>
      <c r="AL868" s="3">
        <v>0.5</v>
      </c>
      <c r="AM868" s="3">
        <v>0</v>
      </c>
      <c r="AN868" s="3">
        <v>0</v>
      </c>
      <c r="AO868" s="3">
        <v>0</v>
      </c>
      <c r="AP868" s="3">
        <v>0.375</v>
      </c>
      <c r="AQ868" s="3">
        <v>0.75</v>
      </c>
      <c r="AR868" s="3">
        <v>0</v>
      </c>
      <c r="AS868" s="3">
        <v>0.75</v>
      </c>
      <c r="AT868" s="3">
        <v>0.375</v>
      </c>
      <c r="AU868" s="3">
        <v>0</v>
      </c>
      <c r="AV868" s="3">
        <v>1</v>
      </c>
      <c r="AW868" s="3">
        <v>0</v>
      </c>
      <c r="AX868" s="3">
        <v>0</v>
      </c>
      <c r="AY868" s="3">
        <v>0</v>
      </c>
      <c r="AZ868">
        <v>0.5</v>
      </c>
      <c r="BA868">
        <v>0.75</v>
      </c>
      <c r="BB868">
        <v>0.375</v>
      </c>
      <c r="BC868">
        <v>0</v>
      </c>
      <c r="BD868">
        <v>0</v>
      </c>
      <c r="BE868">
        <v>0.375</v>
      </c>
      <c r="BF868">
        <v>0</v>
      </c>
      <c r="BG868">
        <v>0</v>
      </c>
      <c r="BH868">
        <v>0.75</v>
      </c>
      <c r="BI868">
        <v>1</v>
      </c>
      <c r="BJ868">
        <v>0</v>
      </c>
      <c r="BK868">
        <v>0</v>
      </c>
      <c r="BL868">
        <v>0</v>
      </c>
      <c r="BM868">
        <v>0</v>
      </c>
      <c r="BN868">
        <v>0</v>
      </c>
      <c r="BO868">
        <v>0.5625</v>
      </c>
      <c r="BP868">
        <v>0</v>
      </c>
      <c r="BQ868">
        <v>0</v>
      </c>
      <c r="BR868">
        <v>0</v>
      </c>
      <c r="BS868">
        <v>0</v>
      </c>
      <c r="BT868">
        <v>0</v>
      </c>
      <c r="BU868">
        <v>0</v>
      </c>
      <c r="BV868">
        <v>0</v>
      </c>
      <c r="BW868">
        <v>0</v>
      </c>
      <c r="BX868">
        <v>1</v>
      </c>
      <c r="BY868">
        <v>0</v>
      </c>
      <c r="BZ868">
        <v>0</v>
      </c>
      <c r="CA868">
        <v>0.75</v>
      </c>
      <c r="CB868">
        <v>0.1875</v>
      </c>
      <c r="CC868">
        <v>1</v>
      </c>
      <c r="CD868">
        <v>0.5</v>
      </c>
      <c r="CE868">
        <v>1</v>
      </c>
      <c r="CF868">
        <v>0</v>
      </c>
      <c r="CG868">
        <v>0.75</v>
      </c>
    </row>
    <row r="869" spans="1:85" x14ac:dyDescent="0.3">
      <c r="A869" t="s">
        <v>867</v>
      </c>
      <c r="B869" t="s">
        <v>1721</v>
      </c>
      <c r="C869" t="s">
        <v>1721</v>
      </c>
      <c r="D869" t="s">
        <v>1721</v>
      </c>
      <c r="E869" t="s">
        <v>1721</v>
      </c>
      <c r="F869" t="s">
        <v>1721</v>
      </c>
      <c r="G869" t="s">
        <v>1721</v>
      </c>
      <c r="H869" t="s">
        <v>1721</v>
      </c>
      <c r="I869" t="s">
        <v>1721</v>
      </c>
      <c r="J869" t="s">
        <v>1721</v>
      </c>
      <c r="K869" t="s">
        <v>1721</v>
      </c>
      <c r="L869" t="s">
        <v>1721</v>
      </c>
      <c r="M869" t="s">
        <v>1721</v>
      </c>
      <c r="N869" t="s">
        <v>1721</v>
      </c>
      <c r="O869" t="s">
        <v>1721</v>
      </c>
      <c r="P869" t="s">
        <v>1721</v>
      </c>
      <c r="Q869" t="s">
        <v>1721</v>
      </c>
      <c r="R869" t="s">
        <v>1721</v>
      </c>
      <c r="S869" t="s">
        <v>1721</v>
      </c>
      <c r="T869" t="s">
        <v>1721</v>
      </c>
      <c r="U869" t="s">
        <v>1721</v>
      </c>
      <c r="V869" t="s">
        <v>1721</v>
      </c>
      <c r="W869" t="s">
        <v>1721</v>
      </c>
      <c r="X869" t="s">
        <v>1721</v>
      </c>
      <c r="Y869" t="s">
        <v>1721</v>
      </c>
      <c r="Z869" t="s">
        <v>1721</v>
      </c>
      <c r="AA869" t="s">
        <v>1721</v>
      </c>
      <c r="AB869" t="s">
        <v>1721</v>
      </c>
      <c r="AC869" t="s">
        <v>1721</v>
      </c>
      <c r="AD869" t="s">
        <v>1721</v>
      </c>
      <c r="AE869" t="s">
        <v>1721</v>
      </c>
      <c r="AF869" t="s">
        <v>1721</v>
      </c>
      <c r="AG869" t="s">
        <v>1721</v>
      </c>
      <c r="AH869" t="s">
        <v>1721</v>
      </c>
      <c r="AI869" t="s">
        <v>1721</v>
      </c>
      <c r="AJ869" t="s">
        <v>3045</v>
      </c>
      <c r="AK869" t="s">
        <v>1721</v>
      </c>
      <c r="AL869" t="s">
        <v>1721</v>
      </c>
      <c r="AM869" t="s">
        <v>1721</v>
      </c>
      <c r="AN869" t="s">
        <v>1721</v>
      </c>
      <c r="AO869" t="s">
        <v>1721</v>
      </c>
      <c r="AP869" t="s">
        <v>1721</v>
      </c>
      <c r="AQ869" t="s">
        <v>1721</v>
      </c>
      <c r="AR869" t="s">
        <v>1721</v>
      </c>
      <c r="AS869" t="s">
        <v>1721</v>
      </c>
      <c r="AT869" t="s">
        <v>1721</v>
      </c>
      <c r="AU869" t="s">
        <v>1721</v>
      </c>
      <c r="AV869" t="s">
        <v>3252</v>
      </c>
      <c r="AW869" t="s">
        <v>1721</v>
      </c>
      <c r="AX869" t="s">
        <v>1721</v>
      </c>
      <c r="AY869" t="s">
        <v>1721</v>
      </c>
      <c r="AZ869" t="s">
        <v>1721</v>
      </c>
      <c r="BA869" t="s">
        <v>1721</v>
      </c>
      <c r="BB869" t="s">
        <v>3405</v>
      </c>
      <c r="BC869" t="s">
        <v>1721</v>
      </c>
      <c r="BD869" t="s">
        <v>1721</v>
      </c>
      <c r="BE869" t="s">
        <v>1721</v>
      </c>
      <c r="BF869" t="s">
        <v>1721</v>
      </c>
      <c r="BG869" t="s">
        <v>1721</v>
      </c>
      <c r="BH869" t="s">
        <v>1721</v>
      </c>
      <c r="BI869" t="s">
        <v>1721</v>
      </c>
      <c r="BJ869" t="s">
        <v>1721</v>
      </c>
      <c r="BK869" t="s">
        <v>1721</v>
      </c>
      <c r="BL869" t="s">
        <v>1721</v>
      </c>
      <c r="BM869" t="s">
        <v>1721</v>
      </c>
      <c r="BN869" t="s">
        <v>1721</v>
      </c>
      <c r="BO869" t="s">
        <v>1721</v>
      </c>
      <c r="BP869" t="s">
        <v>1721</v>
      </c>
      <c r="BQ869" t="s">
        <v>1721</v>
      </c>
      <c r="BR869" t="s">
        <v>1721</v>
      </c>
      <c r="BS869" t="s">
        <v>1721</v>
      </c>
      <c r="BT869" t="s">
        <v>1721</v>
      </c>
      <c r="BU869" t="s">
        <v>1721</v>
      </c>
      <c r="BV869" t="s">
        <v>1721</v>
      </c>
      <c r="BW869" t="s">
        <v>1721</v>
      </c>
      <c r="BX869" t="s">
        <v>2449</v>
      </c>
      <c r="BY869" t="s">
        <v>1721</v>
      </c>
      <c r="BZ869" t="s">
        <v>1721</v>
      </c>
      <c r="CA869" t="s">
        <v>1721</v>
      </c>
      <c r="CB869" t="s">
        <v>1721</v>
      </c>
      <c r="CC869" t="s">
        <v>3831</v>
      </c>
      <c r="CD869" t="s">
        <v>1431</v>
      </c>
      <c r="CE869" t="s">
        <v>1721</v>
      </c>
      <c r="CF869" t="s">
        <v>1721</v>
      </c>
      <c r="CG869" t="s">
        <v>1721</v>
      </c>
    </row>
    <row r="870" spans="1:85" x14ac:dyDescent="0.3">
      <c r="A870" t="s">
        <v>868</v>
      </c>
      <c r="B870" t="s">
        <v>1721</v>
      </c>
      <c r="C870" t="s">
        <v>1721</v>
      </c>
      <c r="D870" t="s">
        <v>1721</v>
      </c>
      <c r="E870" t="s">
        <v>1721</v>
      </c>
      <c r="F870" t="s">
        <v>1721</v>
      </c>
      <c r="G870" t="s">
        <v>1721</v>
      </c>
      <c r="H870" t="s">
        <v>1721</v>
      </c>
      <c r="I870" t="s">
        <v>1721</v>
      </c>
      <c r="J870" t="s">
        <v>1721</v>
      </c>
      <c r="K870" t="s">
        <v>1721</v>
      </c>
      <c r="L870" t="s">
        <v>1721</v>
      </c>
      <c r="M870" t="s">
        <v>1721</v>
      </c>
      <c r="N870" t="s">
        <v>1721</v>
      </c>
      <c r="O870" t="s">
        <v>1721</v>
      </c>
      <c r="P870" t="s">
        <v>1721</v>
      </c>
      <c r="Q870" t="s">
        <v>1721</v>
      </c>
      <c r="R870" t="s">
        <v>1721</v>
      </c>
      <c r="S870" t="s">
        <v>1721</v>
      </c>
      <c r="T870" t="s">
        <v>1721</v>
      </c>
      <c r="U870" t="s">
        <v>1721</v>
      </c>
      <c r="V870" t="s">
        <v>1721</v>
      </c>
      <c r="W870" t="s">
        <v>1721</v>
      </c>
      <c r="X870" t="s">
        <v>1721</v>
      </c>
      <c r="Y870" t="s">
        <v>1721</v>
      </c>
      <c r="Z870" t="s">
        <v>1721</v>
      </c>
      <c r="AA870" t="s">
        <v>1721</v>
      </c>
      <c r="AB870" t="s">
        <v>1721</v>
      </c>
      <c r="AC870" t="s">
        <v>1721</v>
      </c>
      <c r="AD870" t="s">
        <v>1721</v>
      </c>
      <c r="AE870" t="s">
        <v>1721</v>
      </c>
      <c r="AF870" t="s">
        <v>1721</v>
      </c>
      <c r="AG870" t="s">
        <v>1721</v>
      </c>
      <c r="AH870" t="s">
        <v>1721</v>
      </c>
      <c r="AI870" t="s">
        <v>1721</v>
      </c>
      <c r="AJ870" t="s">
        <v>1721</v>
      </c>
      <c r="AK870" t="s">
        <v>1721</v>
      </c>
      <c r="AL870" t="s">
        <v>1721</v>
      </c>
      <c r="AM870" t="s">
        <v>1721</v>
      </c>
      <c r="AN870" t="s">
        <v>1721</v>
      </c>
      <c r="AO870" t="s">
        <v>1721</v>
      </c>
      <c r="AP870" t="s">
        <v>1721</v>
      </c>
      <c r="AQ870" t="s">
        <v>1721</v>
      </c>
      <c r="AR870" t="s">
        <v>1721</v>
      </c>
      <c r="AS870" t="s">
        <v>1721</v>
      </c>
      <c r="AT870" t="s">
        <v>1721</v>
      </c>
      <c r="AU870" t="s">
        <v>1721</v>
      </c>
      <c r="AV870" t="s">
        <v>1721</v>
      </c>
      <c r="AW870" t="s">
        <v>1721</v>
      </c>
      <c r="AX870" t="s">
        <v>1721</v>
      </c>
      <c r="AY870" t="s">
        <v>1721</v>
      </c>
      <c r="AZ870" t="s">
        <v>1721</v>
      </c>
      <c r="BA870" t="s">
        <v>1721</v>
      </c>
      <c r="BB870" t="s">
        <v>1721</v>
      </c>
      <c r="BC870" t="s">
        <v>1721</v>
      </c>
      <c r="BD870" t="s">
        <v>1721</v>
      </c>
      <c r="BE870" t="s">
        <v>1721</v>
      </c>
      <c r="BF870" t="s">
        <v>1721</v>
      </c>
      <c r="BG870" t="s">
        <v>1721</v>
      </c>
      <c r="BH870" t="s">
        <v>1721</v>
      </c>
      <c r="BI870" t="s">
        <v>1721</v>
      </c>
      <c r="BJ870" t="s">
        <v>1721</v>
      </c>
      <c r="BK870" t="s">
        <v>1721</v>
      </c>
      <c r="BL870" t="s">
        <v>1721</v>
      </c>
      <c r="BM870" t="s">
        <v>1721</v>
      </c>
      <c r="BN870" t="s">
        <v>1721</v>
      </c>
      <c r="BO870" t="s">
        <v>1721</v>
      </c>
      <c r="BP870" t="s">
        <v>1721</v>
      </c>
      <c r="BQ870" t="s">
        <v>1721</v>
      </c>
      <c r="BR870" t="s">
        <v>1721</v>
      </c>
      <c r="BS870" t="s">
        <v>1721</v>
      </c>
      <c r="BT870" t="s">
        <v>1721</v>
      </c>
      <c r="BU870" t="s">
        <v>1721</v>
      </c>
      <c r="BV870" t="s">
        <v>1721</v>
      </c>
      <c r="BW870" t="s">
        <v>1721</v>
      </c>
      <c r="BX870" t="s">
        <v>1721</v>
      </c>
      <c r="BY870" t="s">
        <v>1721</v>
      </c>
      <c r="BZ870" t="s">
        <v>1721</v>
      </c>
      <c r="CA870" t="s">
        <v>1721</v>
      </c>
      <c r="CB870" t="s">
        <v>1721</v>
      </c>
      <c r="CC870" t="s">
        <v>1721</v>
      </c>
      <c r="CD870" t="s">
        <v>1721</v>
      </c>
      <c r="CE870" t="s">
        <v>1721</v>
      </c>
      <c r="CF870" t="s">
        <v>1721</v>
      </c>
      <c r="CG870" t="s">
        <v>1721</v>
      </c>
    </row>
    <row r="871" spans="1:85" x14ac:dyDescent="0.3">
      <c r="A871" t="s">
        <v>869</v>
      </c>
      <c r="B871" s="3">
        <v>0</v>
      </c>
      <c r="C871" s="3">
        <v>0</v>
      </c>
      <c r="D871" s="3">
        <v>0</v>
      </c>
      <c r="E871" s="3">
        <v>0</v>
      </c>
      <c r="F871" s="3">
        <v>0</v>
      </c>
      <c r="G871" s="3">
        <v>0</v>
      </c>
      <c r="H871" s="3">
        <v>0</v>
      </c>
      <c r="I871" s="3">
        <v>0</v>
      </c>
      <c r="J871" s="3">
        <v>0</v>
      </c>
      <c r="K871" s="3">
        <v>0</v>
      </c>
      <c r="L871" s="3">
        <v>0</v>
      </c>
      <c r="M871" s="3">
        <v>0</v>
      </c>
      <c r="N871" s="3">
        <v>0</v>
      </c>
      <c r="O871" s="3">
        <v>0</v>
      </c>
      <c r="P871" s="3">
        <v>0</v>
      </c>
      <c r="Q871" s="3">
        <v>0</v>
      </c>
      <c r="R871" s="3">
        <v>0</v>
      </c>
      <c r="S871" s="3">
        <v>0</v>
      </c>
      <c r="T871" s="3">
        <v>0</v>
      </c>
      <c r="U871" s="3">
        <v>0</v>
      </c>
      <c r="V871" s="3">
        <v>0</v>
      </c>
      <c r="W871" s="3">
        <v>0</v>
      </c>
      <c r="X871" s="3">
        <v>0</v>
      </c>
      <c r="Y871" s="3">
        <v>0</v>
      </c>
      <c r="Z871" s="3">
        <v>0</v>
      </c>
      <c r="AA871" s="3">
        <v>0</v>
      </c>
      <c r="AB871" s="3">
        <v>0</v>
      </c>
      <c r="AC871" s="3">
        <v>0</v>
      </c>
      <c r="AD871" s="3">
        <v>0</v>
      </c>
      <c r="AE871" s="3">
        <v>0</v>
      </c>
      <c r="AF871" s="3">
        <v>0</v>
      </c>
      <c r="AG871" s="3">
        <v>0</v>
      </c>
      <c r="AH871" s="3">
        <v>0</v>
      </c>
      <c r="AI871" s="3">
        <v>0</v>
      </c>
      <c r="AJ871" s="3">
        <v>100</v>
      </c>
      <c r="AK871" s="3">
        <v>0</v>
      </c>
      <c r="AL871" s="3">
        <v>0</v>
      </c>
      <c r="AM871" s="3">
        <v>0</v>
      </c>
      <c r="AN871" s="3">
        <v>0</v>
      </c>
      <c r="AO871" s="3">
        <v>0</v>
      </c>
      <c r="AP871" s="3">
        <v>0</v>
      </c>
      <c r="AQ871" s="3">
        <v>0</v>
      </c>
      <c r="AR871" s="3">
        <v>0</v>
      </c>
      <c r="AS871" s="3">
        <v>0</v>
      </c>
      <c r="AT871" s="3">
        <v>0</v>
      </c>
      <c r="AU871" s="3">
        <v>0</v>
      </c>
      <c r="AV871" s="3">
        <v>100</v>
      </c>
      <c r="AW871" s="3">
        <v>0</v>
      </c>
      <c r="AX871" s="3">
        <v>0</v>
      </c>
      <c r="AY871" s="3">
        <v>0</v>
      </c>
      <c r="AZ871">
        <v>0</v>
      </c>
      <c r="BA871">
        <v>0</v>
      </c>
      <c r="BB871">
        <v>75</v>
      </c>
      <c r="BC871">
        <v>0</v>
      </c>
      <c r="BD871">
        <v>0</v>
      </c>
      <c r="BE871">
        <v>0</v>
      </c>
      <c r="BF871">
        <v>0</v>
      </c>
      <c r="BG871">
        <v>0</v>
      </c>
      <c r="BH871">
        <v>0</v>
      </c>
      <c r="BI871">
        <v>0</v>
      </c>
      <c r="BJ871">
        <v>0</v>
      </c>
      <c r="BK871">
        <v>0</v>
      </c>
      <c r="BL871">
        <v>0</v>
      </c>
      <c r="BM871">
        <v>0</v>
      </c>
      <c r="BN871">
        <v>0</v>
      </c>
      <c r="BO871">
        <v>0</v>
      </c>
      <c r="BP871">
        <v>0</v>
      </c>
      <c r="BQ871">
        <v>0</v>
      </c>
      <c r="BR871">
        <v>0</v>
      </c>
      <c r="BS871">
        <v>0</v>
      </c>
      <c r="BT871">
        <v>0</v>
      </c>
      <c r="BU871">
        <v>0</v>
      </c>
      <c r="BV871">
        <v>0</v>
      </c>
      <c r="BW871">
        <v>0</v>
      </c>
      <c r="BX871">
        <v>100</v>
      </c>
      <c r="BY871">
        <v>0</v>
      </c>
      <c r="BZ871">
        <v>0</v>
      </c>
      <c r="CA871">
        <v>0</v>
      </c>
      <c r="CB871">
        <v>0</v>
      </c>
      <c r="CC871">
        <v>100</v>
      </c>
      <c r="CD871">
        <v>100</v>
      </c>
      <c r="CE871">
        <v>0</v>
      </c>
      <c r="CF871">
        <v>0</v>
      </c>
      <c r="CG871">
        <v>0</v>
      </c>
    </row>
    <row r="872" spans="1:85" x14ac:dyDescent="0.3">
      <c r="A872" t="s">
        <v>870</v>
      </c>
      <c r="B872" s="1" t="e">
        <v>#NULL!</v>
      </c>
      <c r="C872" s="1" t="e">
        <v>#NULL!</v>
      </c>
      <c r="D872" s="1" t="e">
        <v>#NULL!</v>
      </c>
      <c r="E872" s="1" t="e">
        <v>#NULL!</v>
      </c>
      <c r="F872" s="1" t="e">
        <v>#NULL!</v>
      </c>
      <c r="G872" s="1" t="e">
        <v>#NULL!</v>
      </c>
      <c r="H872" s="1" t="e">
        <v>#NULL!</v>
      </c>
      <c r="I872" s="1" t="e">
        <v>#NULL!</v>
      </c>
      <c r="J872" s="1" t="e">
        <v>#NULL!</v>
      </c>
      <c r="K872" s="1" t="e">
        <v>#NULL!</v>
      </c>
      <c r="L872" s="1" t="e">
        <v>#NULL!</v>
      </c>
      <c r="M872" s="1" t="e">
        <v>#NULL!</v>
      </c>
      <c r="N872" s="1" t="e">
        <v>#NULL!</v>
      </c>
      <c r="O872" s="1" t="e">
        <v>#NULL!</v>
      </c>
      <c r="P872" s="1" t="e">
        <v>#NULL!</v>
      </c>
      <c r="Q872" s="1" t="e">
        <v>#NULL!</v>
      </c>
      <c r="R872" s="1" t="e">
        <v>#NULL!</v>
      </c>
      <c r="S872" s="1" t="e">
        <v>#NULL!</v>
      </c>
      <c r="T872" s="1" t="e">
        <v>#NULL!</v>
      </c>
      <c r="U872" s="1" t="e">
        <v>#NULL!</v>
      </c>
      <c r="V872" s="1" t="e">
        <v>#NULL!</v>
      </c>
      <c r="W872" s="1" t="e">
        <v>#NULL!</v>
      </c>
      <c r="X872" s="1" t="e">
        <v>#NULL!</v>
      </c>
      <c r="Y872" s="1" t="e">
        <v>#NULL!</v>
      </c>
      <c r="Z872" s="1" t="e">
        <v>#NULL!</v>
      </c>
      <c r="AA872" s="1" t="e">
        <v>#NULL!</v>
      </c>
      <c r="AB872" s="1" t="e">
        <v>#NULL!</v>
      </c>
      <c r="AC872" s="1" t="e">
        <v>#NULL!</v>
      </c>
      <c r="AD872" s="1" t="e">
        <v>#NULL!</v>
      </c>
      <c r="AE872" s="1" t="e">
        <v>#NULL!</v>
      </c>
      <c r="AF872" s="3" t="e">
        <v>#NULL!</v>
      </c>
      <c r="AG872" s="1" t="e">
        <v>#NULL!</v>
      </c>
      <c r="AH872" s="1" t="e">
        <v>#NULL!</v>
      </c>
      <c r="AI872" s="1" t="e">
        <v>#NULL!</v>
      </c>
      <c r="AJ872" s="1">
        <v>1</v>
      </c>
      <c r="AK872" s="1" t="e">
        <v>#NULL!</v>
      </c>
      <c r="AL872" s="1" t="e">
        <v>#NULL!</v>
      </c>
      <c r="AM872" s="1" t="e">
        <v>#NULL!</v>
      </c>
      <c r="AN872" s="1" t="e">
        <v>#NULL!</v>
      </c>
      <c r="AO872" s="1" t="e">
        <v>#NULL!</v>
      </c>
      <c r="AP872" s="1" t="e">
        <v>#NULL!</v>
      </c>
      <c r="AQ872" s="1" t="e">
        <v>#NULL!</v>
      </c>
      <c r="AR872" s="1" t="e">
        <v>#NULL!</v>
      </c>
      <c r="AS872" s="1" t="e">
        <v>#NULL!</v>
      </c>
      <c r="AT872" s="1" t="e">
        <v>#NULL!</v>
      </c>
      <c r="AU872" s="1" t="e">
        <v>#NULL!</v>
      </c>
      <c r="AV872" s="1">
        <v>2</v>
      </c>
      <c r="AW872" s="1" t="e">
        <v>#NULL!</v>
      </c>
      <c r="AX872" s="1" t="e">
        <v>#NULL!</v>
      </c>
      <c r="AY872" s="1" t="e">
        <v>#NULL!</v>
      </c>
      <c r="AZ872" t="e">
        <v>#NULL!</v>
      </c>
      <c r="BA872" t="e">
        <v>#NULL!</v>
      </c>
      <c r="BB872">
        <v>1</v>
      </c>
      <c r="BC872" t="e">
        <v>#NULL!</v>
      </c>
      <c r="BD872" t="e">
        <v>#NULL!</v>
      </c>
      <c r="BE872" t="e">
        <v>#NULL!</v>
      </c>
      <c r="BF872" t="e">
        <v>#NULL!</v>
      </c>
      <c r="BG872" t="e">
        <v>#NULL!</v>
      </c>
      <c r="BH872" t="e">
        <v>#NULL!</v>
      </c>
      <c r="BI872" t="e">
        <v>#NULL!</v>
      </c>
      <c r="BJ872" t="e">
        <v>#NULL!</v>
      </c>
      <c r="BK872" t="e">
        <v>#NULL!</v>
      </c>
      <c r="BL872" t="e">
        <v>#NULL!</v>
      </c>
      <c r="BM872" t="e">
        <v>#NULL!</v>
      </c>
      <c r="BN872" t="e">
        <v>#NULL!</v>
      </c>
      <c r="BO872" t="e">
        <v>#NULL!</v>
      </c>
      <c r="BP872" t="e">
        <v>#NULL!</v>
      </c>
      <c r="BQ872" t="e">
        <v>#NULL!</v>
      </c>
      <c r="BR872" t="e">
        <v>#NULL!</v>
      </c>
      <c r="BS872" t="e">
        <v>#NULL!</v>
      </c>
      <c r="BT872" t="e">
        <v>#NULL!</v>
      </c>
      <c r="BU872" t="e">
        <v>#NULL!</v>
      </c>
      <c r="BV872" t="e">
        <v>#NULL!</v>
      </c>
      <c r="BW872" t="e">
        <v>#NULL!</v>
      </c>
      <c r="BX872">
        <v>1</v>
      </c>
      <c r="BY872" t="e">
        <v>#NULL!</v>
      </c>
      <c r="BZ872" t="e">
        <v>#NULL!</v>
      </c>
      <c r="CA872" t="e">
        <v>#NULL!</v>
      </c>
      <c r="CB872" t="e">
        <v>#NULL!</v>
      </c>
      <c r="CC872">
        <v>1</v>
      </c>
      <c r="CD872">
        <v>1</v>
      </c>
      <c r="CE872" t="e">
        <v>#NULL!</v>
      </c>
      <c r="CF872" t="e">
        <v>#NULL!</v>
      </c>
      <c r="CG872" t="e">
        <v>#NULL!</v>
      </c>
    </row>
    <row r="873" spans="1:85" x14ac:dyDescent="0.3">
      <c r="A873" t="s">
        <v>871</v>
      </c>
      <c r="B873" s="1" t="e">
        <v>#NULL!</v>
      </c>
      <c r="C873" s="1" t="e">
        <v>#NULL!</v>
      </c>
      <c r="D873" s="1" t="e">
        <v>#NULL!</v>
      </c>
      <c r="E873" s="1" t="e">
        <v>#NULL!</v>
      </c>
      <c r="F873" s="1" t="e">
        <v>#NULL!</v>
      </c>
      <c r="G873" s="1" t="e">
        <v>#NULL!</v>
      </c>
      <c r="H873" s="1" t="e">
        <v>#NULL!</v>
      </c>
      <c r="I873" s="1" t="e">
        <v>#NULL!</v>
      </c>
      <c r="J873" s="1" t="e">
        <v>#NULL!</v>
      </c>
      <c r="K873" s="1" t="e">
        <v>#NULL!</v>
      </c>
      <c r="L873" s="1" t="e">
        <v>#NULL!</v>
      </c>
      <c r="M873" s="1" t="e">
        <v>#NULL!</v>
      </c>
      <c r="N873" s="1" t="e">
        <v>#NULL!</v>
      </c>
      <c r="O873" s="1" t="e">
        <v>#NULL!</v>
      </c>
      <c r="P873" s="1" t="e">
        <v>#NULL!</v>
      </c>
      <c r="Q873" s="1" t="e">
        <v>#NULL!</v>
      </c>
      <c r="R873" s="1" t="e">
        <v>#NULL!</v>
      </c>
      <c r="S873" s="1" t="e">
        <v>#NULL!</v>
      </c>
      <c r="T873" s="1" t="e">
        <v>#NULL!</v>
      </c>
      <c r="U873" s="1" t="e">
        <v>#NULL!</v>
      </c>
      <c r="V873" s="1" t="e">
        <v>#NULL!</v>
      </c>
      <c r="W873" s="1" t="e">
        <v>#NULL!</v>
      </c>
      <c r="X873" s="1" t="e">
        <v>#NULL!</v>
      </c>
      <c r="Y873" s="1" t="e">
        <v>#NULL!</v>
      </c>
      <c r="Z873" s="1" t="e">
        <v>#NULL!</v>
      </c>
      <c r="AA873" s="1" t="e">
        <v>#NULL!</v>
      </c>
      <c r="AB873" s="1" t="e">
        <v>#NULL!</v>
      </c>
      <c r="AC873" s="1" t="e">
        <v>#NULL!</v>
      </c>
      <c r="AD873" s="1" t="e">
        <v>#NULL!</v>
      </c>
      <c r="AE873" s="1" t="e">
        <v>#NULL!</v>
      </c>
      <c r="AF873" s="3" t="e">
        <v>#NULL!</v>
      </c>
      <c r="AG873" s="1" t="e">
        <v>#NULL!</v>
      </c>
      <c r="AH873" s="1" t="e">
        <v>#NULL!</v>
      </c>
      <c r="AI873" s="1" t="e">
        <v>#NULL!</v>
      </c>
      <c r="AJ873" s="1">
        <v>1</v>
      </c>
      <c r="AK873" s="1" t="e">
        <v>#NULL!</v>
      </c>
      <c r="AL873" s="1" t="e">
        <v>#NULL!</v>
      </c>
      <c r="AM873" s="1" t="e">
        <v>#NULL!</v>
      </c>
      <c r="AN873" s="1" t="e">
        <v>#NULL!</v>
      </c>
      <c r="AO873" s="1" t="e">
        <v>#NULL!</v>
      </c>
      <c r="AP873" s="1" t="e">
        <v>#NULL!</v>
      </c>
      <c r="AQ873" s="1" t="e">
        <v>#NULL!</v>
      </c>
      <c r="AR873" s="1" t="e">
        <v>#NULL!</v>
      </c>
      <c r="AS873" s="1" t="e">
        <v>#NULL!</v>
      </c>
      <c r="AT873" s="1" t="e">
        <v>#NULL!</v>
      </c>
      <c r="AU873" s="1" t="e">
        <v>#NULL!</v>
      </c>
      <c r="AV873" s="1">
        <v>2</v>
      </c>
      <c r="AW873" s="1" t="e">
        <v>#NULL!</v>
      </c>
      <c r="AX873" s="1" t="e">
        <v>#NULL!</v>
      </c>
      <c r="AY873" s="1" t="e">
        <v>#NULL!</v>
      </c>
      <c r="AZ873" t="e">
        <v>#NULL!</v>
      </c>
      <c r="BA873" t="e">
        <v>#NULL!</v>
      </c>
      <c r="BB873">
        <v>1</v>
      </c>
      <c r="BC873" t="e">
        <v>#NULL!</v>
      </c>
      <c r="BD873" t="e">
        <v>#NULL!</v>
      </c>
      <c r="BE873" t="e">
        <v>#NULL!</v>
      </c>
      <c r="BF873" t="e">
        <v>#NULL!</v>
      </c>
      <c r="BG873" t="e">
        <v>#NULL!</v>
      </c>
      <c r="BH873" t="e">
        <v>#NULL!</v>
      </c>
      <c r="BI873" t="e">
        <v>#NULL!</v>
      </c>
      <c r="BJ873" t="e">
        <v>#NULL!</v>
      </c>
      <c r="BK873" t="e">
        <v>#NULL!</v>
      </c>
      <c r="BL873" t="e">
        <v>#NULL!</v>
      </c>
      <c r="BM873" t="e">
        <v>#NULL!</v>
      </c>
      <c r="BN873" t="e">
        <v>#NULL!</v>
      </c>
      <c r="BO873" t="e">
        <v>#NULL!</v>
      </c>
      <c r="BP873" t="e">
        <v>#NULL!</v>
      </c>
      <c r="BQ873" t="e">
        <v>#NULL!</v>
      </c>
      <c r="BR873" t="e">
        <v>#NULL!</v>
      </c>
      <c r="BS873" t="e">
        <v>#NULL!</v>
      </c>
      <c r="BT873" t="e">
        <v>#NULL!</v>
      </c>
      <c r="BU873" t="e">
        <v>#NULL!</v>
      </c>
      <c r="BV873" t="e">
        <v>#NULL!</v>
      </c>
      <c r="BW873" t="e">
        <v>#NULL!</v>
      </c>
      <c r="BX873">
        <v>2</v>
      </c>
      <c r="BY873" t="e">
        <v>#NULL!</v>
      </c>
      <c r="BZ873" t="e">
        <v>#NULL!</v>
      </c>
      <c r="CA873" t="e">
        <v>#NULL!</v>
      </c>
      <c r="CB873" t="e">
        <v>#NULL!</v>
      </c>
      <c r="CC873">
        <v>2</v>
      </c>
      <c r="CD873">
        <v>1</v>
      </c>
      <c r="CE873" t="e">
        <v>#NULL!</v>
      </c>
      <c r="CF873" t="e">
        <v>#NULL!</v>
      </c>
      <c r="CG873" t="e">
        <v>#NULL!</v>
      </c>
    </row>
    <row r="874" spans="1:85" x14ac:dyDescent="0.3">
      <c r="A874" t="s">
        <v>872</v>
      </c>
      <c r="B874" s="3">
        <v>0</v>
      </c>
      <c r="C874" s="3">
        <v>0</v>
      </c>
      <c r="D874" s="3">
        <v>0</v>
      </c>
      <c r="E874" s="3">
        <v>0</v>
      </c>
      <c r="F874" s="3">
        <v>0</v>
      </c>
      <c r="G874" s="3">
        <v>0</v>
      </c>
      <c r="H874" s="3">
        <v>0</v>
      </c>
      <c r="I874" s="3">
        <v>0</v>
      </c>
      <c r="J874" s="3">
        <v>0</v>
      </c>
      <c r="K874" s="3">
        <v>0</v>
      </c>
      <c r="L874" s="3">
        <v>0</v>
      </c>
      <c r="M874" s="3">
        <v>0</v>
      </c>
      <c r="N874" s="3">
        <v>0</v>
      </c>
      <c r="O874" s="3">
        <v>0</v>
      </c>
      <c r="P874" s="3">
        <v>0</v>
      </c>
      <c r="Q874" s="3">
        <v>0</v>
      </c>
      <c r="R874" s="3">
        <v>0</v>
      </c>
      <c r="S874" s="3">
        <v>0</v>
      </c>
      <c r="T874" s="3">
        <v>0</v>
      </c>
      <c r="U874" s="3">
        <v>0</v>
      </c>
      <c r="V874" s="3">
        <v>0</v>
      </c>
      <c r="W874" s="3">
        <v>0</v>
      </c>
      <c r="X874" s="3">
        <v>0</v>
      </c>
      <c r="Y874" s="3">
        <v>0</v>
      </c>
      <c r="Z874" s="3">
        <v>0</v>
      </c>
      <c r="AA874" s="3">
        <v>0</v>
      </c>
      <c r="AB874" s="3">
        <v>0</v>
      </c>
      <c r="AC874" s="3">
        <v>0</v>
      </c>
      <c r="AD874" s="3">
        <v>0</v>
      </c>
      <c r="AE874" s="3">
        <v>0</v>
      </c>
      <c r="AF874" s="3">
        <v>0</v>
      </c>
      <c r="AG874" s="3">
        <v>0</v>
      </c>
      <c r="AH874" s="3">
        <v>0</v>
      </c>
      <c r="AI874" s="3">
        <v>0</v>
      </c>
      <c r="AJ874" s="3">
        <v>0.5</v>
      </c>
      <c r="AK874" s="3">
        <v>0</v>
      </c>
      <c r="AL874" s="3">
        <v>0</v>
      </c>
      <c r="AM874" s="3">
        <v>0</v>
      </c>
      <c r="AN874" s="3">
        <v>0</v>
      </c>
      <c r="AO874" s="3">
        <v>0</v>
      </c>
      <c r="AP874" s="3">
        <v>0</v>
      </c>
      <c r="AQ874" s="3">
        <v>0</v>
      </c>
      <c r="AR874" s="3">
        <v>0</v>
      </c>
      <c r="AS874" s="3">
        <v>0</v>
      </c>
      <c r="AT874" s="3">
        <v>0</v>
      </c>
      <c r="AU874" s="3">
        <v>0</v>
      </c>
      <c r="AV874" s="3">
        <v>1</v>
      </c>
      <c r="AW874" s="3">
        <v>0</v>
      </c>
      <c r="AX874" s="3">
        <v>0</v>
      </c>
      <c r="AY874" s="3">
        <v>0</v>
      </c>
      <c r="AZ874">
        <v>0</v>
      </c>
      <c r="BA874">
        <v>0</v>
      </c>
      <c r="BB874">
        <v>0.375</v>
      </c>
      <c r="BC874">
        <v>0</v>
      </c>
      <c r="BD874">
        <v>0</v>
      </c>
      <c r="BE874">
        <v>0</v>
      </c>
      <c r="BF874">
        <v>0</v>
      </c>
      <c r="BG874">
        <v>0</v>
      </c>
      <c r="BH874">
        <v>0</v>
      </c>
      <c r="BI874">
        <v>0</v>
      </c>
      <c r="BJ874">
        <v>0</v>
      </c>
      <c r="BK874">
        <v>0</v>
      </c>
      <c r="BL874">
        <v>0</v>
      </c>
      <c r="BM874">
        <v>0</v>
      </c>
      <c r="BN874">
        <v>0</v>
      </c>
      <c r="BO874">
        <v>0</v>
      </c>
      <c r="BP874">
        <v>0</v>
      </c>
      <c r="BQ874">
        <v>0</v>
      </c>
      <c r="BR874">
        <v>0</v>
      </c>
      <c r="BS874">
        <v>0</v>
      </c>
      <c r="BT874">
        <v>0</v>
      </c>
      <c r="BU874">
        <v>0</v>
      </c>
      <c r="BV874">
        <v>0</v>
      </c>
      <c r="BW874">
        <v>0</v>
      </c>
      <c r="BX874">
        <v>0.75</v>
      </c>
      <c r="BY874">
        <v>0</v>
      </c>
      <c r="BZ874">
        <v>0</v>
      </c>
      <c r="CA874">
        <v>0</v>
      </c>
      <c r="CB874">
        <v>0</v>
      </c>
      <c r="CC874">
        <v>0.75</v>
      </c>
      <c r="CD874">
        <v>0.5</v>
      </c>
      <c r="CE874">
        <v>0</v>
      </c>
      <c r="CF874">
        <v>0</v>
      </c>
      <c r="CG874">
        <v>0</v>
      </c>
    </row>
    <row r="875" spans="1:85" x14ac:dyDescent="0.3">
      <c r="A875" t="s">
        <v>873</v>
      </c>
      <c r="B875" t="s">
        <v>2461</v>
      </c>
      <c r="C875" t="s">
        <v>1721</v>
      </c>
      <c r="D875" t="s">
        <v>1721</v>
      </c>
      <c r="E875" t="s">
        <v>1721</v>
      </c>
      <c r="F875" t="s">
        <v>1721</v>
      </c>
      <c r="G875" t="s">
        <v>1721</v>
      </c>
      <c r="H875" t="s">
        <v>1721</v>
      </c>
      <c r="I875" t="s">
        <v>1721</v>
      </c>
      <c r="J875" t="s">
        <v>1721</v>
      </c>
      <c r="K875" t="s">
        <v>1721</v>
      </c>
      <c r="L875" t="s">
        <v>1721</v>
      </c>
      <c r="M875" t="s">
        <v>2653</v>
      </c>
      <c r="N875" t="s">
        <v>1721</v>
      </c>
      <c r="O875" t="s">
        <v>1721</v>
      </c>
      <c r="P875" t="s">
        <v>1721</v>
      </c>
      <c r="Q875" t="s">
        <v>2736</v>
      </c>
      <c r="R875" t="s">
        <v>2756</v>
      </c>
      <c r="S875" t="s">
        <v>2757</v>
      </c>
      <c r="T875" t="s">
        <v>2796</v>
      </c>
      <c r="U875" t="s">
        <v>2808</v>
      </c>
      <c r="V875" t="s">
        <v>1721</v>
      </c>
      <c r="W875" t="s">
        <v>1721</v>
      </c>
      <c r="X875" t="s">
        <v>2847</v>
      </c>
      <c r="Y875" t="s">
        <v>2861</v>
      </c>
      <c r="Z875" t="s">
        <v>2882</v>
      </c>
      <c r="AA875" t="s">
        <v>1721</v>
      </c>
      <c r="AB875" t="s">
        <v>1721</v>
      </c>
      <c r="AC875" t="s">
        <v>2920</v>
      </c>
      <c r="AD875" t="s">
        <v>1721</v>
      </c>
      <c r="AE875" t="s">
        <v>2955</v>
      </c>
      <c r="AF875" t="s">
        <v>1721</v>
      </c>
      <c r="AG875" t="s">
        <v>1721</v>
      </c>
      <c r="AH875" t="s">
        <v>2995</v>
      </c>
      <c r="AI875" t="s">
        <v>3024</v>
      </c>
      <c r="AJ875" t="s">
        <v>3045</v>
      </c>
      <c r="AK875" t="s">
        <v>1721</v>
      </c>
      <c r="AL875" t="s">
        <v>3066</v>
      </c>
      <c r="AM875" t="s">
        <v>1721</v>
      </c>
      <c r="AN875" t="s">
        <v>3118</v>
      </c>
      <c r="AO875" t="s">
        <v>3132</v>
      </c>
      <c r="AP875" t="s">
        <v>3135</v>
      </c>
      <c r="AQ875" t="s">
        <v>3171</v>
      </c>
      <c r="AR875" t="s">
        <v>1721</v>
      </c>
      <c r="AS875" t="s">
        <v>3214</v>
      </c>
      <c r="AT875" t="s">
        <v>2444</v>
      </c>
      <c r="AU875" t="s">
        <v>1721</v>
      </c>
      <c r="AV875" t="s">
        <v>3252</v>
      </c>
      <c r="AW875" t="s">
        <v>1721</v>
      </c>
      <c r="AX875" t="s">
        <v>3265</v>
      </c>
      <c r="AY875" t="s">
        <v>1721</v>
      </c>
      <c r="AZ875" t="s">
        <v>3348</v>
      </c>
      <c r="BA875" t="s">
        <v>1721</v>
      </c>
      <c r="BB875" t="s">
        <v>3405</v>
      </c>
      <c r="BC875" t="s">
        <v>3421</v>
      </c>
      <c r="BD875" t="s">
        <v>1721</v>
      </c>
      <c r="BE875" t="s">
        <v>1721</v>
      </c>
      <c r="BF875" t="s">
        <v>2447</v>
      </c>
      <c r="BG875" t="s">
        <v>1721</v>
      </c>
      <c r="BH875" t="s">
        <v>3486</v>
      </c>
      <c r="BI875" t="s">
        <v>3487</v>
      </c>
      <c r="BJ875" t="s">
        <v>1721</v>
      </c>
      <c r="BK875" t="s">
        <v>1721</v>
      </c>
      <c r="BL875" t="s">
        <v>2137</v>
      </c>
      <c r="BM875" t="s">
        <v>1721</v>
      </c>
      <c r="BN875" t="s">
        <v>1721</v>
      </c>
      <c r="BO875" t="s">
        <v>1721</v>
      </c>
      <c r="BP875" t="s">
        <v>1721</v>
      </c>
      <c r="BQ875" t="s">
        <v>1721</v>
      </c>
      <c r="BR875" t="s">
        <v>3601</v>
      </c>
      <c r="BS875" t="s">
        <v>1721</v>
      </c>
      <c r="BT875" t="s">
        <v>1721</v>
      </c>
      <c r="BU875" t="s">
        <v>1721</v>
      </c>
      <c r="BV875" t="s">
        <v>1721</v>
      </c>
      <c r="BW875" t="s">
        <v>1721</v>
      </c>
      <c r="BX875" t="s">
        <v>2449</v>
      </c>
      <c r="BY875" t="s">
        <v>2126</v>
      </c>
      <c r="BZ875" t="s">
        <v>1721</v>
      </c>
      <c r="CA875" t="s">
        <v>3780</v>
      </c>
      <c r="CB875" t="s">
        <v>2129</v>
      </c>
      <c r="CC875" t="s">
        <v>3831</v>
      </c>
      <c r="CD875" t="s">
        <v>1431</v>
      </c>
      <c r="CE875" t="s">
        <v>1721</v>
      </c>
      <c r="CF875" t="s">
        <v>1721</v>
      </c>
      <c r="CG875" t="s">
        <v>1466</v>
      </c>
    </row>
    <row r="876" spans="1:85" x14ac:dyDescent="0.3">
      <c r="A876" t="s">
        <v>874</v>
      </c>
      <c r="B876" t="s">
        <v>1721</v>
      </c>
      <c r="C876" t="s">
        <v>1721</v>
      </c>
      <c r="D876" t="s">
        <v>1721</v>
      </c>
      <c r="E876" t="s">
        <v>1721</v>
      </c>
      <c r="F876" t="s">
        <v>1721</v>
      </c>
      <c r="G876" t="s">
        <v>1721</v>
      </c>
      <c r="H876" t="s">
        <v>1721</v>
      </c>
      <c r="I876" t="s">
        <v>1721</v>
      </c>
      <c r="J876" t="s">
        <v>1721</v>
      </c>
      <c r="K876" t="s">
        <v>1721</v>
      </c>
      <c r="L876" t="s">
        <v>1721</v>
      </c>
      <c r="M876" t="s">
        <v>1721</v>
      </c>
      <c r="N876" t="s">
        <v>1721</v>
      </c>
      <c r="O876" t="s">
        <v>1721</v>
      </c>
      <c r="P876" t="s">
        <v>1721</v>
      </c>
      <c r="Q876" t="s">
        <v>1721</v>
      </c>
      <c r="R876" t="s">
        <v>1721</v>
      </c>
      <c r="S876" t="s">
        <v>1721</v>
      </c>
      <c r="T876" t="s">
        <v>2797</v>
      </c>
      <c r="U876" t="s">
        <v>1721</v>
      </c>
      <c r="V876" t="s">
        <v>1721</v>
      </c>
      <c r="W876" t="s">
        <v>1721</v>
      </c>
      <c r="X876" t="s">
        <v>1721</v>
      </c>
      <c r="Y876" t="s">
        <v>1721</v>
      </c>
      <c r="Z876" t="s">
        <v>1721</v>
      </c>
      <c r="AA876" t="s">
        <v>1721</v>
      </c>
      <c r="AB876" t="s">
        <v>1721</v>
      </c>
      <c r="AC876" t="s">
        <v>1721</v>
      </c>
      <c r="AD876" t="s">
        <v>1721</v>
      </c>
      <c r="AE876" t="s">
        <v>1721</v>
      </c>
      <c r="AF876" t="s">
        <v>1721</v>
      </c>
      <c r="AG876" t="s">
        <v>1721</v>
      </c>
      <c r="AH876" t="s">
        <v>1721</v>
      </c>
      <c r="AI876" t="s">
        <v>1721</v>
      </c>
      <c r="AJ876" t="s">
        <v>1721</v>
      </c>
      <c r="AK876" t="s">
        <v>1721</v>
      </c>
      <c r="AL876" t="s">
        <v>1721</v>
      </c>
      <c r="AM876" t="s">
        <v>1721</v>
      </c>
      <c r="AN876" t="s">
        <v>1721</v>
      </c>
      <c r="AO876" t="s">
        <v>1721</v>
      </c>
      <c r="AP876" t="s">
        <v>1721</v>
      </c>
      <c r="AQ876" t="s">
        <v>3172</v>
      </c>
      <c r="AR876" t="s">
        <v>1721</v>
      </c>
      <c r="AS876" t="s">
        <v>1721</v>
      </c>
      <c r="AT876" t="s">
        <v>1721</v>
      </c>
      <c r="AU876" t="s">
        <v>1721</v>
      </c>
      <c r="AV876" t="s">
        <v>1721</v>
      </c>
      <c r="AW876" t="s">
        <v>1721</v>
      </c>
      <c r="AX876" t="s">
        <v>1721</v>
      </c>
      <c r="AY876" t="s">
        <v>1721</v>
      </c>
      <c r="AZ876" t="s">
        <v>3349</v>
      </c>
      <c r="BA876" t="s">
        <v>1721</v>
      </c>
      <c r="BB876" t="s">
        <v>1721</v>
      </c>
      <c r="BC876" t="s">
        <v>1721</v>
      </c>
      <c r="BD876" t="s">
        <v>1721</v>
      </c>
      <c r="BE876" t="s">
        <v>1721</v>
      </c>
      <c r="BF876" t="s">
        <v>1721</v>
      </c>
      <c r="BG876" t="s">
        <v>1721</v>
      </c>
      <c r="BH876" t="s">
        <v>1721</v>
      </c>
      <c r="BI876" t="s">
        <v>1721</v>
      </c>
      <c r="BJ876" t="s">
        <v>1721</v>
      </c>
      <c r="BK876" t="s">
        <v>1721</v>
      </c>
      <c r="BL876" t="s">
        <v>1721</v>
      </c>
      <c r="BM876" t="s">
        <v>1721</v>
      </c>
      <c r="BN876" t="s">
        <v>1721</v>
      </c>
      <c r="BO876" t="s">
        <v>1721</v>
      </c>
      <c r="BP876" t="s">
        <v>1721</v>
      </c>
      <c r="BQ876" t="s">
        <v>1721</v>
      </c>
      <c r="BR876" t="s">
        <v>1721</v>
      </c>
      <c r="BS876" t="s">
        <v>1721</v>
      </c>
      <c r="BT876" t="s">
        <v>1721</v>
      </c>
      <c r="BU876" t="s">
        <v>1721</v>
      </c>
      <c r="BV876" t="s">
        <v>1721</v>
      </c>
      <c r="BW876" t="s">
        <v>1721</v>
      </c>
      <c r="BX876" t="s">
        <v>1721</v>
      </c>
      <c r="BY876" t="s">
        <v>1721</v>
      </c>
      <c r="BZ876" t="s">
        <v>1721</v>
      </c>
      <c r="CA876" t="s">
        <v>1721</v>
      </c>
      <c r="CB876" t="s">
        <v>1721</v>
      </c>
      <c r="CC876" t="s">
        <v>1721</v>
      </c>
      <c r="CD876" t="s">
        <v>1721</v>
      </c>
      <c r="CE876" t="s">
        <v>1721</v>
      </c>
      <c r="CF876" t="s">
        <v>1721</v>
      </c>
      <c r="CG876" t="s">
        <v>1721</v>
      </c>
    </row>
    <row r="877" spans="1:85" x14ac:dyDescent="0.3">
      <c r="A877" t="s">
        <v>875</v>
      </c>
      <c r="B877" s="3">
        <v>100</v>
      </c>
      <c r="C877" s="3">
        <v>0</v>
      </c>
      <c r="D877" s="3">
        <v>0</v>
      </c>
      <c r="E877" s="3">
        <v>0</v>
      </c>
      <c r="F877" s="3">
        <v>0</v>
      </c>
      <c r="G877" s="3">
        <v>0</v>
      </c>
      <c r="H877" s="3">
        <v>0</v>
      </c>
      <c r="I877" s="3">
        <v>0</v>
      </c>
      <c r="J877" s="3">
        <v>0</v>
      </c>
      <c r="K877" s="3">
        <v>0</v>
      </c>
      <c r="L877" s="3">
        <v>0</v>
      </c>
      <c r="M877" s="3">
        <v>75</v>
      </c>
      <c r="N877" s="3">
        <v>0</v>
      </c>
      <c r="O877" s="3">
        <v>0</v>
      </c>
      <c r="P877" s="3">
        <v>0</v>
      </c>
      <c r="Q877" s="3">
        <v>100</v>
      </c>
      <c r="R877" s="3">
        <v>100</v>
      </c>
      <c r="S877" s="3">
        <v>75</v>
      </c>
      <c r="T877" s="3">
        <v>75</v>
      </c>
      <c r="U877" s="3">
        <v>100</v>
      </c>
      <c r="V877" s="3">
        <v>0</v>
      </c>
      <c r="W877" s="3">
        <v>0</v>
      </c>
      <c r="X877" s="3">
        <v>75</v>
      </c>
      <c r="Y877" s="3">
        <v>100</v>
      </c>
      <c r="Z877" s="3">
        <v>100</v>
      </c>
      <c r="AA877" s="3">
        <v>0</v>
      </c>
      <c r="AB877" s="3">
        <v>0</v>
      </c>
      <c r="AC877" s="3">
        <v>75</v>
      </c>
      <c r="AD877" s="3">
        <v>0</v>
      </c>
      <c r="AE877" s="3">
        <v>50</v>
      </c>
      <c r="AF877" s="3">
        <v>0</v>
      </c>
      <c r="AG877" s="3">
        <v>0</v>
      </c>
      <c r="AH877" s="3">
        <v>75</v>
      </c>
      <c r="AI877" s="3">
        <v>75</v>
      </c>
      <c r="AJ877" s="3">
        <v>100</v>
      </c>
      <c r="AK877" s="3">
        <v>0</v>
      </c>
      <c r="AL877" s="3">
        <v>100</v>
      </c>
      <c r="AM877" s="3">
        <v>0</v>
      </c>
      <c r="AN877" s="3">
        <v>75</v>
      </c>
      <c r="AO877" s="3">
        <v>100</v>
      </c>
      <c r="AP877" s="3">
        <v>75</v>
      </c>
      <c r="AQ877" s="3">
        <v>100</v>
      </c>
      <c r="AR877" s="3">
        <v>0</v>
      </c>
      <c r="AS877" s="3">
        <v>75</v>
      </c>
      <c r="AT877" s="3">
        <v>75</v>
      </c>
      <c r="AU877" s="3">
        <v>0</v>
      </c>
      <c r="AV877" s="3">
        <v>100</v>
      </c>
      <c r="AW877" s="3">
        <v>0</v>
      </c>
      <c r="AX877" s="3">
        <v>75</v>
      </c>
      <c r="AY877" s="3">
        <v>0</v>
      </c>
      <c r="AZ877">
        <v>0</v>
      </c>
      <c r="BA877">
        <v>0</v>
      </c>
      <c r="BB877">
        <v>100</v>
      </c>
      <c r="BC877">
        <v>75</v>
      </c>
      <c r="BD877">
        <v>0</v>
      </c>
      <c r="BE877">
        <v>0</v>
      </c>
      <c r="BF877">
        <v>75</v>
      </c>
      <c r="BG877">
        <v>0</v>
      </c>
      <c r="BH877">
        <v>75</v>
      </c>
      <c r="BI877">
        <v>100</v>
      </c>
      <c r="BJ877">
        <v>0</v>
      </c>
      <c r="BK877">
        <v>0</v>
      </c>
      <c r="BL877">
        <v>100</v>
      </c>
      <c r="BM877">
        <v>0</v>
      </c>
      <c r="BN877">
        <v>0</v>
      </c>
      <c r="BO877">
        <v>0</v>
      </c>
      <c r="BP877">
        <v>0</v>
      </c>
      <c r="BQ877">
        <v>0</v>
      </c>
      <c r="BR877">
        <v>100</v>
      </c>
      <c r="BS877">
        <v>0</v>
      </c>
      <c r="BT877">
        <v>0</v>
      </c>
      <c r="BU877">
        <v>0</v>
      </c>
      <c r="BV877">
        <v>0</v>
      </c>
      <c r="BW877">
        <v>0</v>
      </c>
      <c r="BX877">
        <v>100</v>
      </c>
      <c r="BY877">
        <v>100</v>
      </c>
      <c r="BZ877">
        <v>0</v>
      </c>
      <c r="CA877">
        <v>75</v>
      </c>
      <c r="CB877">
        <v>100</v>
      </c>
      <c r="CC877">
        <v>100</v>
      </c>
      <c r="CD877">
        <v>100</v>
      </c>
      <c r="CE877">
        <v>0</v>
      </c>
      <c r="CF877">
        <v>0</v>
      </c>
      <c r="CG877">
        <v>75</v>
      </c>
    </row>
    <row r="878" spans="1:85" x14ac:dyDescent="0.3">
      <c r="A878" t="s">
        <v>876</v>
      </c>
      <c r="B878" s="1">
        <v>1</v>
      </c>
      <c r="C878" s="1" t="e">
        <v>#NULL!</v>
      </c>
      <c r="D878" s="1" t="e">
        <v>#NULL!</v>
      </c>
      <c r="E878" s="3" t="e">
        <v>#NULL!</v>
      </c>
      <c r="F878" s="3" t="e">
        <v>#NULL!</v>
      </c>
      <c r="G878" s="1" t="e">
        <v>#NULL!</v>
      </c>
      <c r="H878" s="1" t="e">
        <v>#NULL!</v>
      </c>
      <c r="I878" s="1" t="e">
        <v>#NULL!</v>
      </c>
      <c r="J878" s="1" t="e">
        <v>#NULL!</v>
      </c>
      <c r="K878" s="1" t="e">
        <v>#NULL!</v>
      </c>
      <c r="L878" s="1" t="e">
        <v>#NULL!</v>
      </c>
      <c r="M878" s="1">
        <v>1</v>
      </c>
      <c r="N878" s="1" t="e">
        <v>#NULL!</v>
      </c>
      <c r="O878" s="3" t="e">
        <v>#NULL!</v>
      </c>
      <c r="P878" s="1" t="e">
        <v>#NULL!</v>
      </c>
      <c r="Q878" s="1">
        <v>1</v>
      </c>
      <c r="R878" s="1">
        <v>2</v>
      </c>
      <c r="S878" s="1">
        <v>1</v>
      </c>
      <c r="T878" s="1">
        <v>1</v>
      </c>
      <c r="U878" s="1">
        <v>1</v>
      </c>
      <c r="V878" s="3" t="e">
        <v>#NULL!</v>
      </c>
      <c r="W878" s="1" t="e">
        <v>#NULL!</v>
      </c>
      <c r="X878" s="1">
        <v>2</v>
      </c>
      <c r="Y878" s="1">
        <v>1</v>
      </c>
      <c r="Z878" s="3">
        <v>2</v>
      </c>
      <c r="AA878" s="1" t="e">
        <v>#NULL!</v>
      </c>
      <c r="AB878" s="3" t="e">
        <v>#NULL!</v>
      </c>
      <c r="AC878" s="1">
        <v>1</v>
      </c>
      <c r="AD878" s="1" t="e">
        <v>#NULL!</v>
      </c>
      <c r="AE878" s="1">
        <v>1</v>
      </c>
      <c r="AF878" s="3" t="e">
        <v>#NULL!</v>
      </c>
      <c r="AG878" s="1" t="e">
        <v>#NULL!</v>
      </c>
      <c r="AH878" s="1">
        <v>2</v>
      </c>
      <c r="AI878" s="1">
        <v>2</v>
      </c>
      <c r="AJ878" s="1">
        <v>2</v>
      </c>
      <c r="AK878" s="1" t="e">
        <v>#NULL!</v>
      </c>
      <c r="AL878" s="1">
        <v>1</v>
      </c>
      <c r="AM878" s="1" t="e">
        <v>#NULL!</v>
      </c>
      <c r="AN878" s="1">
        <v>1</v>
      </c>
      <c r="AO878" s="1">
        <v>2</v>
      </c>
      <c r="AP878" s="1">
        <v>1</v>
      </c>
      <c r="AQ878" s="3">
        <v>1</v>
      </c>
      <c r="AR878" s="1" t="e">
        <v>#NULL!</v>
      </c>
      <c r="AS878" s="1">
        <v>2</v>
      </c>
      <c r="AT878" s="3">
        <v>1</v>
      </c>
      <c r="AU878" s="1" t="e">
        <v>#NULL!</v>
      </c>
      <c r="AV878" s="3">
        <v>2</v>
      </c>
      <c r="AW878" s="1" t="e">
        <v>#NULL!</v>
      </c>
      <c r="AX878" s="1">
        <v>1</v>
      </c>
      <c r="AY878" s="1" t="e">
        <v>#NULL!</v>
      </c>
      <c r="AZ878" t="e">
        <v>#NULL!</v>
      </c>
      <c r="BA878" t="e">
        <v>#NULL!</v>
      </c>
      <c r="BB878">
        <v>1</v>
      </c>
      <c r="BC878">
        <v>2</v>
      </c>
      <c r="BD878" t="e">
        <v>#NULL!</v>
      </c>
      <c r="BE878" t="e">
        <v>#NULL!</v>
      </c>
      <c r="BF878">
        <v>2</v>
      </c>
      <c r="BG878" t="e">
        <v>#NULL!</v>
      </c>
      <c r="BH878">
        <v>2</v>
      </c>
      <c r="BI878">
        <v>2</v>
      </c>
      <c r="BJ878" t="e">
        <v>#NULL!</v>
      </c>
      <c r="BK878" t="e">
        <v>#NULL!</v>
      </c>
      <c r="BL878">
        <v>2</v>
      </c>
      <c r="BM878" t="e">
        <v>#NULL!</v>
      </c>
      <c r="BN878" t="e">
        <v>#NULL!</v>
      </c>
      <c r="BO878" t="e">
        <v>#NULL!</v>
      </c>
      <c r="BP878" t="e">
        <v>#NULL!</v>
      </c>
      <c r="BQ878" t="e">
        <v>#NULL!</v>
      </c>
      <c r="BR878">
        <v>2</v>
      </c>
      <c r="BS878" t="e">
        <v>#NULL!</v>
      </c>
      <c r="BT878" t="e">
        <v>#NULL!</v>
      </c>
      <c r="BU878" t="e">
        <v>#NULL!</v>
      </c>
      <c r="BV878" t="e">
        <v>#NULL!</v>
      </c>
      <c r="BW878" t="e">
        <v>#NULL!</v>
      </c>
      <c r="BX878">
        <v>2</v>
      </c>
      <c r="BY878">
        <v>1</v>
      </c>
      <c r="BZ878" t="e">
        <v>#NULL!</v>
      </c>
      <c r="CA878">
        <v>2</v>
      </c>
      <c r="CB878">
        <v>1</v>
      </c>
      <c r="CC878">
        <v>1</v>
      </c>
      <c r="CD878">
        <v>1</v>
      </c>
      <c r="CE878" t="e">
        <v>#NULL!</v>
      </c>
      <c r="CF878" t="e">
        <v>#NULL!</v>
      </c>
      <c r="CG878">
        <v>1</v>
      </c>
    </row>
    <row r="879" spans="1:85" x14ac:dyDescent="0.3">
      <c r="A879" t="s">
        <v>877</v>
      </c>
      <c r="B879" s="1">
        <v>2</v>
      </c>
      <c r="C879" s="1" t="e">
        <v>#NULL!</v>
      </c>
      <c r="D879" s="1" t="e">
        <v>#NULL!</v>
      </c>
      <c r="E879" s="3" t="e">
        <v>#NULL!</v>
      </c>
      <c r="F879" s="3" t="e">
        <v>#NULL!</v>
      </c>
      <c r="G879" s="1" t="e">
        <v>#NULL!</v>
      </c>
      <c r="H879" s="1" t="e">
        <v>#NULL!</v>
      </c>
      <c r="I879" s="1" t="e">
        <v>#NULL!</v>
      </c>
      <c r="J879" s="1" t="e">
        <v>#NULL!</v>
      </c>
      <c r="K879" s="1" t="e">
        <v>#NULL!</v>
      </c>
      <c r="L879" s="1" t="e">
        <v>#NULL!</v>
      </c>
      <c r="M879" s="1">
        <v>2</v>
      </c>
      <c r="N879" s="1" t="e">
        <v>#NULL!</v>
      </c>
      <c r="O879" s="3" t="e">
        <v>#NULL!</v>
      </c>
      <c r="P879" s="1" t="e">
        <v>#NULL!</v>
      </c>
      <c r="Q879" s="1">
        <v>2</v>
      </c>
      <c r="R879" s="1">
        <v>2</v>
      </c>
      <c r="S879" s="1">
        <v>2</v>
      </c>
      <c r="T879" s="1">
        <v>1</v>
      </c>
      <c r="U879" s="1">
        <v>1</v>
      </c>
      <c r="V879" s="3" t="e">
        <v>#NULL!</v>
      </c>
      <c r="W879" s="1" t="e">
        <v>#NULL!</v>
      </c>
      <c r="X879" s="1">
        <v>2</v>
      </c>
      <c r="Y879" s="1">
        <v>2</v>
      </c>
      <c r="Z879" s="3">
        <v>2</v>
      </c>
      <c r="AA879" s="1" t="e">
        <v>#NULL!</v>
      </c>
      <c r="AB879" s="3" t="e">
        <v>#NULL!</v>
      </c>
      <c r="AC879" s="1">
        <v>1</v>
      </c>
      <c r="AD879" s="1" t="e">
        <v>#NULL!</v>
      </c>
      <c r="AE879" s="1">
        <v>2</v>
      </c>
      <c r="AF879" s="3" t="e">
        <v>#NULL!</v>
      </c>
      <c r="AG879" s="1" t="e">
        <v>#NULL!</v>
      </c>
      <c r="AH879" s="1">
        <v>2</v>
      </c>
      <c r="AI879" s="1">
        <v>2</v>
      </c>
      <c r="AJ879" s="1">
        <v>2</v>
      </c>
      <c r="AK879" s="1" t="e">
        <v>#NULL!</v>
      </c>
      <c r="AL879" s="1">
        <v>1</v>
      </c>
      <c r="AM879" s="1" t="e">
        <v>#NULL!</v>
      </c>
      <c r="AN879" s="1">
        <v>2</v>
      </c>
      <c r="AO879" s="1">
        <v>2</v>
      </c>
      <c r="AP879" s="1">
        <v>1</v>
      </c>
      <c r="AQ879" s="3">
        <v>2</v>
      </c>
      <c r="AR879" s="1" t="e">
        <v>#NULL!</v>
      </c>
      <c r="AS879" s="1">
        <v>2</v>
      </c>
      <c r="AT879" s="3">
        <v>2</v>
      </c>
      <c r="AU879" s="1" t="e">
        <v>#NULL!</v>
      </c>
      <c r="AV879" s="3">
        <v>2</v>
      </c>
      <c r="AW879" s="1" t="e">
        <v>#NULL!</v>
      </c>
      <c r="AX879" s="1">
        <v>2</v>
      </c>
      <c r="AY879" s="1" t="e">
        <v>#NULL!</v>
      </c>
      <c r="AZ879" t="e">
        <v>#NULL!</v>
      </c>
      <c r="BA879" t="e">
        <v>#NULL!</v>
      </c>
      <c r="BB879">
        <v>1</v>
      </c>
      <c r="BC879">
        <v>2</v>
      </c>
      <c r="BD879" t="e">
        <v>#NULL!</v>
      </c>
      <c r="BE879" t="e">
        <v>#NULL!</v>
      </c>
      <c r="BF879">
        <v>2</v>
      </c>
      <c r="BG879" t="e">
        <v>#NULL!</v>
      </c>
      <c r="BH879">
        <v>2</v>
      </c>
      <c r="BI879">
        <v>2</v>
      </c>
      <c r="BJ879" t="e">
        <v>#NULL!</v>
      </c>
      <c r="BK879" t="e">
        <v>#NULL!</v>
      </c>
      <c r="BL879">
        <v>2</v>
      </c>
      <c r="BM879" t="e">
        <v>#NULL!</v>
      </c>
      <c r="BN879" t="e">
        <v>#NULL!</v>
      </c>
      <c r="BO879" t="e">
        <v>#NULL!</v>
      </c>
      <c r="BP879" t="e">
        <v>#NULL!</v>
      </c>
      <c r="BQ879" t="e">
        <v>#NULL!</v>
      </c>
      <c r="BR879">
        <v>2</v>
      </c>
      <c r="BS879" t="e">
        <v>#NULL!</v>
      </c>
      <c r="BT879" t="e">
        <v>#NULL!</v>
      </c>
      <c r="BU879" t="e">
        <v>#NULL!</v>
      </c>
      <c r="BV879" t="e">
        <v>#NULL!</v>
      </c>
      <c r="BW879" t="e">
        <v>#NULL!</v>
      </c>
      <c r="BX879">
        <v>2</v>
      </c>
      <c r="BY879">
        <v>2</v>
      </c>
      <c r="BZ879" t="e">
        <v>#NULL!</v>
      </c>
      <c r="CA879">
        <v>2</v>
      </c>
      <c r="CB879">
        <v>2</v>
      </c>
      <c r="CC879">
        <v>2</v>
      </c>
      <c r="CD879">
        <v>1</v>
      </c>
      <c r="CE879" t="e">
        <v>#NULL!</v>
      </c>
      <c r="CF879" t="e">
        <v>#NULL!</v>
      </c>
      <c r="CG879">
        <v>1</v>
      </c>
    </row>
    <row r="880" spans="1:85" x14ac:dyDescent="0.3">
      <c r="A880" t="s">
        <v>878</v>
      </c>
      <c r="B880" s="3">
        <v>0.5</v>
      </c>
      <c r="C880" s="3">
        <v>0</v>
      </c>
      <c r="D880" s="3">
        <v>0</v>
      </c>
      <c r="E880" s="3">
        <v>0</v>
      </c>
      <c r="F880" s="3">
        <v>0</v>
      </c>
      <c r="G880" s="3">
        <v>0</v>
      </c>
      <c r="H880" s="3">
        <v>0</v>
      </c>
      <c r="I880" s="3">
        <v>0</v>
      </c>
      <c r="J880" s="3">
        <v>0</v>
      </c>
      <c r="K880" s="3">
        <v>0</v>
      </c>
      <c r="L880" s="3">
        <v>0</v>
      </c>
      <c r="M880" s="3">
        <v>0.375</v>
      </c>
      <c r="N880" s="3">
        <v>0</v>
      </c>
      <c r="O880" s="3">
        <v>0</v>
      </c>
      <c r="P880" s="3">
        <v>0</v>
      </c>
      <c r="Q880" s="3">
        <v>0.5</v>
      </c>
      <c r="R880" s="3">
        <v>0.66666666666666996</v>
      </c>
      <c r="S880" s="3">
        <v>0.375</v>
      </c>
      <c r="T880" s="3">
        <v>0.25</v>
      </c>
      <c r="U880" s="3">
        <v>0.33333333333332998</v>
      </c>
      <c r="V880" s="3">
        <v>0</v>
      </c>
      <c r="W880" s="3">
        <v>0</v>
      </c>
      <c r="X880" s="3">
        <v>0.5</v>
      </c>
      <c r="Y880" s="3">
        <v>0.5</v>
      </c>
      <c r="Z880" s="3">
        <v>0.66666666666666996</v>
      </c>
      <c r="AA880" s="3">
        <v>0</v>
      </c>
      <c r="AB880" s="3">
        <v>0</v>
      </c>
      <c r="AC880" s="3">
        <v>0.25</v>
      </c>
      <c r="AD880" s="3">
        <v>0</v>
      </c>
      <c r="AE880" s="3">
        <v>0.25</v>
      </c>
      <c r="AF880" s="3">
        <v>0</v>
      </c>
      <c r="AG880" s="3">
        <v>0</v>
      </c>
      <c r="AH880" s="3">
        <v>0.5</v>
      </c>
      <c r="AI880" s="3">
        <v>0.5</v>
      </c>
      <c r="AJ880" s="3">
        <v>0.66666666666666996</v>
      </c>
      <c r="AK880" s="3">
        <v>0</v>
      </c>
      <c r="AL880" s="3">
        <v>0.33333333333332998</v>
      </c>
      <c r="AM880" s="3">
        <v>0</v>
      </c>
      <c r="AN880" s="3">
        <v>0.375</v>
      </c>
      <c r="AO880" s="3">
        <v>0.66666666666666996</v>
      </c>
      <c r="AP880" s="3">
        <v>0.25</v>
      </c>
      <c r="AQ880" s="3">
        <v>0.5</v>
      </c>
      <c r="AR880" s="3">
        <v>0</v>
      </c>
      <c r="AS880" s="3">
        <v>0.5</v>
      </c>
      <c r="AT880" s="3">
        <v>0.375</v>
      </c>
      <c r="AU880" s="3">
        <v>0</v>
      </c>
      <c r="AV880" s="3">
        <v>0.66666666666666996</v>
      </c>
      <c r="AW880" s="3">
        <v>0</v>
      </c>
      <c r="AX880" s="3">
        <v>0.375</v>
      </c>
      <c r="AY880" s="3">
        <v>0</v>
      </c>
      <c r="AZ880">
        <v>0</v>
      </c>
      <c r="BA880">
        <v>0</v>
      </c>
      <c r="BB880">
        <v>0.33333333333332998</v>
      </c>
      <c r="BC880">
        <v>0.5</v>
      </c>
      <c r="BD880">
        <v>0</v>
      </c>
      <c r="BE880">
        <v>0</v>
      </c>
      <c r="BF880">
        <v>0.5</v>
      </c>
      <c r="BG880">
        <v>0</v>
      </c>
      <c r="BH880">
        <v>0.5</v>
      </c>
      <c r="BI880">
        <v>0.66666666666666996</v>
      </c>
      <c r="BJ880">
        <v>0</v>
      </c>
      <c r="BK880">
        <v>0</v>
      </c>
      <c r="BL880">
        <v>0.66666666666666996</v>
      </c>
      <c r="BM880">
        <v>0</v>
      </c>
      <c r="BN880">
        <v>0</v>
      </c>
      <c r="BO880">
        <v>0</v>
      </c>
      <c r="BP880">
        <v>0</v>
      </c>
      <c r="BQ880">
        <v>0</v>
      </c>
      <c r="BR880">
        <v>0.66666666666666996</v>
      </c>
      <c r="BS880">
        <v>0</v>
      </c>
      <c r="BT880">
        <v>0</v>
      </c>
      <c r="BU880">
        <v>0</v>
      </c>
      <c r="BV880">
        <v>0</v>
      </c>
      <c r="BW880">
        <v>0</v>
      </c>
      <c r="BX880">
        <v>0.66666666666666996</v>
      </c>
      <c r="BY880">
        <v>0.5</v>
      </c>
      <c r="BZ880">
        <v>0</v>
      </c>
      <c r="CA880">
        <v>0.5</v>
      </c>
      <c r="CB880">
        <v>0.5</v>
      </c>
      <c r="CC880">
        <v>0.5</v>
      </c>
      <c r="CD880">
        <v>0.33333333333332998</v>
      </c>
      <c r="CE880">
        <v>0</v>
      </c>
      <c r="CF880">
        <v>0</v>
      </c>
      <c r="CG880">
        <v>0.25</v>
      </c>
    </row>
    <row r="881" spans="1:85" x14ac:dyDescent="0.3">
      <c r="A881" t="s">
        <v>879</v>
      </c>
      <c r="B881" t="s">
        <v>2461</v>
      </c>
      <c r="C881" t="s">
        <v>2476</v>
      </c>
      <c r="D881" t="s">
        <v>1721</v>
      </c>
      <c r="E881" t="s">
        <v>1721</v>
      </c>
      <c r="F881" t="s">
        <v>2541</v>
      </c>
      <c r="G881" t="s">
        <v>2558</v>
      </c>
      <c r="H881" t="s">
        <v>2574</v>
      </c>
      <c r="I881" t="s">
        <v>1721</v>
      </c>
      <c r="J881" t="s">
        <v>1721</v>
      </c>
      <c r="K881" t="s">
        <v>1721</v>
      </c>
      <c r="L881" t="s">
        <v>1721</v>
      </c>
      <c r="M881" t="s">
        <v>2653</v>
      </c>
      <c r="N881" t="s">
        <v>2677</v>
      </c>
      <c r="O881" t="s">
        <v>1721</v>
      </c>
      <c r="P881" t="s">
        <v>1721</v>
      </c>
      <c r="Q881" t="s">
        <v>2736</v>
      </c>
      <c r="R881" t="s">
        <v>2756</v>
      </c>
      <c r="S881" t="s">
        <v>2757</v>
      </c>
      <c r="T881" t="s">
        <v>2798</v>
      </c>
      <c r="U881" t="s">
        <v>2808</v>
      </c>
      <c r="V881" t="s">
        <v>1721</v>
      </c>
      <c r="W881" t="s">
        <v>2109</v>
      </c>
      <c r="X881" t="s">
        <v>2847</v>
      </c>
      <c r="Y881" t="s">
        <v>1721</v>
      </c>
      <c r="Z881" t="s">
        <v>2882</v>
      </c>
      <c r="AA881" t="s">
        <v>1721</v>
      </c>
      <c r="AB881" t="s">
        <v>2903</v>
      </c>
      <c r="AC881" t="s">
        <v>2920</v>
      </c>
      <c r="AD881" t="s">
        <v>1721</v>
      </c>
      <c r="AE881" t="s">
        <v>2955</v>
      </c>
      <c r="AF881" t="s">
        <v>1721</v>
      </c>
      <c r="AG881" t="s">
        <v>1721</v>
      </c>
      <c r="AH881" t="s">
        <v>2995</v>
      </c>
      <c r="AI881" t="s">
        <v>3024</v>
      </c>
      <c r="AJ881" t="s">
        <v>3045</v>
      </c>
      <c r="AK881" t="s">
        <v>1721</v>
      </c>
      <c r="AL881" t="s">
        <v>3066</v>
      </c>
      <c r="AM881" t="s">
        <v>1721</v>
      </c>
      <c r="AN881" t="s">
        <v>1721</v>
      </c>
      <c r="AO881" t="s">
        <v>3132</v>
      </c>
      <c r="AP881" t="s">
        <v>3135</v>
      </c>
      <c r="AQ881" t="s">
        <v>1721</v>
      </c>
      <c r="AR881" t="s">
        <v>1721</v>
      </c>
      <c r="AS881" t="s">
        <v>3214</v>
      </c>
      <c r="AT881" t="s">
        <v>3217</v>
      </c>
      <c r="AU881" t="s">
        <v>1721</v>
      </c>
      <c r="AV881" t="s">
        <v>3252</v>
      </c>
      <c r="AW881" t="s">
        <v>1721</v>
      </c>
      <c r="AX881" t="s">
        <v>3265</v>
      </c>
      <c r="AY881" t="s">
        <v>1721</v>
      </c>
      <c r="AZ881" t="s">
        <v>3348</v>
      </c>
      <c r="BA881" t="s">
        <v>1721</v>
      </c>
      <c r="BB881" t="s">
        <v>3405</v>
      </c>
      <c r="BC881" t="s">
        <v>3421</v>
      </c>
      <c r="BD881" t="s">
        <v>1721</v>
      </c>
      <c r="BE881" t="s">
        <v>1721</v>
      </c>
      <c r="BF881" t="s">
        <v>2447</v>
      </c>
      <c r="BG881" t="s">
        <v>2327</v>
      </c>
      <c r="BH881" t="s">
        <v>3486</v>
      </c>
      <c r="BI881" t="s">
        <v>3487</v>
      </c>
      <c r="BJ881" t="s">
        <v>1721</v>
      </c>
      <c r="BK881" t="s">
        <v>3524</v>
      </c>
      <c r="BL881" t="s">
        <v>2137</v>
      </c>
      <c r="BM881" t="s">
        <v>1721</v>
      </c>
      <c r="BN881" t="s">
        <v>1721</v>
      </c>
      <c r="BO881" t="s">
        <v>1721</v>
      </c>
      <c r="BP881" t="s">
        <v>3573</v>
      </c>
      <c r="BQ881" t="s">
        <v>1721</v>
      </c>
      <c r="BR881" t="s">
        <v>3601</v>
      </c>
      <c r="BS881" t="s">
        <v>3618</v>
      </c>
      <c r="BT881" t="s">
        <v>1721</v>
      </c>
      <c r="BU881" t="s">
        <v>1721</v>
      </c>
      <c r="BV881" t="s">
        <v>1721</v>
      </c>
      <c r="BW881" t="s">
        <v>3719</v>
      </c>
      <c r="BX881" t="s">
        <v>2449</v>
      </c>
      <c r="BY881" t="s">
        <v>2126</v>
      </c>
      <c r="BZ881" t="s">
        <v>2127</v>
      </c>
      <c r="CA881" t="s">
        <v>3780</v>
      </c>
      <c r="CB881" t="s">
        <v>1721</v>
      </c>
      <c r="CC881" t="s">
        <v>3831</v>
      </c>
      <c r="CD881" t="s">
        <v>1431</v>
      </c>
      <c r="CE881" t="s">
        <v>1791</v>
      </c>
      <c r="CF881" t="s">
        <v>1721</v>
      </c>
      <c r="CG881" t="s">
        <v>1466</v>
      </c>
    </row>
    <row r="882" spans="1:85" x14ac:dyDescent="0.3">
      <c r="A882" t="s">
        <v>880</v>
      </c>
      <c r="B882" t="s">
        <v>1721</v>
      </c>
      <c r="C882" t="s">
        <v>1721</v>
      </c>
      <c r="D882" t="s">
        <v>1721</v>
      </c>
      <c r="E882" t="s">
        <v>1721</v>
      </c>
      <c r="F882" t="s">
        <v>1721</v>
      </c>
      <c r="G882" t="s">
        <v>1721</v>
      </c>
      <c r="H882" t="s">
        <v>1721</v>
      </c>
      <c r="I882" t="s">
        <v>1721</v>
      </c>
      <c r="J882" t="s">
        <v>1721</v>
      </c>
      <c r="K882" t="s">
        <v>1721</v>
      </c>
      <c r="L882" t="s">
        <v>1721</v>
      </c>
      <c r="M882" t="s">
        <v>1721</v>
      </c>
      <c r="N882" t="s">
        <v>1721</v>
      </c>
      <c r="O882" t="s">
        <v>1721</v>
      </c>
      <c r="P882" t="s">
        <v>1721</v>
      </c>
      <c r="Q882" t="s">
        <v>1721</v>
      </c>
      <c r="R882" t="s">
        <v>1721</v>
      </c>
      <c r="S882" t="s">
        <v>1721</v>
      </c>
      <c r="T882" t="s">
        <v>1721</v>
      </c>
      <c r="U882" t="s">
        <v>1721</v>
      </c>
      <c r="V882" t="s">
        <v>1721</v>
      </c>
      <c r="W882" t="s">
        <v>1721</v>
      </c>
      <c r="X882" t="s">
        <v>1721</v>
      </c>
      <c r="Y882" t="s">
        <v>1721</v>
      </c>
      <c r="Z882" t="s">
        <v>1721</v>
      </c>
      <c r="AA882" t="s">
        <v>1721</v>
      </c>
      <c r="AB882" t="s">
        <v>1721</v>
      </c>
      <c r="AC882" t="s">
        <v>1721</v>
      </c>
      <c r="AD882" t="s">
        <v>1721</v>
      </c>
      <c r="AE882" t="s">
        <v>1721</v>
      </c>
      <c r="AF882" t="s">
        <v>1721</v>
      </c>
      <c r="AG882" t="s">
        <v>1721</v>
      </c>
      <c r="AH882" t="s">
        <v>1721</v>
      </c>
      <c r="AI882" t="s">
        <v>1721</v>
      </c>
      <c r="AJ882" t="s">
        <v>1721</v>
      </c>
      <c r="AK882" t="s">
        <v>1721</v>
      </c>
      <c r="AL882" t="s">
        <v>1721</v>
      </c>
      <c r="AM882" t="s">
        <v>1721</v>
      </c>
      <c r="AN882" t="s">
        <v>1721</v>
      </c>
      <c r="AO882" t="s">
        <v>1721</v>
      </c>
      <c r="AP882" t="s">
        <v>1721</v>
      </c>
      <c r="AQ882" t="s">
        <v>1721</v>
      </c>
      <c r="AR882" t="s">
        <v>1721</v>
      </c>
      <c r="AS882" t="s">
        <v>1721</v>
      </c>
      <c r="AT882" t="s">
        <v>1721</v>
      </c>
      <c r="AU882" t="s">
        <v>1721</v>
      </c>
      <c r="AV882" t="s">
        <v>1721</v>
      </c>
      <c r="AW882" t="s">
        <v>1721</v>
      </c>
      <c r="AX882" t="s">
        <v>1721</v>
      </c>
      <c r="AY882" t="s">
        <v>1721</v>
      </c>
      <c r="AZ882" t="s">
        <v>3349</v>
      </c>
      <c r="BA882" t="s">
        <v>1721</v>
      </c>
      <c r="BB882" t="s">
        <v>1721</v>
      </c>
      <c r="BC882" t="s">
        <v>1721</v>
      </c>
      <c r="BD882" t="s">
        <v>1721</v>
      </c>
      <c r="BE882" t="s">
        <v>1721</v>
      </c>
      <c r="BF882" t="s">
        <v>1721</v>
      </c>
      <c r="BG882" t="s">
        <v>1721</v>
      </c>
      <c r="BH882" t="s">
        <v>1721</v>
      </c>
      <c r="BI882" t="s">
        <v>1721</v>
      </c>
      <c r="BJ882" t="s">
        <v>1721</v>
      </c>
      <c r="BK882" t="s">
        <v>1721</v>
      </c>
      <c r="BL882" t="s">
        <v>1721</v>
      </c>
      <c r="BM882" t="s">
        <v>1721</v>
      </c>
      <c r="BN882" t="s">
        <v>1721</v>
      </c>
      <c r="BO882" t="s">
        <v>1721</v>
      </c>
      <c r="BP882" t="s">
        <v>1721</v>
      </c>
      <c r="BQ882" t="s">
        <v>1721</v>
      </c>
      <c r="BR882" t="s">
        <v>1721</v>
      </c>
      <c r="BS882" t="s">
        <v>1721</v>
      </c>
      <c r="BT882" t="s">
        <v>1721</v>
      </c>
      <c r="BU882" t="s">
        <v>1721</v>
      </c>
      <c r="BV882" t="s">
        <v>1721</v>
      </c>
      <c r="BW882" t="s">
        <v>1721</v>
      </c>
      <c r="BX882" t="s">
        <v>1721</v>
      </c>
      <c r="BY882" t="s">
        <v>1721</v>
      </c>
      <c r="BZ882" t="s">
        <v>1721</v>
      </c>
      <c r="CA882" t="s">
        <v>1721</v>
      </c>
      <c r="CB882" t="s">
        <v>1721</v>
      </c>
      <c r="CC882" t="s">
        <v>1721</v>
      </c>
      <c r="CD882" t="s">
        <v>1721</v>
      </c>
      <c r="CE882" t="s">
        <v>1721</v>
      </c>
      <c r="CF882" t="s">
        <v>1721</v>
      </c>
      <c r="CG882" t="s">
        <v>1721</v>
      </c>
    </row>
    <row r="883" spans="1:85" x14ac:dyDescent="0.3">
      <c r="A883" t="s">
        <v>881</v>
      </c>
      <c r="B883" s="3">
        <v>100</v>
      </c>
      <c r="C883" s="3">
        <v>100</v>
      </c>
      <c r="D883" s="3">
        <v>0</v>
      </c>
      <c r="E883" s="3">
        <v>0</v>
      </c>
      <c r="F883" s="3">
        <v>75</v>
      </c>
      <c r="G883" s="3">
        <v>100</v>
      </c>
      <c r="H883" s="3">
        <v>100</v>
      </c>
      <c r="I883" s="3">
        <v>0</v>
      </c>
      <c r="J883" s="3">
        <v>0</v>
      </c>
      <c r="K883" s="3">
        <v>0</v>
      </c>
      <c r="L883" s="3">
        <v>0</v>
      </c>
      <c r="M883" s="3">
        <v>75</v>
      </c>
      <c r="N883" s="3">
        <v>75</v>
      </c>
      <c r="O883" s="3">
        <v>0</v>
      </c>
      <c r="P883" s="3">
        <v>0</v>
      </c>
      <c r="Q883" s="3">
        <v>100</v>
      </c>
      <c r="R883" s="3">
        <v>100</v>
      </c>
      <c r="S883" s="3">
        <v>100</v>
      </c>
      <c r="T883" s="3">
        <v>75</v>
      </c>
      <c r="U883" s="3">
        <v>100</v>
      </c>
      <c r="V883" s="3">
        <v>0</v>
      </c>
      <c r="W883" s="3">
        <v>100</v>
      </c>
      <c r="X883" s="3">
        <v>75</v>
      </c>
      <c r="Y883" s="3">
        <v>0</v>
      </c>
      <c r="Z883" s="3">
        <v>100</v>
      </c>
      <c r="AA883" s="3">
        <v>0</v>
      </c>
      <c r="AB883" s="3">
        <v>100</v>
      </c>
      <c r="AC883" s="3">
        <v>75</v>
      </c>
      <c r="AD883" s="3">
        <v>0</v>
      </c>
      <c r="AE883" s="3">
        <v>50</v>
      </c>
      <c r="AF883" s="3">
        <v>0</v>
      </c>
      <c r="AG883" s="3">
        <v>0</v>
      </c>
      <c r="AH883" s="3">
        <v>100</v>
      </c>
      <c r="AI883" s="3">
        <v>75</v>
      </c>
      <c r="AJ883" s="3">
        <v>100</v>
      </c>
      <c r="AK883" s="3">
        <v>0</v>
      </c>
      <c r="AL883" s="3">
        <v>100</v>
      </c>
      <c r="AM883" s="3">
        <v>0</v>
      </c>
      <c r="AN883" s="3">
        <v>0</v>
      </c>
      <c r="AO883" s="3">
        <v>100</v>
      </c>
      <c r="AP883" s="3">
        <v>75</v>
      </c>
      <c r="AQ883" s="3">
        <v>0</v>
      </c>
      <c r="AR883" s="3">
        <v>0</v>
      </c>
      <c r="AS883" s="3">
        <v>75</v>
      </c>
      <c r="AT883" s="3">
        <v>75</v>
      </c>
      <c r="AU883" s="3">
        <v>0</v>
      </c>
      <c r="AV883" s="3">
        <v>100</v>
      </c>
      <c r="AW883" s="3">
        <v>0</v>
      </c>
      <c r="AX883" s="3">
        <v>75</v>
      </c>
      <c r="AY883" s="3">
        <v>0</v>
      </c>
      <c r="AZ883">
        <v>0</v>
      </c>
      <c r="BA883">
        <v>0</v>
      </c>
      <c r="BB883">
        <v>100</v>
      </c>
      <c r="BC883">
        <v>75</v>
      </c>
      <c r="BD883">
        <v>0</v>
      </c>
      <c r="BE883">
        <v>0</v>
      </c>
      <c r="BF883">
        <v>75</v>
      </c>
      <c r="BG883">
        <v>75</v>
      </c>
      <c r="BH883">
        <v>75</v>
      </c>
      <c r="BI883">
        <v>100</v>
      </c>
      <c r="BJ883">
        <v>0</v>
      </c>
      <c r="BK883">
        <v>100</v>
      </c>
      <c r="BL883">
        <v>100</v>
      </c>
      <c r="BM883">
        <v>0</v>
      </c>
      <c r="BN883">
        <v>0</v>
      </c>
      <c r="BO883">
        <v>0</v>
      </c>
      <c r="BP883">
        <v>100</v>
      </c>
      <c r="BQ883">
        <v>0</v>
      </c>
      <c r="BR883">
        <v>100</v>
      </c>
      <c r="BS883">
        <v>100</v>
      </c>
      <c r="BT883">
        <v>0</v>
      </c>
      <c r="BU883">
        <v>0</v>
      </c>
      <c r="BV883">
        <v>0</v>
      </c>
      <c r="BW883">
        <v>100</v>
      </c>
      <c r="BX883">
        <v>100</v>
      </c>
      <c r="BY883">
        <v>100</v>
      </c>
      <c r="BZ883">
        <v>100</v>
      </c>
      <c r="CA883">
        <v>100</v>
      </c>
      <c r="CB883">
        <v>100</v>
      </c>
      <c r="CC883">
        <v>100</v>
      </c>
      <c r="CD883">
        <v>100</v>
      </c>
      <c r="CE883">
        <v>75</v>
      </c>
      <c r="CF883">
        <v>0</v>
      </c>
      <c r="CG883">
        <v>75</v>
      </c>
    </row>
    <row r="884" spans="1:85" x14ac:dyDescent="0.3">
      <c r="A884" t="s">
        <v>882</v>
      </c>
      <c r="B884" s="1">
        <v>2</v>
      </c>
      <c r="C884" s="1">
        <v>1</v>
      </c>
      <c r="D884" s="1" t="e">
        <v>#NULL!</v>
      </c>
      <c r="E884" s="3" t="e">
        <v>#NULL!</v>
      </c>
      <c r="F884" s="1">
        <v>2</v>
      </c>
      <c r="G884" s="1">
        <v>1</v>
      </c>
      <c r="H884" s="1">
        <v>2</v>
      </c>
      <c r="I884" s="1" t="e">
        <v>#NULL!</v>
      </c>
      <c r="J884" s="1" t="e">
        <v>#NULL!</v>
      </c>
      <c r="K884" s="1" t="e">
        <v>#NULL!</v>
      </c>
      <c r="L884" s="1" t="e">
        <v>#NULL!</v>
      </c>
      <c r="M884" s="1">
        <v>1</v>
      </c>
      <c r="N884" s="1">
        <v>1</v>
      </c>
      <c r="O884" s="3" t="e">
        <v>#NULL!</v>
      </c>
      <c r="P884" s="1" t="e">
        <v>#NULL!</v>
      </c>
      <c r="Q884" s="1">
        <v>2</v>
      </c>
      <c r="R884" s="3">
        <v>2</v>
      </c>
      <c r="S884" s="1">
        <v>1</v>
      </c>
      <c r="T884" s="1">
        <v>1</v>
      </c>
      <c r="U884" s="1">
        <v>1</v>
      </c>
      <c r="V884" s="3" t="e">
        <v>#NULL!</v>
      </c>
      <c r="W884" s="1">
        <v>2</v>
      </c>
      <c r="X884" s="1">
        <v>2</v>
      </c>
      <c r="Y884" s="1" t="e">
        <v>#NULL!</v>
      </c>
      <c r="Z884" s="1">
        <v>2</v>
      </c>
      <c r="AA884" s="1" t="e">
        <v>#NULL!</v>
      </c>
      <c r="AB884" s="3">
        <v>2</v>
      </c>
      <c r="AC884" s="1">
        <v>1</v>
      </c>
      <c r="AD884" s="1" t="e">
        <v>#NULL!</v>
      </c>
      <c r="AE884" s="1">
        <v>1</v>
      </c>
      <c r="AF884" s="3" t="e">
        <v>#NULL!</v>
      </c>
      <c r="AG884" s="1" t="e">
        <v>#NULL!</v>
      </c>
      <c r="AH884" s="3">
        <v>2</v>
      </c>
      <c r="AI884" s="1">
        <v>2</v>
      </c>
      <c r="AJ884" s="1">
        <v>1</v>
      </c>
      <c r="AK884" s="1" t="e">
        <v>#NULL!</v>
      </c>
      <c r="AL884" s="1">
        <v>1</v>
      </c>
      <c r="AM884" s="1" t="e">
        <v>#NULL!</v>
      </c>
      <c r="AN884" s="1" t="e">
        <v>#NULL!</v>
      </c>
      <c r="AO884" s="1">
        <v>2</v>
      </c>
      <c r="AP884" s="1">
        <v>1</v>
      </c>
      <c r="AQ884" s="3" t="e">
        <v>#NULL!</v>
      </c>
      <c r="AR884" s="1" t="e">
        <v>#NULL!</v>
      </c>
      <c r="AS884" s="1">
        <v>2</v>
      </c>
      <c r="AT884" s="3">
        <v>2</v>
      </c>
      <c r="AU884" s="1" t="e">
        <v>#NULL!</v>
      </c>
      <c r="AV884" s="3">
        <v>2</v>
      </c>
      <c r="AW884" s="1" t="e">
        <v>#NULL!</v>
      </c>
      <c r="AX884" s="1">
        <v>2</v>
      </c>
      <c r="AY884" s="1" t="e">
        <v>#NULL!</v>
      </c>
      <c r="AZ884" t="e">
        <v>#NULL!</v>
      </c>
      <c r="BA884" t="e">
        <v>#NULL!</v>
      </c>
      <c r="BB884">
        <v>2</v>
      </c>
      <c r="BC884">
        <v>2</v>
      </c>
      <c r="BD884" t="e">
        <v>#NULL!</v>
      </c>
      <c r="BE884" t="e">
        <v>#NULL!</v>
      </c>
      <c r="BF884">
        <v>2</v>
      </c>
      <c r="BG884">
        <v>2</v>
      </c>
      <c r="BH884">
        <v>2</v>
      </c>
      <c r="BI884">
        <v>2</v>
      </c>
      <c r="BJ884" t="e">
        <v>#NULL!</v>
      </c>
      <c r="BK884">
        <v>1</v>
      </c>
      <c r="BL884">
        <v>2</v>
      </c>
      <c r="BM884" t="e">
        <v>#NULL!</v>
      </c>
      <c r="BN884" t="e">
        <v>#NULL!</v>
      </c>
      <c r="BO884" t="e">
        <v>#NULL!</v>
      </c>
      <c r="BP884">
        <v>1</v>
      </c>
      <c r="BQ884" t="e">
        <v>#NULL!</v>
      </c>
      <c r="BR884">
        <v>2</v>
      </c>
      <c r="BS884">
        <v>1</v>
      </c>
      <c r="BT884" t="e">
        <v>#NULL!</v>
      </c>
      <c r="BU884" t="e">
        <v>#NULL!</v>
      </c>
      <c r="BV884" t="e">
        <v>#NULL!</v>
      </c>
      <c r="BW884">
        <v>1</v>
      </c>
      <c r="BX884">
        <v>2</v>
      </c>
      <c r="BY884">
        <v>1</v>
      </c>
      <c r="BZ884">
        <v>2</v>
      </c>
      <c r="CA884">
        <v>2</v>
      </c>
      <c r="CB884">
        <v>1</v>
      </c>
      <c r="CC884">
        <v>2</v>
      </c>
      <c r="CD884">
        <v>1</v>
      </c>
      <c r="CE884">
        <v>1</v>
      </c>
      <c r="CF884" t="e">
        <v>#NULL!</v>
      </c>
      <c r="CG884">
        <v>1</v>
      </c>
    </row>
    <row r="885" spans="1:85" x14ac:dyDescent="0.3">
      <c r="A885" t="s">
        <v>883</v>
      </c>
      <c r="B885" s="1">
        <v>2</v>
      </c>
      <c r="C885" s="1">
        <v>1</v>
      </c>
      <c r="D885" s="1" t="e">
        <v>#NULL!</v>
      </c>
      <c r="E885" s="3" t="e">
        <v>#NULL!</v>
      </c>
      <c r="F885" s="1">
        <v>2</v>
      </c>
      <c r="G885" s="1">
        <v>2</v>
      </c>
      <c r="H885" s="1">
        <v>2</v>
      </c>
      <c r="I885" s="1" t="e">
        <v>#NULL!</v>
      </c>
      <c r="J885" s="1" t="e">
        <v>#NULL!</v>
      </c>
      <c r="K885" s="1" t="e">
        <v>#NULL!</v>
      </c>
      <c r="L885" s="1" t="e">
        <v>#NULL!</v>
      </c>
      <c r="M885" s="1">
        <v>2</v>
      </c>
      <c r="N885" s="1">
        <v>2</v>
      </c>
      <c r="O885" s="3" t="e">
        <v>#NULL!</v>
      </c>
      <c r="P885" s="1" t="e">
        <v>#NULL!</v>
      </c>
      <c r="Q885" s="1">
        <v>2</v>
      </c>
      <c r="R885" s="3">
        <v>2</v>
      </c>
      <c r="S885" s="1">
        <v>2</v>
      </c>
      <c r="T885" s="1">
        <v>2</v>
      </c>
      <c r="U885" s="1">
        <v>2</v>
      </c>
      <c r="V885" s="3" t="e">
        <v>#NULL!</v>
      </c>
      <c r="W885" s="1">
        <v>2</v>
      </c>
      <c r="X885" s="1">
        <v>2</v>
      </c>
      <c r="Y885" s="1" t="e">
        <v>#NULL!</v>
      </c>
      <c r="Z885" s="1">
        <v>2</v>
      </c>
      <c r="AA885" s="1" t="e">
        <v>#NULL!</v>
      </c>
      <c r="AB885" s="3">
        <v>2</v>
      </c>
      <c r="AC885" s="1">
        <v>1</v>
      </c>
      <c r="AD885" s="1" t="e">
        <v>#NULL!</v>
      </c>
      <c r="AE885" s="1">
        <v>2</v>
      </c>
      <c r="AF885" s="3" t="e">
        <v>#NULL!</v>
      </c>
      <c r="AG885" s="1" t="e">
        <v>#NULL!</v>
      </c>
      <c r="AH885" s="3">
        <v>2</v>
      </c>
      <c r="AI885" s="1">
        <v>2</v>
      </c>
      <c r="AJ885" s="1">
        <v>2</v>
      </c>
      <c r="AK885" s="1" t="e">
        <v>#NULL!</v>
      </c>
      <c r="AL885" s="1">
        <v>2</v>
      </c>
      <c r="AM885" s="1" t="e">
        <v>#NULL!</v>
      </c>
      <c r="AN885" s="1" t="e">
        <v>#NULL!</v>
      </c>
      <c r="AO885" s="1">
        <v>2</v>
      </c>
      <c r="AP885" s="1">
        <v>1</v>
      </c>
      <c r="AQ885" s="3" t="e">
        <v>#NULL!</v>
      </c>
      <c r="AR885" s="1" t="e">
        <v>#NULL!</v>
      </c>
      <c r="AS885" s="1">
        <v>2</v>
      </c>
      <c r="AT885" s="3">
        <v>2</v>
      </c>
      <c r="AU885" s="1" t="e">
        <v>#NULL!</v>
      </c>
      <c r="AV885" s="3">
        <v>2</v>
      </c>
      <c r="AW885" s="1" t="e">
        <v>#NULL!</v>
      </c>
      <c r="AX885" s="1">
        <v>2</v>
      </c>
      <c r="AY885" s="1" t="e">
        <v>#NULL!</v>
      </c>
      <c r="AZ885" t="e">
        <v>#NULL!</v>
      </c>
      <c r="BA885" t="e">
        <v>#NULL!</v>
      </c>
      <c r="BB885">
        <v>2</v>
      </c>
      <c r="BC885">
        <v>2</v>
      </c>
      <c r="BD885" t="e">
        <v>#NULL!</v>
      </c>
      <c r="BE885" t="e">
        <v>#NULL!</v>
      </c>
      <c r="BF885">
        <v>2</v>
      </c>
      <c r="BG885">
        <v>2</v>
      </c>
      <c r="BH885">
        <v>2</v>
      </c>
      <c r="BI885">
        <v>2</v>
      </c>
      <c r="BJ885" t="e">
        <v>#NULL!</v>
      </c>
      <c r="BK885">
        <v>2</v>
      </c>
      <c r="BL885">
        <v>2</v>
      </c>
      <c r="BM885" t="e">
        <v>#NULL!</v>
      </c>
      <c r="BN885" t="e">
        <v>#NULL!</v>
      </c>
      <c r="BO885" t="e">
        <v>#NULL!</v>
      </c>
      <c r="BP885">
        <v>2</v>
      </c>
      <c r="BQ885" t="e">
        <v>#NULL!</v>
      </c>
      <c r="BR885">
        <v>2</v>
      </c>
      <c r="BS885">
        <v>2</v>
      </c>
      <c r="BT885" t="e">
        <v>#NULL!</v>
      </c>
      <c r="BU885" t="e">
        <v>#NULL!</v>
      </c>
      <c r="BV885" t="e">
        <v>#NULL!</v>
      </c>
      <c r="BW885">
        <v>1</v>
      </c>
      <c r="BX885">
        <v>2</v>
      </c>
      <c r="BY885">
        <v>2</v>
      </c>
      <c r="BZ885">
        <v>2</v>
      </c>
      <c r="CA885">
        <v>2</v>
      </c>
      <c r="CB885">
        <v>1</v>
      </c>
      <c r="CC885">
        <v>2</v>
      </c>
      <c r="CD885">
        <v>1</v>
      </c>
      <c r="CE885">
        <v>2</v>
      </c>
      <c r="CF885" t="e">
        <v>#NULL!</v>
      </c>
      <c r="CG885">
        <v>1</v>
      </c>
    </row>
    <row r="886" spans="1:85" x14ac:dyDescent="0.3">
      <c r="A886" t="s">
        <v>884</v>
      </c>
      <c r="B886" s="3">
        <v>0.66666666666666996</v>
      </c>
      <c r="C886" s="3">
        <v>0.33333333333332998</v>
      </c>
      <c r="D886" s="3">
        <v>0</v>
      </c>
      <c r="E886" s="3">
        <v>0</v>
      </c>
      <c r="F886" s="3">
        <v>0.5</v>
      </c>
      <c r="G886" s="3">
        <v>0.5</v>
      </c>
      <c r="H886" s="3">
        <v>0.66666666666666996</v>
      </c>
      <c r="I886" s="3">
        <v>0</v>
      </c>
      <c r="J886" s="3">
        <v>0</v>
      </c>
      <c r="K886" s="3">
        <v>0</v>
      </c>
      <c r="L886" s="3">
        <v>0</v>
      </c>
      <c r="M886" s="3">
        <v>0.375</v>
      </c>
      <c r="N886" s="3">
        <v>0.375</v>
      </c>
      <c r="O886" s="3">
        <v>0</v>
      </c>
      <c r="P886" s="3">
        <v>0</v>
      </c>
      <c r="Q886" s="3">
        <v>0.66666666666666996</v>
      </c>
      <c r="R886" s="3">
        <v>0.66666666666666996</v>
      </c>
      <c r="S886" s="3">
        <v>0.5</v>
      </c>
      <c r="T886" s="3">
        <v>0.375</v>
      </c>
      <c r="U886" s="3">
        <v>0.5</v>
      </c>
      <c r="V886" s="3">
        <v>0</v>
      </c>
      <c r="W886" s="3">
        <v>0.66666666666666996</v>
      </c>
      <c r="X886" s="3">
        <v>0.5</v>
      </c>
      <c r="Y886" s="3">
        <v>0</v>
      </c>
      <c r="Z886" s="3">
        <v>0.66666666666666996</v>
      </c>
      <c r="AA886" s="3">
        <v>0</v>
      </c>
      <c r="AB886" s="3">
        <v>0.66666666666666996</v>
      </c>
      <c r="AC886" s="3">
        <v>0.25</v>
      </c>
      <c r="AD886" s="3">
        <v>0</v>
      </c>
      <c r="AE886" s="3">
        <v>0.25</v>
      </c>
      <c r="AF886" s="3">
        <v>0</v>
      </c>
      <c r="AG886" s="3">
        <v>0</v>
      </c>
      <c r="AH886" s="3">
        <v>0.66666666666666996</v>
      </c>
      <c r="AI886" s="3">
        <v>0.5</v>
      </c>
      <c r="AJ886" s="3">
        <v>0.5</v>
      </c>
      <c r="AK886" s="3">
        <v>0</v>
      </c>
      <c r="AL886" s="3">
        <v>0.5</v>
      </c>
      <c r="AM886" s="3">
        <v>0</v>
      </c>
      <c r="AN886" s="3">
        <v>0</v>
      </c>
      <c r="AO886" s="3">
        <v>0.66666666666666996</v>
      </c>
      <c r="AP886" s="3">
        <v>0.25</v>
      </c>
      <c r="AQ886" s="3">
        <v>0</v>
      </c>
      <c r="AR886" s="3">
        <v>0</v>
      </c>
      <c r="AS886" s="3">
        <v>0.5</v>
      </c>
      <c r="AT886" s="3">
        <v>0.5</v>
      </c>
      <c r="AU886" s="3">
        <v>0</v>
      </c>
      <c r="AV886" s="3">
        <v>0.66666666666666996</v>
      </c>
      <c r="AW886" s="3">
        <v>0</v>
      </c>
      <c r="AX886" s="3">
        <v>0.5</v>
      </c>
      <c r="AY886" s="3">
        <v>0</v>
      </c>
      <c r="AZ886">
        <v>0</v>
      </c>
      <c r="BA886">
        <v>0</v>
      </c>
      <c r="BB886">
        <v>0.66666666666666996</v>
      </c>
      <c r="BC886">
        <v>0.5</v>
      </c>
      <c r="BD886">
        <v>0</v>
      </c>
      <c r="BE886">
        <v>0</v>
      </c>
      <c r="BF886">
        <v>0.5</v>
      </c>
      <c r="BG886">
        <v>0.5</v>
      </c>
      <c r="BH886">
        <v>0.5</v>
      </c>
      <c r="BI886">
        <v>0.66666666666666996</v>
      </c>
      <c r="BJ886">
        <v>0</v>
      </c>
      <c r="BK886">
        <v>0.5</v>
      </c>
      <c r="BL886">
        <v>0.66666666666666996</v>
      </c>
      <c r="BM886">
        <v>0</v>
      </c>
      <c r="BN886">
        <v>0</v>
      </c>
      <c r="BO886">
        <v>0</v>
      </c>
      <c r="BP886">
        <v>0.5</v>
      </c>
      <c r="BQ886">
        <v>0</v>
      </c>
      <c r="BR886">
        <v>0.66666666666666996</v>
      </c>
      <c r="BS886">
        <v>0.5</v>
      </c>
      <c r="BT886">
        <v>0</v>
      </c>
      <c r="BU886">
        <v>0</v>
      </c>
      <c r="BV886">
        <v>0</v>
      </c>
      <c r="BW886">
        <v>0.33333333333332998</v>
      </c>
      <c r="BX886">
        <v>0.66666666666666996</v>
      </c>
      <c r="BY886">
        <v>0.5</v>
      </c>
      <c r="BZ886">
        <v>0.66666666666666996</v>
      </c>
      <c r="CA886">
        <v>0.66666666666666996</v>
      </c>
      <c r="CB886">
        <v>0.33333333333332998</v>
      </c>
      <c r="CC886">
        <v>0.66666666666666996</v>
      </c>
      <c r="CD886">
        <v>0.33333333333332998</v>
      </c>
      <c r="CE886">
        <v>0.375</v>
      </c>
      <c r="CF886">
        <v>0</v>
      </c>
      <c r="CG886">
        <v>0.25</v>
      </c>
    </row>
    <row r="887" spans="1:85" x14ac:dyDescent="0.3">
      <c r="A887" t="s">
        <v>885</v>
      </c>
      <c r="B887" t="s">
        <v>2461</v>
      </c>
      <c r="C887" t="s">
        <v>1721</v>
      </c>
      <c r="D887" t="s">
        <v>1721</v>
      </c>
      <c r="E887" t="s">
        <v>1721</v>
      </c>
      <c r="F887" t="s">
        <v>1721</v>
      </c>
      <c r="G887" t="s">
        <v>1721</v>
      </c>
      <c r="H887" t="s">
        <v>1721</v>
      </c>
      <c r="I887" t="s">
        <v>1721</v>
      </c>
      <c r="J887" t="s">
        <v>1721</v>
      </c>
      <c r="K887" t="s">
        <v>1721</v>
      </c>
      <c r="L887" t="s">
        <v>1721</v>
      </c>
      <c r="M887" t="s">
        <v>1721</v>
      </c>
      <c r="N887" t="s">
        <v>1721</v>
      </c>
      <c r="O887" t="s">
        <v>1721</v>
      </c>
      <c r="P887" t="s">
        <v>1721</v>
      </c>
      <c r="Q887" t="s">
        <v>1721</v>
      </c>
      <c r="R887" t="s">
        <v>2756</v>
      </c>
      <c r="S887" t="s">
        <v>1721</v>
      </c>
      <c r="T887" t="s">
        <v>1721</v>
      </c>
      <c r="U887" t="s">
        <v>1721</v>
      </c>
      <c r="V887" t="s">
        <v>1721</v>
      </c>
      <c r="W887" t="s">
        <v>1721</v>
      </c>
      <c r="X887" t="s">
        <v>1721</v>
      </c>
      <c r="Y887" t="s">
        <v>1721</v>
      </c>
      <c r="Z887" t="s">
        <v>2882</v>
      </c>
      <c r="AA887" t="s">
        <v>1721</v>
      </c>
      <c r="AB887" t="s">
        <v>1721</v>
      </c>
      <c r="AC887" t="s">
        <v>1721</v>
      </c>
      <c r="AD887" t="s">
        <v>1721</v>
      </c>
      <c r="AE887" t="s">
        <v>2955</v>
      </c>
      <c r="AF887" t="s">
        <v>1721</v>
      </c>
      <c r="AG887" t="s">
        <v>1721</v>
      </c>
      <c r="AH887" t="s">
        <v>1721</v>
      </c>
      <c r="AI887" t="s">
        <v>1721</v>
      </c>
      <c r="AJ887" t="s">
        <v>1721</v>
      </c>
      <c r="AK887" t="s">
        <v>1721</v>
      </c>
      <c r="AL887" t="s">
        <v>1721</v>
      </c>
      <c r="AM887" t="s">
        <v>1721</v>
      </c>
      <c r="AN887" t="s">
        <v>1721</v>
      </c>
      <c r="AO887" t="s">
        <v>1721</v>
      </c>
      <c r="AP887" t="s">
        <v>1721</v>
      </c>
      <c r="AQ887" t="s">
        <v>1721</v>
      </c>
      <c r="AR887" t="s">
        <v>1721</v>
      </c>
      <c r="AS887" t="s">
        <v>1721</v>
      </c>
      <c r="AT887" t="s">
        <v>1721</v>
      </c>
      <c r="AU887" t="s">
        <v>1721</v>
      </c>
      <c r="AV887" t="s">
        <v>3252</v>
      </c>
      <c r="AW887" t="s">
        <v>1721</v>
      </c>
      <c r="AX887" t="s">
        <v>1721</v>
      </c>
      <c r="AY887" t="s">
        <v>1721</v>
      </c>
      <c r="AZ887" t="s">
        <v>1721</v>
      </c>
      <c r="BA887" t="s">
        <v>1721</v>
      </c>
      <c r="BB887" t="s">
        <v>1721</v>
      </c>
      <c r="BC887" t="s">
        <v>1721</v>
      </c>
      <c r="BD887" t="s">
        <v>1721</v>
      </c>
      <c r="BE887" t="s">
        <v>1721</v>
      </c>
      <c r="BF887" t="s">
        <v>1721</v>
      </c>
      <c r="BG887" t="s">
        <v>1721</v>
      </c>
      <c r="BH887" t="s">
        <v>1721</v>
      </c>
      <c r="BI887" t="s">
        <v>1721</v>
      </c>
      <c r="BJ887" t="s">
        <v>1721</v>
      </c>
      <c r="BK887" t="s">
        <v>1721</v>
      </c>
      <c r="BL887" t="s">
        <v>1721</v>
      </c>
      <c r="BM887" t="s">
        <v>1721</v>
      </c>
      <c r="BN887" t="s">
        <v>1721</v>
      </c>
      <c r="BO887" t="s">
        <v>1721</v>
      </c>
      <c r="BP887" t="s">
        <v>1721</v>
      </c>
      <c r="BQ887" t="s">
        <v>1721</v>
      </c>
      <c r="BR887" t="s">
        <v>1721</v>
      </c>
      <c r="BS887" t="s">
        <v>1721</v>
      </c>
      <c r="BT887" t="s">
        <v>1721</v>
      </c>
      <c r="BU887" t="s">
        <v>1721</v>
      </c>
      <c r="BV887" t="s">
        <v>1721</v>
      </c>
      <c r="BW887" t="s">
        <v>1721</v>
      </c>
      <c r="BX887" t="s">
        <v>2449</v>
      </c>
      <c r="BY887" t="s">
        <v>1721</v>
      </c>
      <c r="BZ887" t="s">
        <v>1721</v>
      </c>
      <c r="CA887" t="s">
        <v>1721</v>
      </c>
      <c r="CB887" t="s">
        <v>1721</v>
      </c>
      <c r="CC887" t="s">
        <v>1721</v>
      </c>
      <c r="CD887" t="s">
        <v>1431</v>
      </c>
      <c r="CE887" t="s">
        <v>3871</v>
      </c>
      <c r="CF887" t="s">
        <v>1721</v>
      </c>
      <c r="CG887" t="s">
        <v>1721</v>
      </c>
    </row>
    <row r="888" spans="1:85" x14ac:dyDescent="0.3">
      <c r="A888" t="s">
        <v>886</v>
      </c>
      <c r="B888" t="s">
        <v>1721</v>
      </c>
      <c r="C888" t="s">
        <v>1721</v>
      </c>
      <c r="D888" t="s">
        <v>1721</v>
      </c>
      <c r="E888" t="s">
        <v>1721</v>
      </c>
      <c r="F888" t="s">
        <v>1721</v>
      </c>
      <c r="G888" t="s">
        <v>1721</v>
      </c>
      <c r="H888" t="s">
        <v>1721</v>
      </c>
      <c r="I888" t="s">
        <v>1721</v>
      </c>
      <c r="J888" t="s">
        <v>1721</v>
      </c>
      <c r="K888" t="s">
        <v>1721</v>
      </c>
      <c r="L888" t="s">
        <v>1721</v>
      </c>
      <c r="M888" t="s">
        <v>1721</v>
      </c>
      <c r="N888" t="s">
        <v>1721</v>
      </c>
      <c r="O888" t="s">
        <v>1721</v>
      </c>
      <c r="P888" t="s">
        <v>1721</v>
      </c>
      <c r="Q888" t="s">
        <v>1721</v>
      </c>
      <c r="R888" t="s">
        <v>1721</v>
      </c>
      <c r="S888" t="s">
        <v>1721</v>
      </c>
      <c r="T888" t="s">
        <v>1721</v>
      </c>
      <c r="U888" t="s">
        <v>1721</v>
      </c>
      <c r="V888" t="s">
        <v>1721</v>
      </c>
      <c r="W888" t="s">
        <v>1721</v>
      </c>
      <c r="X888" t="s">
        <v>1721</v>
      </c>
      <c r="Y888" t="s">
        <v>1721</v>
      </c>
      <c r="Z888" t="s">
        <v>1721</v>
      </c>
      <c r="AA888" t="s">
        <v>1721</v>
      </c>
      <c r="AB888" t="s">
        <v>1721</v>
      </c>
      <c r="AC888" t="s">
        <v>1721</v>
      </c>
      <c r="AD888" t="s">
        <v>1721</v>
      </c>
      <c r="AE888" t="s">
        <v>1721</v>
      </c>
      <c r="AF888" t="s">
        <v>1721</v>
      </c>
      <c r="AG888" t="s">
        <v>1721</v>
      </c>
      <c r="AH888" t="s">
        <v>1721</v>
      </c>
      <c r="AI888" t="s">
        <v>1721</v>
      </c>
      <c r="AJ888" t="s">
        <v>1721</v>
      </c>
      <c r="AK888" t="s">
        <v>1721</v>
      </c>
      <c r="AL888" t="s">
        <v>1721</v>
      </c>
      <c r="AM888" t="s">
        <v>1721</v>
      </c>
      <c r="AN888" t="s">
        <v>1721</v>
      </c>
      <c r="AO888" t="s">
        <v>1721</v>
      </c>
      <c r="AP888" t="s">
        <v>1721</v>
      </c>
      <c r="AQ888" t="s">
        <v>1721</v>
      </c>
      <c r="AR888" t="s">
        <v>1721</v>
      </c>
      <c r="AS888" t="s">
        <v>1721</v>
      </c>
      <c r="AT888" t="s">
        <v>1721</v>
      </c>
      <c r="AU888" t="s">
        <v>1721</v>
      </c>
      <c r="AV888" t="s">
        <v>1721</v>
      </c>
      <c r="AW888" t="s">
        <v>1721</v>
      </c>
      <c r="AX888" t="s">
        <v>1721</v>
      </c>
      <c r="AY888" t="s">
        <v>1721</v>
      </c>
      <c r="AZ888" t="s">
        <v>1721</v>
      </c>
      <c r="BA888" t="s">
        <v>1721</v>
      </c>
      <c r="BB888" t="s">
        <v>1721</v>
      </c>
      <c r="BC888" t="s">
        <v>1721</v>
      </c>
      <c r="BD888" t="s">
        <v>1721</v>
      </c>
      <c r="BE888" t="s">
        <v>1721</v>
      </c>
      <c r="BF888" t="s">
        <v>1721</v>
      </c>
      <c r="BG888" t="s">
        <v>1721</v>
      </c>
      <c r="BH888" t="s">
        <v>1721</v>
      </c>
      <c r="BI888" t="s">
        <v>1721</v>
      </c>
      <c r="BJ888" t="s">
        <v>1721</v>
      </c>
      <c r="BK888" t="s">
        <v>1721</v>
      </c>
      <c r="BL888" t="s">
        <v>1721</v>
      </c>
      <c r="BM888" t="s">
        <v>1721</v>
      </c>
      <c r="BN888" t="s">
        <v>1721</v>
      </c>
      <c r="BO888" t="s">
        <v>1721</v>
      </c>
      <c r="BP888" t="s">
        <v>1721</v>
      </c>
      <c r="BQ888" t="s">
        <v>1721</v>
      </c>
      <c r="BR888" t="s">
        <v>1721</v>
      </c>
      <c r="BS888" t="s">
        <v>1721</v>
      </c>
      <c r="BT888" t="s">
        <v>1721</v>
      </c>
      <c r="BU888" t="s">
        <v>1721</v>
      </c>
      <c r="BV888" t="s">
        <v>1721</v>
      </c>
      <c r="BW888" t="s">
        <v>1721</v>
      </c>
      <c r="BX888" t="s">
        <v>1721</v>
      </c>
      <c r="BY888" t="s">
        <v>1721</v>
      </c>
      <c r="BZ888" t="s">
        <v>1721</v>
      </c>
      <c r="CA888" t="s">
        <v>1721</v>
      </c>
      <c r="CB888" t="s">
        <v>1721</v>
      </c>
      <c r="CC888" t="s">
        <v>1721</v>
      </c>
      <c r="CD888" t="s">
        <v>1721</v>
      </c>
      <c r="CE888" t="s">
        <v>1721</v>
      </c>
      <c r="CF888" t="s">
        <v>1721</v>
      </c>
      <c r="CG888" t="s">
        <v>1721</v>
      </c>
    </row>
    <row r="889" spans="1:85" x14ac:dyDescent="0.3">
      <c r="A889" t="s">
        <v>887</v>
      </c>
      <c r="B889" s="3">
        <v>75</v>
      </c>
      <c r="C889" s="3">
        <v>0</v>
      </c>
      <c r="D889" s="3">
        <v>0</v>
      </c>
      <c r="E889" s="3">
        <v>0</v>
      </c>
      <c r="F889" s="3">
        <v>0</v>
      </c>
      <c r="G889" s="3">
        <v>0</v>
      </c>
      <c r="H889" s="3">
        <v>0</v>
      </c>
      <c r="I889" s="3">
        <v>0</v>
      </c>
      <c r="J889" s="3">
        <v>0</v>
      </c>
      <c r="K889" s="3">
        <v>0</v>
      </c>
      <c r="L889" s="3">
        <v>0</v>
      </c>
      <c r="M889" s="3">
        <v>0</v>
      </c>
      <c r="N889" s="3">
        <v>0</v>
      </c>
      <c r="O889" s="3">
        <v>0</v>
      </c>
      <c r="P889" s="3">
        <v>0</v>
      </c>
      <c r="Q889" s="3">
        <v>0</v>
      </c>
      <c r="R889" s="3">
        <v>100</v>
      </c>
      <c r="S889" s="3">
        <v>0</v>
      </c>
      <c r="T889" s="3">
        <v>0</v>
      </c>
      <c r="U889" s="3">
        <v>0</v>
      </c>
      <c r="V889" s="3">
        <v>0</v>
      </c>
      <c r="W889" s="3">
        <v>0</v>
      </c>
      <c r="X889" s="3">
        <v>0</v>
      </c>
      <c r="Y889" s="3">
        <v>0</v>
      </c>
      <c r="Z889" s="3">
        <v>100</v>
      </c>
      <c r="AA889" s="3">
        <v>0</v>
      </c>
      <c r="AB889" s="3">
        <v>0</v>
      </c>
      <c r="AC889" s="3">
        <v>0</v>
      </c>
      <c r="AD889" s="3">
        <v>0</v>
      </c>
      <c r="AE889" s="3">
        <v>50</v>
      </c>
      <c r="AF889" s="3">
        <v>0</v>
      </c>
      <c r="AG889" s="3">
        <v>0</v>
      </c>
      <c r="AH889" s="3">
        <v>0</v>
      </c>
      <c r="AI889" s="3">
        <v>0</v>
      </c>
      <c r="AJ889" s="3">
        <v>0</v>
      </c>
      <c r="AK889" s="3">
        <v>0</v>
      </c>
      <c r="AL889" s="3">
        <v>0</v>
      </c>
      <c r="AM889" s="3">
        <v>0</v>
      </c>
      <c r="AN889" s="3">
        <v>0</v>
      </c>
      <c r="AO889" s="3">
        <v>0</v>
      </c>
      <c r="AP889" s="3">
        <v>0</v>
      </c>
      <c r="AQ889" s="3">
        <v>0</v>
      </c>
      <c r="AR889" s="3">
        <v>0</v>
      </c>
      <c r="AS889" s="3">
        <v>0</v>
      </c>
      <c r="AT889" s="3">
        <v>0</v>
      </c>
      <c r="AU889" s="3">
        <v>0</v>
      </c>
      <c r="AV889" s="3">
        <v>100</v>
      </c>
      <c r="AW889" s="3">
        <v>0</v>
      </c>
      <c r="AX889" s="3">
        <v>0</v>
      </c>
      <c r="AY889" s="3">
        <v>0</v>
      </c>
      <c r="AZ889">
        <v>0</v>
      </c>
      <c r="BA889">
        <v>0</v>
      </c>
      <c r="BB889">
        <v>0</v>
      </c>
      <c r="BC889">
        <v>0</v>
      </c>
      <c r="BD889">
        <v>0</v>
      </c>
      <c r="BE889">
        <v>0</v>
      </c>
      <c r="BF889">
        <v>0</v>
      </c>
      <c r="BG889">
        <v>0</v>
      </c>
      <c r="BH889">
        <v>0</v>
      </c>
      <c r="BI889">
        <v>0</v>
      </c>
      <c r="BJ889">
        <v>0</v>
      </c>
      <c r="BK889">
        <v>0</v>
      </c>
      <c r="BL889">
        <v>0</v>
      </c>
      <c r="BM889">
        <v>0</v>
      </c>
      <c r="BN889">
        <v>0</v>
      </c>
      <c r="BO889">
        <v>0</v>
      </c>
      <c r="BP889">
        <v>0</v>
      </c>
      <c r="BQ889">
        <v>0</v>
      </c>
      <c r="BR889">
        <v>0</v>
      </c>
      <c r="BS889">
        <v>0</v>
      </c>
      <c r="BT889">
        <v>0</v>
      </c>
      <c r="BU889">
        <v>0</v>
      </c>
      <c r="BV889">
        <v>0</v>
      </c>
      <c r="BW889">
        <v>0</v>
      </c>
      <c r="BX889">
        <v>100</v>
      </c>
      <c r="BY889">
        <v>0</v>
      </c>
      <c r="BZ889">
        <v>0</v>
      </c>
      <c r="CA889">
        <v>0</v>
      </c>
      <c r="CB889">
        <v>0</v>
      </c>
      <c r="CC889">
        <v>0</v>
      </c>
      <c r="CD889">
        <v>100</v>
      </c>
      <c r="CE889">
        <v>25</v>
      </c>
      <c r="CF889">
        <v>0</v>
      </c>
      <c r="CG889">
        <v>0</v>
      </c>
    </row>
    <row r="890" spans="1:85" x14ac:dyDescent="0.3">
      <c r="A890" t="s">
        <v>888</v>
      </c>
      <c r="B890" s="1">
        <v>1</v>
      </c>
      <c r="C890" s="1" t="e">
        <v>#NULL!</v>
      </c>
      <c r="D890" s="1" t="e">
        <v>#NULL!</v>
      </c>
      <c r="E890" s="1" t="e">
        <v>#NULL!</v>
      </c>
      <c r="F890" s="1" t="e">
        <v>#NULL!</v>
      </c>
      <c r="G890" s="1" t="e">
        <v>#NULL!</v>
      </c>
      <c r="H890" s="1" t="e">
        <v>#NULL!</v>
      </c>
      <c r="I890" s="1" t="e">
        <v>#NULL!</v>
      </c>
      <c r="J890" s="1" t="e">
        <v>#NULL!</v>
      </c>
      <c r="K890" s="1" t="e">
        <v>#NULL!</v>
      </c>
      <c r="L890" s="1" t="e">
        <v>#NULL!</v>
      </c>
      <c r="M890" s="1" t="e">
        <v>#NULL!</v>
      </c>
      <c r="N890" s="1" t="e">
        <v>#NULL!</v>
      </c>
      <c r="O890" s="1" t="e">
        <v>#NULL!</v>
      </c>
      <c r="P890" s="1" t="e">
        <v>#NULL!</v>
      </c>
      <c r="Q890" s="1" t="e">
        <v>#NULL!</v>
      </c>
      <c r="R890" s="3">
        <v>2</v>
      </c>
      <c r="S890" s="1" t="e">
        <v>#NULL!</v>
      </c>
      <c r="T890" s="1" t="e">
        <v>#NULL!</v>
      </c>
      <c r="U890" s="1" t="e">
        <v>#NULL!</v>
      </c>
      <c r="V890" s="1" t="e">
        <v>#NULL!</v>
      </c>
      <c r="W890" s="1" t="e">
        <v>#NULL!</v>
      </c>
      <c r="X890" s="1" t="e">
        <v>#NULL!</v>
      </c>
      <c r="Y890" s="1" t="e">
        <v>#NULL!</v>
      </c>
      <c r="Z890" s="1">
        <v>2</v>
      </c>
      <c r="AA890" s="1" t="e">
        <v>#NULL!</v>
      </c>
      <c r="AB890" s="1" t="e">
        <v>#NULL!</v>
      </c>
      <c r="AC890" s="1" t="e">
        <v>#NULL!</v>
      </c>
      <c r="AD890" s="1" t="e">
        <v>#NULL!</v>
      </c>
      <c r="AE890" s="1">
        <v>1</v>
      </c>
      <c r="AF890" s="3" t="e">
        <v>#NULL!</v>
      </c>
      <c r="AG890" s="1" t="e">
        <v>#NULL!</v>
      </c>
      <c r="AH890" s="1" t="e">
        <v>#NULL!</v>
      </c>
      <c r="AI890" s="1" t="e">
        <v>#NULL!</v>
      </c>
      <c r="AJ890" s="1" t="e">
        <v>#NULL!</v>
      </c>
      <c r="AK890" s="1" t="e">
        <v>#NULL!</v>
      </c>
      <c r="AL890" s="1" t="e">
        <v>#NULL!</v>
      </c>
      <c r="AM890" s="1" t="e">
        <v>#NULL!</v>
      </c>
      <c r="AN890" s="1" t="e">
        <v>#NULL!</v>
      </c>
      <c r="AO890" s="1" t="e">
        <v>#NULL!</v>
      </c>
      <c r="AP890" s="1" t="e">
        <v>#NULL!</v>
      </c>
      <c r="AQ890" s="3" t="e">
        <v>#NULL!</v>
      </c>
      <c r="AR890" s="1" t="e">
        <v>#NULL!</v>
      </c>
      <c r="AS890" s="1" t="e">
        <v>#NULL!</v>
      </c>
      <c r="AT890" s="3" t="e">
        <v>#NULL!</v>
      </c>
      <c r="AU890" s="1" t="e">
        <v>#NULL!</v>
      </c>
      <c r="AV890" s="3">
        <v>2</v>
      </c>
      <c r="AW890" s="3" t="e">
        <v>#NULL!</v>
      </c>
      <c r="AX890" s="1" t="e">
        <v>#NULL!</v>
      </c>
      <c r="AY890" s="1" t="e">
        <v>#NULL!</v>
      </c>
      <c r="AZ890" t="e">
        <v>#NULL!</v>
      </c>
      <c r="BA890" t="e">
        <v>#NULL!</v>
      </c>
      <c r="BB890" t="e">
        <v>#NULL!</v>
      </c>
      <c r="BC890" t="e">
        <v>#NULL!</v>
      </c>
      <c r="BD890" t="e">
        <v>#NULL!</v>
      </c>
      <c r="BE890" t="e">
        <v>#NULL!</v>
      </c>
      <c r="BF890" t="e">
        <v>#NULL!</v>
      </c>
      <c r="BG890" t="e">
        <v>#NULL!</v>
      </c>
      <c r="BH890" t="e">
        <v>#NULL!</v>
      </c>
      <c r="BI890" t="e">
        <v>#NULL!</v>
      </c>
      <c r="BJ890" t="e">
        <v>#NULL!</v>
      </c>
      <c r="BK890" t="e">
        <v>#NULL!</v>
      </c>
      <c r="BL890" t="e">
        <v>#NULL!</v>
      </c>
      <c r="BM890" t="e">
        <v>#NULL!</v>
      </c>
      <c r="BN890" t="e">
        <v>#NULL!</v>
      </c>
      <c r="BO890" t="e">
        <v>#NULL!</v>
      </c>
      <c r="BP890" t="e">
        <v>#NULL!</v>
      </c>
      <c r="BQ890" t="e">
        <v>#NULL!</v>
      </c>
      <c r="BR890" t="e">
        <v>#NULL!</v>
      </c>
      <c r="BS890" t="e">
        <v>#NULL!</v>
      </c>
      <c r="BT890" t="e">
        <v>#NULL!</v>
      </c>
      <c r="BU890" t="e">
        <v>#NULL!</v>
      </c>
      <c r="BV890" t="e">
        <v>#NULL!</v>
      </c>
      <c r="BW890" t="e">
        <v>#NULL!</v>
      </c>
      <c r="BX890">
        <v>2</v>
      </c>
      <c r="BY890" t="e">
        <v>#NULL!</v>
      </c>
      <c r="BZ890" t="e">
        <v>#NULL!</v>
      </c>
      <c r="CA890" t="e">
        <v>#NULL!</v>
      </c>
      <c r="CB890" t="e">
        <v>#NULL!</v>
      </c>
      <c r="CC890" t="e">
        <v>#NULL!</v>
      </c>
      <c r="CD890">
        <v>1</v>
      </c>
      <c r="CE890">
        <v>2</v>
      </c>
      <c r="CF890" t="e">
        <v>#NULL!</v>
      </c>
      <c r="CG890" t="e">
        <v>#NULL!</v>
      </c>
    </row>
    <row r="891" spans="1:85" x14ac:dyDescent="0.3">
      <c r="A891" t="s">
        <v>889</v>
      </c>
      <c r="B891" s="1">
        <v>2</v>
      </c>
      <c r="C891" s="1" t="e">
        <v>#NULL!</v>
      </c>
      <c r="D891" s="1" t="e">
        <v>#NULL!</v>
      </c>
      <c r="E891" s="1" t="e">
        <v>#NULL!</v>
      </c>
      <c r="F891" s="1" t="e">
        <v>#NULL!</v>
      </c>
      <c r="G891" s="1" t="e">
        <v>#NULL!</v>
      </c>
      <c r="H891" s="1" t="e">
        <v>#NULL!</v>
      </c>
      <c r="I891" s="1" t="e">
        <v>#NULL!</v>
      </c>
      <c r="J891" s="1" t="e">
        <v>#NULL!</v>
      </c>
      <c r="K891" s="1" t="e">
        <v>#NULL!</v>
      </c>
      <c r="L891" s="1" t="e">
        <v>#NULL!</v>
      </c>
      <c r="M891" s="1" t="e">
        <v>#NULL!</v>
      </c>
      <c r="N891" s="1" t="e">
        <v>#NULL!</v>
      </c>
      <c r="O891" s="1" t="e">
        <v>#NULL!</v>
      </c>
      <c r="P891" s="1" t="e">
        <v>#NULL!</v>
      </c>
      <c r="Q891" s="1" t="e">
        <v>#NULL!</v>
      </c>
      <c r="R891" s="3">
        <v>2</v>
      </c>
      <c r="S891" s="1" t="e">
        <v>#NULL!</v>
      </c>
      <c r="T891" s="1" t="e">
        <v>#NULL!</v>
      </c>
      <c r="U891" s="1" t="e">
        <v>#NULL!</v>
      </c>
      <c r="V891" s="1" t="e">
        <v>#NULL!</v>
      </c>
      <c r="W891" s="1" t="e">
        <v>#NULL!</v>
      </c>
      <c r="X891" s="1" t="e">
        <v>#NULL!</v>
      </c>
      <c r="Y891" s="1" t="e">
        <v>#NULL!</v>
      </c>
      <c r="Z891" s="1">
        <v>2</v>
      </c>
      <c r="AA891" s="1" t="e">
        <v>#NULL!</v>
      </c>
      <c r="AB891" s="1" t="e">
        <v>#NULL!</v>
      </c>
      <c r="AC891" s="1" t="e">
        <v>#NULL!</v>
      </c>
      <c r="AD891" s="1" t="e">
        <v>#NULL!</v>
      </c>
      <c r="AE891" s="1">
        <v>2</v>
      </c>
      <c r="AF891" s="3" t="e">
        <v>#NULL!</v>
      </c>
      <c r="AG891" s="1" t="e">
        <v>#NULL!</v>
      </c>
      <c r="AH891" s="1" t="e">
        <v>#NULL!</v>
      </c>
      <c r="AI891" s="1" t="e">
        <v>#NULL!</v>
      </c>
      <c r="AJ891" s="1" t="e">
        <v>#NULL!</v>
      </c>
      <c r="AK891" s="1" t="e">
        <v>#NULL!</v>
      </c>
      <c r="AL891" s="1" t="e">
        <v>#NULL!</v>
      </c>
      <c r="AM891" s="1" t="e">
        <v>#NULL!</v>
      </c>
      <c r="AN891" s="1" t="e">
        <v>#NULL!</v>
      </c>
      <c r="AO891" s="1" t="e">
        <v>#NULL!</v>
      </c>
      <c r="AP891" s="1" t="e">
        <v>#NULL!</v>
      </c>
      <c r="AQ891" s="3" t="e">
        <v>#NULL!</v>
      </c>
      <c r="AR891" s="1" t="e">
        <v>#NULL!</v>
      </c>
      <c r="AS891" s="1" t="e">
        <v>#NULL!</v>
      </c>
      <c r="AT891" s="3" t="e">
        <v>#NULL!</v>
      </c>
      <c r="AU891" s="1" t="e">
        <v>#NULL!</v>
      </c>
      <c r="AV891" s="3">
        <v>2</v>
      </c>
      <c r="AW891" s="3" t="e">
        <v>#NULL!</v>
      </c>
      <c r="AX891" s="1" t="e">
        <v>#NULL!</v>
      </c>
      <c r="AY891" s="1" t="e">
        <v>#NULL!</v>
      </c>
      <c r="AZ891" t="e">
        <v>#NULL!</v>
      </c>
      <c r="BA891" t="e">
        <v>#NULL!</v>
      </c>
      <c r="BB891" t="e">
        <v>#NULL!</v>
      </c>
      <c r="BC891" t="e">
        <v>#NULL!</v>
      </c>
      <c r="BD891" t="e">
        <v>#NULL!</v>
      </c>
      <c r="BE891" t="e">
        <v>#NULL!</v>
      </c>
      <c r="BF891" t="e">
        <v>#NULL!</v>
      </c>
      <c r="BG891" t="e">
        <v>#NULL!</v>
      </c>
      <c r="BH891" t="e">
        <v>#NULL!</v>
      </c>
      <c r="BI891" t="e">
        <v>#NULL!</v>
      </c>
      <c r="BJ891" t="e">
        <v>#NULL!</v>
      </c>
      <c r="BK891" t="e">
        <v>#NULL!</v>
      </c>
      <c r="BL891" t="e">
        <v>#NULL!</v>
      </c>
      <c r="BM891" t="e">
        <v>#NULL!</v>
      </c>
      <c r="BN891" t="e">
        <v>#NULL!</v>
      </c>
      <c r="BO891" t="e">
        <v>#NULL!</v>
      </c>
      <c r="BP891" t="e">
        <v>#NULL!</v>
      </c>
      <c r="BQ891" t="e">
        <v>#NULL!</v>
      </c>
      <c r="BR891" t="e">
        <v>#NULL!</v>
      </c>
      <c r="BS891" t="e">
        <v>#NULL!</v>
      </c>
      <c r="BT891" t="e">
        <v>#NULL!</v>
      </c>
      <c r="BU891" t="e">
        <v>#NULL!</v>
      </c>
      <c r="BV891" t="e">
        <v>#NULL!</v>
      </c>
      <c r="BW891" t="e">
        <v>#NULL!</v>
      </c>
      <c r="BX891">
        <v>2</v>
      </c>
      <c r="BY891" t="e">
        <v>#NULL!</v>
      </c>
      <c r="BZ891" t="e">
        <v>#NULL!</v>
      </c>
      <c r="CA891" t="e">
        <v>#NULL!</v>
      </c>
      <c r="CB891" t="e">
        <v>#NULL!</v>
      </c>
      <c r="CC891" t="e">
        <v>#NULL!</v>
      </c>
      <c r="CD891">
        <v>1</v>
      </c>
      <c r="CE891">
        <v>2</v>
      </c>
      <c r="CF891" t="e">
        <v>#NULL!</v>
      </c>
      <c r="CG891" t="e">
        <v>#NULL!</v>
      </c>
    </row>
    <row r="892" spans="1:85" x14ac:dyDescent="0.3">
      <c r="A892" t="s">
        <v>890</v>
      </c>
      <c r="B892" s="3">
        <v>0.375</v>
      </c>
      <c r="C892" s="3">
        <v>0</v>
      </c>
      <c r="D892" s="3">
        <v>0</v>
      </c>
      <c r="E892" s="3">
        <v>0</v>
      </c>
      <c r="F892" s="3">
        <v>0</v>
      </c>
      <c r="G892" s="3">
        <v>0</v>
      </c>
      <c r="H892" s="3">
        <v>0</v>
      </c>
      <c r="I892" s="3">
        <v>0</v>
      </c>
      <c r="J892" s="3">
        <v>0</v>
      </c>
      <c r="K892" s="3">
        <v>0</v>
      </c>
      <c r="L892" s="3">
        <v>0</v>
      </c>
      <c r="M892" s="3">
        <v>0</v>
      </c>
      <c r="N892" s="3">
        <v>0</v>
      </c>
      <c r="O892" s="3">
        <v>0</v>
      </c>
      <c r="P892" s="3">
        <v>0</v>
      </c>
      <c r="Q892" s="3">
        <v>0</v>
      </c>
      <c r="R892" s="3">
        <v>0.66666666666666996</v>
      </c>
      <c r="S892" s="3">
        <v>0</v>
      </c>
      <c r="T892" s="3">
        <v>0</v>
      </c>
      <c r="U892" s="3">
        <v>0</v>
      </c>
      <c r="V892" s="3">
        <v>0</v>
      </c>
      <c r="W892" s="3">
        <v>0</v>
      </c>
      <c r="X892" s="3">
        <v>0</v>
      </c>
      <c r="Y892" s="3">
        <v>0</v>
      </c>
      <c r="Z892" s="3">
        <v>0.66666666666666996</v>
      </c>
      <c r="AA892" s="3">
        <v>0</v>
      </c>
      <c r="AB892" s="3">
        <v>0</v>
      </c>
      <c r="AC892" s="3">
        <v>0</v>
      </c>
      <c r="AD892" s="3">
        <v>0</v>
      </c>
      <c r="AE892" s="3">
        <v>0.25</v>
      </c>
      <c r="AF892" s="3">
        <v>0</v>
      </c>
      <c r="AG892" s="3">
        <v>0</v>
      </c>
      <c r="AH892" s="3">
        <v>0</v>
      </c>
      <c r="AI892" s="3">
        <v>0</v>
      </c>
      <c r="AJ892" s="3">
        <v>0</v>
      </c>
      <c r="AK892" s="3">
        <v>0</v>
      </c>
      <c r="AL892" s="3">
        <v>0</v>
      </c>
      <c r="AM892" s="3">
        <v>0</v>
      </c>
      <c r="AN892" s="3">
        <v>0</v>
      </c>
      <c r="AO892" s="3">
        <v>0</v>
      </c>
      <c r="AP892" s="3">
        <v>0</v>
      </c>
      <c r="AQ892" s="3">
        <v>0</v>
      </c>
      <c r="AR892" s="3">
        <v>0</v>
      </c>
      <c r="AS892" s="3">
        <v>0</v>
      </c>
      <c r="AT892" s="3">
        <v>0</v>
      </c>
      <c r="AU892" s="3">
        <v>0</v>
      </c>
      <c r="AV892" s="3">
        <v>0.66666666666666996</v>
      </c>
      <c r="AW892" s="3">
        <v>0</v>
      </c>
      <c r="AX892" s="3">
        <v>0</v>
      </c>
      <c r="AY892" s="3">
        <v>0</v>
      </c>
      <c r="AZ892">
        <v>0</v>
      </c>
      <c r="BA892">
        <v>0</v>
      </c>
      <c r="BB892">
        <v>0</v>
      </c>
      <c r="BC892">
        <v>0</v>
      </c>
      <c r="BD892">
        <v>0</v>
      </c>
      <c r="BE892">
        <v>0</v>
      </c>
      <c r="BF892">
        <v>0</v>
      </c>
      <c r="BG892">
        <v>0</v>
      </c>
      <c r="BH892">
        <v>0</v>
      </c>
      <c r="BI892">
        <v>0</v>
      </c>
      <c r="BJ892">
        <v>0</v>
      </c>
      <c r="BK892">
        <v>0</v>
      </c>
      <c r="BL892">
        <v>0</v>
      </c>
      <c r="BM892">
        <v>0</v>
      </c>
      <c r="BN892">
        <v>0</v>
      </c>
      <c r="BO892">
        <v>0</v>
      </c>
      <c r="BP892">
        <v>0</v>
      </c>
      <c r="BQ892">
        <v>0</v>
      </c>
      <c r="BR892">
        <v>0</v>
      </c>
      <c r="BS892">
        <v>0</v>
      </c>
      <c r="BT892">
        <v>0</v>
      </c>
      <c r="BU892">
        <v>0</v>
      </c>
      <c r="BV892">
        <v>0</v>
      </c>
      <c r="BW892">
        <v>0</v>
      </c>
      <c r="BX892">
        <v>0.66666666666666996</v>
      </c>
      <c r="BY892">
        <v>0</v>
      </c>
      <c r="BZ892">
        <v>0</v>
      </c>
      <c r="CA892">
        <v>0</v>
      </c>
      <c r="CB892">
        <v>0</v>
      </c>
      <c r="CC892">
        <v>0</v>
      </c>
      <c r="CD892">
        <v>0.33333333333332998</v>
      </c>
      <c r="CE892">
        <v>0.16666666666666999</v>
      </c>
      <c r="CF892">
        <v>0</v>
      </c>
      <c r="CG892">
        <v>0</v>
      </c>
    </row>
    <row r="893" spans="1:85" x14ac:dyDescent="0.3">
      <c r="A893" t="s">
        <v>891</v>
      </c>
      <c r="B893" t="s">
        <v>1721</v>
      </c>
      <c r="C893" t="s">
        <v>1721</v>
      </c>
      <c r="D893" t="s">
        <v>1721</v>
      </c>
      <c r="E893" t="s">
        <v>1721</v>
      </c>
      <c r="F893" t="s">
        <v>1721</v>
      </c>
      <c r="G893" t="s">
        <v>1721</v>
      </c>
      <c r="H893" t="s">
        <v>1721</v>
      </c>
      <c r="I893" t="s">
        <v>1721</v>
      </c>
      <c r="J893" t="s">
        <v>1721</v>
      </c>
      <c r="K893" t="s">
        <v>1721</v>
      </c>
      <c r="L893" t="s">
        <v>1721</v>
      </c>
      <c r="M893" t="s">
        <v>1721</v>
      </c>
      <c r="N893" t="s">
        <v>1721</v>
      </c>
      <c r="O893" t="s">
        <v>1721</v>
      </c>
      <c r="P893" t="s">
        <v>1721</v>
      </c>
      <c r="Q893" t="s">
        <v>1721</v>
      </c>
      <c r="R893" t="s">
        <v>1721</v>
      </c>
      <c r="S893" t="s">
        <v>1721</v>
      </c>
      <c r="T893" t="s">
        <v>1721</v>
      </c>
      <c r="U893" t="s">
        <v>1721</v>
      </c>
      <c r="V893" t="s">
        <v>1721</v>
      </c>
      <c r="W893" t="s">
        <v>1721</v>
      </c>
      <c r="X893" t="s">
        <v>1721</v>
      </c>
      <c r="Y893" t="s">
        <v>1721</v>
      </c>
      <c r="Z893" t="s">
        <v>1768</v>
      </c>
      <c r="AA893" t="s">
        <v>1721</v>
      </c>
      <c r="AB893" t="s">
        <v>1721</v>
      </c>
      <c r="AC893" t="s">
        <v>1721</v>
      </c>
      <c r="AD893" t="s">
        <v>1721</v>
      </c>
      <c r="AE893" t="s">
        <v>1721</v>
      </c>
      <c r="AF893" t="s">
        <v>1721</v>
      </c>
      <c r="AG893" t="s">
        <v>1721</v>
      </c>
      <c r="AH893" t="s">
        <v>1721</v>
      </c>
      <c r="AI893" t="s">
        <v>1721</v>
      </c>
      <c r="AJ893" t="s">
        <v>1721</v>
      </c>
      <c r="AK893" t="s">
        <v>1721</v>
      </c>
      <c r="AL893" t="s">
        <v>1721</v>
      </c>
      <c r="AM893" t="s">
        <v>1721</v>
      </c>
      <c r="AN893" t="s">
        <v>1721</v>
      </c>
      <c r="AO893" t="s">
        <v>1721</v>
      </c>
      <c r="AP893" t="s">
        <v>1721</v>
      </c>
      <c r="AQ893" t="s">
        <v>1721</v>
      </c>
      <c r="AR893" t="s">
        <v>3191</v>
      </c>
      <c r="AS893" t="s">
        <v>1721</v>
      </c>
      <c r="AT893" t="s">
        <v>1721</v>
      </c>
      <c r="AU893" t="s">
        <v>1721</v>
      </c>
      <c r="AV893" t="s">
        <v>3242</v>
      </c>
      <c r="AW893" t="s">
        <v>1721</v>
      </c>
      <c r="AX893" t="s">
        <v>1721</v>
      </c>
      <c r="AY893" t="s">
        <v>1721</v>
      </c>
      <c r="AZ893" t="s">
        <v>1721</v>
      </c>
      <c r="BA893" t="s">
        <v>1721</v>
      </c>
      <c r="BB893" t="s">
        <v>1721</v>
      </c>
      <c r="BC893" t="s">
        <v>1721</v>
      </c>
      <c r="BD893" t="s">
        <v>1721</v>
      </c>
      <c r="BE893" t="s">
        <v>1721</v>
      </c>
      <c r="BF893" t="s">
        <v>1721</v>
      </c>
      <c r="BG893" t="s">
        <v>1721</v>
      </c>
      <c r="BH893" t="s">
        <v>1721</v>
      </c>
      <c r="BI893" t="s">
        <v>1721</v>
      </c>
      <c r="BJ893" t="s">
        <v>1721</v>
      </c>
      <c r="BK893" t="s">
        <v>1721</v>
      </c>
      <c r="BL893" t="s">
        <v>1721</v>
      </c>
      <c r="BM893" t="s">
        <v>1721</v>
      </c>
      <c r="BN893" t="s">
        <v>1721</v>
      </c>
      <c r="BO893" t="s">
        <v>1721</v>
      </c>
      <c r="BP893" t="s">
        <v>1721</v>
      </c>
      <c r="BQ893" t="s">
        <v>1721</v>
      </c>
      <c r="BR893" t="s">
        <v>1721</v>
      </c>
      <c r="BS893" t="s">
        <v>1721</v>
      </c>
      <c r="BT893" t="s">
        <v>1721</v>
      </c>
      <c r="BU893" t="s">
        <v>1721</v>
      </c>
      <c r="BV893" t="s">
        <v>1721</v>
      </c>
      <c r="BW893" t="s">
        <v>1721</v>
      </c>
      <c r="BX893" t="s">
        <v>1738</v>
      </c>
      <c r="BY893" t="s">
        <v>1721</v>
      </c>
      <c r="BZ893" t="s">
        <v>1721</v>
      </c>
      <c r="CA893" t="s">
        <v>3768</v>
      </c>
      <c r="CB893" t="s">
        <v>1721</v>
      </c>
      <c r="CC893" t="s">
        <v>1721</v>
      </c>
      <c r="CD893" t="s">
        <v>3846</v>
      </c>
      <c r="CE893" t="s">
        <v>3857</v>
      </c>
      <c r="CF893" t="s">
        <v>1721</v>
      </c>
      <c r="CG893" t="s">
        <v>1721</v>
      </c>
    </row>
    <row r="894" spans="1:85" x14ac:dyDescent="0.3">
      <c r="A894" t="s">
        <v>892</v>
      </c>
      <c r="B894" t="s">
        <v>1721</v>
      </c>
      <c r="C894" t="s">
        <v>1721</v>
      </c>
      <c r="D894" t="s">
        <v>1721</v>
      </c>
      <c r="E894" t="s">
        <v>1721</v>
      </c>
      <c r="F894" t="s">
        <v>1721</v>
      </c>
      <c r="G894" t="s">
        <v>1721</v>
      </c>
      <c r="H894" t="s">
        <v>1721</v>
      </c>
      <c r="I894" t="s">
        <v>1721</v>
      </c>
      <c r="J894" t="s">
        <v>1721</v>
      </c>
      <c r="K894" t="s">
        <v>1721</v>
      </c>
      <c r="L894" t="s">
        <v>1721</v>
      </c>
      <c r="M894" t="s">
        <v>1721</v>
      </c>
      <c r="N894" t="s">
        <v>1721</v>
      </c>
      <c r="O894" t="s">
        <v>1721</v>
      </c>
      <c r="P894" t="s">
        <v>1721</v>
      </c>
      <c r="Q894" t="s">
        <v>1721</v>
      </c>
      <c r="R894" t="s">
        <v>1721</v>
      </c>
      <c r="S894" t="s">
        <v>1721</v>
      </c>
      <c r="T894" t="s">
        <v>1721</v>
      </c>
      <c r="U894" t="s">
        <v>1721</v>
      </c>
      <c r="V894" t="s">
        <v>1721</v>
      </c>
      <c r="W894" t="s">
        <v>1721</v>
      </c>
      <c r="X894" t="s">
        <v>1721</v>
      </c>
      <c r="Y894" t="s">
        <v>1721</v>
      </c>
      <c r="Z894" t="s">
        <v>1721</v>
      </c>
      <c r="AA894" t="s">
        <v>1721</v>
      </c>
      <c r="AB894" t="s">
        <v>1721</v>
      </c>
      <c r="AC894" t="s">
        <v>1721</v>
      </c>
      <c r="AD894" t="s">
        <v>1721</v>
      </c>
      <c r="AE894" t="s">
        <v>1721</v>
      </c>
      <c r="AF894" t="s">
        <v>1721</v>
      </c>
      <c r="AG894" t="s">
        <v>1721</v>
      </c>
      <c r="AH894" t="s">
        <v>1721</v>
      </c>
      <c r="AI894" t="s">
        <v>1721</v>
      </c>
      <c r="AJ894" t="s">
        <v>1721</v>
      </c>
      <c r="AK894" t="s">
        <v>1721</v>
      </c>
      <c r="AL894" t="s">
        <v>1721</v>
      </c>
      <c r="AM894" t="s">
        <v>1721</v>
      </c>
      <c r="AN894" t="s">
        <v>1721</v>
      </c>
      <c r="AO894" t="s">
        <v>1721</v>
      </c>
      <c r="AP894" t="s">
        <v>1721</v>
      </c>
      <c r="AQ894" t="s">
        <v>1721</v>
      </c>
      <c r="AR894" t="s">
        <v>1721</v>
      </c>
      <c r="AS894" t="s">
        <v>1721</v>
      </c>
      <c r="AT894" t="s">
        <v>1721</v>
      </c>
      <c r="AU894" t="s">
        <v>1721</v>
      </c>
      <c r="AV894" t="s">
        <v>1721</v>
      </c>
      <c r="AW894" t="s">
        <v>1721</v>
      </c>
      <c r="AX894" t="s">
        <v>1721</v>
      </c>
      <c r="AY894" t="s">
        <v>1721</v>
      </c>
      <c r="AZ894" t="s">
        <v>1721</v>
      </c>
      <c r="BA894" t="s">
        <v>1721</v>
      </c>
      <c r="BB894" t="s">
        <v>1721</v>
      </c>
      <c r="BC894" t="s">
        <v>1721</v>
      </c>
      <c r="BD894" t="s">
        <v>1721</v>
      </c>
      <c r="BE894" t="s">
        <v>1721</v>
      </c>
      <c r="BF894" t="s">
        <v>1721</v>
      </c>
      <c r="BG894" t="s">
        <v>1721</v>
      </c>
      <c r="BH894" t="s">
        <v>1721</v>
      </c>
      <c r="BI894" t="s">
        <v>1721</v>
      </c>
      <c r="BJ894" t="s">
        <v>1721</v>
      </c>
      <c r="BK894" t="s">
        <v>1721</v>
      </c>
      <c r="BL894" t="s">
        <v>1721</v>
      </c>
      <c r="BM894" t="s">
        <v>1721</v>
      </c>
      <c r="BN894" t="s">
        <v>1721</v>
      </c>
      <c r="BO894" t="s">
        <v>1721</v>
      </c>
      <c r="BP894" t="s">
        <v>1721</v>
      </c>
      <c r="BQ894" t="s">
        <v>1721</v>
      </c>
      <c r="BR894" t="s">
        <v>1721</v>
      </c>
      <c r="BS894" t="s">
        <v>1721</v>
      </c>
      <c r="BT894" t="s">
        <v>1721</v>
      </c>
      <c r="BU894" t="s">
        <v>1721</v>
      </c>
      <c r="BV894" t="s">
        <v>1721</v>
      </c>
      <c r="BW894" t="s">
        <v>1721</v>
      </c>
      <c r="BX894" t="s">
        <v>1721</v>
      </c>
      <c r="BY894" t="s">
        <v>1721</v>
      </c>
      <c r="BZ894" t="s">
        <v>1721</v>
      </c>
      <c r="CA894" t="s">
        <v>1721</v>
      </c>
      <c r="CB894" t="s">
        <v>1721</v>
      </c>
      <c r="CC894" t="s">
        <v>1721</v>
      </c>
      <c r="CD894" t="s">
        <v>1721</v>
      </c>
      <c r="CE894" t="s">
        <v>1721</v>
      </c>
      <c r="CF894" t="s">
        <v>1721</v>
      </c>
      <c r="CG894" t="s">
        <v>1721</v>
      </c>
    </row>
    <row r="895" spans="1:85" x14ac:dyDescent="0.3">
      <c r="A895" t="s">
        <v>893</v>
      </c>
      <c r="B895" s="3">
        <v>0</v>
      </c>
      <c r="C895" s="3">
        <v>0</v>
      </c>
      <c r="D895" s="3">
        <v>0</v>
      </c>
      <c r="E895" s="3">
        <v>0</v>
      </c>
      <c r="F895" s="3">
        <v>0</v>
      </c>
      <c r="G895" s="3">
        <v>0</v>
      </c>
      <c r="H895" s="3">
        <v>0</v>
      </c>
      <c r="I895" s="3">
        <v>0</v>
      </c>
      <c r="J895" s="3">
        <v>0</v>
      </c>
      <c r="K895" s="3">
        <v>0</v>
      </c>
      <c r="L895" s="3">
        <v>0</v>
      </c>
      <c r="M895" s="3">
        <v>0</v>
      </c>
      <c r="N895" s="3">
        <v>0</v>
      </c>
      <c r="O895" s="3">
        <v>0</v>
      </c>
      <c r="P895" s="3">
        <v>0</v>
      </c>
      <c r="Q895" s="3">
        <v>0</v>
      </c>
      <c r="R895" s="3">
        <v>0</v>
      </c>
      <c r="S895" s="3">
        <v>0</v>
      </c>
      <c r="T895" s="3">
        <v>0</v>
      </c>
      <c r="U895" s="3">
        <v>0</v>
      </c>
      <c r="V895" s="3">
        <v>0</v>
      </c>
      <c r="W895" s="3">
        <v>0</v>
      </c>
      <c r="X895" s="3">
        <v>0</v>
      </c>
      <c r="Y895" s="3">
        <v>0</v>
      </c>
      <c r="Z895" s="3">
        <v>100</v>
      </c>
      <c r="AA895" s="3">
        <v>0</v>
      </c>
      <c r="AB895" s="3">
        <v>0</v>
      </c>
      <c r="AC895" s="3">
        <v>0</v>
      </c>
      <c r="AD895" s="3">
        <v>0</v>
      </c>
      <c r="AE895" s="3">
        <v>0</v>
      </c>
      <c r="AF895" s="3">
        <v>0</v>
      </c>
      <c r="AG895" s="3">
        <v>0</v>
      </c>
      <c r="AH895" s="3">
        <v>0</v>
      </c>
      <c r="AI895" s="3">
        <v>0</v>
      </c>
      <c r="AJ895" s="3">
        <v>0</v>
      </c>
      <c r="AK895" s="3">
        <v>0</v>
      </c>
      <c r="AL895" s="3">
        <v>0</v>
      </c>
      <c r="AM895" s="3">
        <v>0</v>
      </c>
      <c r="AN895" s="3">
        <v>0</v>
      </c>
      <c r="AO895" s="3">
        <v>0</v>
      </c>
      <c r="AP895" s="3">
        <v>0</v>
      </c>
      <c r="AQ895" s="3">
        <v>0</v>
      </c>
      <c r="AR895" s="3">
        <v>100</v>
      </c>
      <c r="AS895" s="3">
        <v>0</v>
      </c>
      <c r="AT895" s="3">
        <v>0</v>
      </c>
      <c r="AU895" s="3">
        <v>0</v>
      </c>
      <c r="AV895" s="3">
        <v>100</v>
      </c>
      <c r="AW895" s="3">
        <v>0</v>
      </c>
      <c r="AX895" s="3">
        <v>0</v>
      </c>
      <c r="AY895" s="3">
        <v>0</v>
      </c>
      <c r="AZ895">
        <v>0</v>
      </c>
      <c r="BA895">
        <v>0</v>
      </c>
      <c r="BB895">
        <v>0</v>
      </c>
      <c r="BC895">
        <v>0</v>
      </c>
      <c r="BD895">
        <v>0</v>
      </c>
      <c r="BE895">
        <v>0</v>
      </c>
      <c r="BF895">
        <v>0</v>
      </c>
      <c r="BG895">
        <v>0</v>
      </c>
      <c r="BH895">
        <v>0</v>
      </c>
      <c r="BI895">
        <v>0</v>
      </c>
      <c r="BJ895">
        <v>0</v>
      </c>
      <c r="BK895">
        <v>0</v>
      </c>
      <c r="BL895">
        <v>0</v>
      </c>
      <c r="BM895">
        <v>0</v>
      </c>
      <c r="BN895">
        <v>0</v>
      </c>
      <c r="BO895">
        <v>0</v>
      </c>
      <c r="BP895">
        <v>0</v>
      </c>
      <c r="BQ895">
        <v>0</v>
      </c>
      <c r="BR895">
        <v>0</v>
      </c>
      <c r="BS895">
        <v>0</v>
      </c>
      <c r="BT895">
        <v>0</v>
      </c>
      <c r="BU895">
        <v>0</v>
      </c>
      <c r="BV895">
        <v>0</v>
      </c>
      <c r="BW895">
        <v>0</v>
      </c>
      <c r="BX895">
        <v>100</v>
      </c>
      <c r="BY895">
        <v>0</v>
      </c>
      <c r="BZ895">
        <v>0</v>
      </c>
      <c r="CA895">
        <v>100</v>
      </c>
      <c r="CB895">
        <v>0</v>
      </c>
      <c r="CC895">
        <v>0</v>
      </c>
      <c r="CD895">
        <v>100</v>
      </c>
      <c r="CE895">
        <v>100</v>
      </c>
      <c r="CF895">
        <v>0</v>
      </c>
      <c r="CG895">
        <v>0</v>
      </c>
    </row>
    <row r="896" spans="1:85" x14ac:dyDescent="0.3">
      <c r="A896" t="s">
        <v>894</v>
      </c>
      <c r="B896" s="1" t="e">
        <v>#NULL!</v>
      </c>
      <c r="C896" s="1" t="e">
        <v>#NULL!</v>
      </c>
      <c r="D896" s="1" t="e">
        <v>#NULL!</v>
      </c>
      <c r="E896" s="1" t="e">
        <v>#NULL!</v>
      </c>
      <c r="F896" s="1" t="e">
        <v>#NULL!</v>
      </c>
      <c r="G896" s="1" t="e">
        <v>#NULL!</v>
      </c>
      <c r="H896" s="1" t="e">
        <v>#NULL!</v>
      </c>
      <c r="I896" s="1" t="e">
        <v>#NULL!</v>
      </c>
      <c r="J896" s="1" t="e">
        <v>#NULL!</v>
      </c>
      <c r="K896" s="1" t="e">
        <v>#NULL!</v>
      </c>
      <c r="L896" s="1" t="e">
        <v>#NULL!</v>
      </c>
      <c r="M896" s="3" t="e">
        <v>#NULL!</v>
      </c>
      <c r="N896" s="1" t="e">
        <v>#NULL!</v>
      </c>
      <c r="O896" s="3" t="e">
        <v>#NULL!</v>
      </c>
      <c r="P896" s="1" t="e">
        <v>#NULL!</v>
      </c>
      <c r="Q896" s="1" t="e">
        <v>#NULL!</v>
      </c>
      <c r="R896" s="1" t="e">
        <v>#NULL!</v>
      </c>
      <c r="S896" s="1" t="e">
        <v>#NULL!</v>
      </c>
      <c r="T896" s="3" t="e">
        <v>#NULL!</v>
      </c>
      <c r="U896" s="1" t="e">
        <v>#NULL!</v>
      </c>
      <c r="V896" s="3" t="e">
        <v>#NULL!</v>
      </c>
      <c r="W896" s="1" t="e">
        <v>#NULL!</v>
      </c>
      <c r="X896" s="1" t="e">
        <v>#NULL!</v>
      </c>
      <c r="Y896" s="1" t="e">
        <v>#NULL!</v>
      </c>
      <c r="Z896" s="1">
        <v>2</v>
      </c>
      <c r="AA896" s="1" t="e">
        <v>#NULL!</v>
      </c>
      <c r="AB896" s="3" t="e">
        <v>#NULL!</v>
      </c>
      <c r="AC896" s="1" t="e">
        <v>#NULL!</v>
      </c>
      <c r="AD896" s="1" t="e">
        <v>#NULL!</v>
      </c>
      <c r="AE896" s="1" t="e">
        <v>#NULL!</v>
      </c>
      <c r="AF896" s="1" t="e">
        <v>#NULL!</v>
      </c>
      <c r="AG896" s="1" t="e">
        <v>#NULL!</v>
      </c>
      <c r="AH896" s="3" t="e">
        <v>#NULL!</v>
      </c>
      <c r="AI896" s="1" t="e">
        <v>#NULL!</v>
      </c>
      <c r="AJ896" s="1" t="e">
        <v>#NULL!</v>
      </c>
      <c r="AK896" s="1" t="e">
        <v>#NULL!</v>
      </c>
      <c r="AL896" s="1" t="e">
        <v>#NULL!</v>
      </c>
      <c r="AM896" s="1" t="e">
        <v>#NULL!</v>
      </c>
      <c r="AN896" s="1" t="e">
        <v>#NULL!</v>
      </c>
      <c r="AO896" s="1" t="e">
        <v>#NULL!</v>
      </c>
      <c r="AP896" s="1" t="e">
        <v>#NULL!</v>
      </c>
      <c r="AQ896" s="1" t="e">
        <v>#NULL!</v>
      </c>
      <c r="AR896" s="1">
        <v>2</v>
      </c>
      <c r="AS896" s="1" t="e">
        <v>#NULL!</v>
      </c>
      <c r="AT896" s="3" t="e">
        <v>#NULL!</v>
      </c>
      <c r="AU896" s="1" t="e">
        <v>#NULL!</v>
      </c>
      <c r="AV896" s="3">
        <v>2</v>
      </c>
      <c r="AW896" s="1" t="e">
        <v>#NULL!</v>
      </c>
      <c r="AX896" s="1" t="e">
        <v>#NULL!</v>
      </c>
      <c r="AY896" s="1" t="e">
        <v>#NULL!</v>
      </c>
      <c r="AZ896" t="e">
        <v>#NULL!</v>
      </c>
      <c r="BA896" t="e">
        <v>#NULL!</v>
      </c>
      <c r="BB896" t="e">
        <v>#NULL!</v>
      </c>
      <c r="BC896" t="e">
        <v>#NULL!</v>
      </c>
      <c r="BD896" t="e">
        <v>#NULL!</v>
      </c>
      <c r="BE896" t="e">
        <v>#NULL!</v>
      </c>
      <c r="BF896" t="e">
        <v>#NULL!</v>
      </c>
      <c r="BG896" t="e">
        <v>#NULL!</v>
      </c>
      <c r="BH896" t="e">
        <v>#NULL!</v>
      </c>
      <c r="BI896" t="e">
        <v>#NULL!</v>
      </c>
      <c r="BJ896" t="e">
        <v>#NULL!</v>
      </c>
      <c r="BK896" t="e">
        <v>#NULL!</v>
      </c>
      <c r="BL896" t="e">
        <v>#NULL!</v>
      </c>
      <c r="BM896" t="e">
        <v>#NULL!</v>
      </c>
      <c r="BN896" t="e">
        <v>#NULL!</v>
      </c>
      <c r="BO896" t="e">
        <v>#NULL!</v>
      </c>
      <c r="BP896" t="e">
        <v>#NULL!</v>
      </c>
      <c r="BQ896" t="e">
        <v>#NULL!</v>
      </c>
      <c r="BR896" t="e">
        <v>#NULL!</v>
      </c>
      <c r="BS896" t="e">
        <v>#NULL!</v>
      </c>
      <c r="BT896" t="e">
        <v>#NULL!</v>
      </c>
      <c r="BU896" t="e">
        <v>#NULL!</v>
      </c>
      <c r="BV896" t="e">
        <v>#NULL!</v>
      </c>
      <c r="BW896" t="e">
        <v>#NULL!</v>
      </c>
      <c r="BX896">
        <v>2</v>
      </c>
      <c r="BY896" t="e">
        <v>#NULL!</v>
      </c>
      <c r="BZ896" t="e">
        <v>#NULL!</v>
      </c>
      <c r="CA896">
        <v>2</v>
      </c>
      <c r="CB896" t="e">
        <v>#NULL!</v>
      </c>
      <c r="CC896" t="e">
        <v>#NULL!</v>
      </c>
      <c r="CD896">
        <v>2</v>
      </c>
      <c r="CE896">
        <v>2</v>
      </c>
      <c r="CF896" t="e">
        <v>#NULL!</v>
      </c>
      <c r="CG896" t="e">
        <v>#NULL!</v>
      </c>
    </row>
    <row r="897" spans="1:85" x14ac:dyDescent="0.3">
      <c r="A897" t="s">
        <v>895</v>
      </c>
      <c r="B897" s="1" t="e">
        <v>#NULL!</v>
      </c>
      <c r="C897" s="1" t="e">
        <v>#NULL!</v>
      </c>
      <c r="D897" s="1" t="e">
        <v>#NULL!</v>
      </c>
      <c r="E897" s="1" t="e">
        <v>#NULL!</v>
      </c>
      <c r="F897" s="1" t="e">
        <v>#NULL!</v>
      </c>
      <c r="G897" s="1" t="e">
        <v>#NULL!</v>
      </c>
      <c r="H897" s="1" t="e">
        <v>#NULL!</v>
      </c>
      <c r="I897" s="1" t="e">
        <v>#NULL!</v>
      </c>
      <c r="J897" s="1" t="e">
        <v>#NULL!</v>
      </c>
      <c r="K897" s="1" t="e">
        <v>#NULL!</v>
      </c>
      <c r="L897" s="1" t="e">
        <v>#NULL!</v>
      </c>
      <c r="M897" s="3" t="e">
        <v>#NULL!</v>
      </c>
      <c r="N897" s="1" t="e">
        <v>#NULL!</v>
      </c>
      <c r="O897" s="3" t="e">
        <v>#NULL!</v>
      </c>
      <c r="P897" s="1" t="e">
        <v>#NULL!</v>
      </c>
      <c r="Q897" s="1" t="e">
        <v>#NULL!</v>
      </c>
      <c r="R897" s="1" t="e">
        <v>#NULL!</v>
      </c>
      <c r="S897" s="1" t="e">
        <v>#NULL!</v>
      </c>
      <c r="T897" s="3" t="e">
        <v>#NULL!</v>
      </c>
      <c r="U897" s="1" t="e">
        <v>#NULL!</v>
      </c>
      <c r="V897" s="3" t="e">
        <v>#NULL!</v>
      </c>
      <c r="W897" s="1" t="e">
        <v>#NULL!</v>
      </c>
      <c r="X897" s="1" t="e">
        <v>#NULL!</v>
      </c>
      <c r="Y897" s="1" t="e">
        <v>#NULL!</v>
      </c>
      <c r="Z897" s="1">
        <v>2</v>
      </c>
      <c r="AA897" s="1" t="e">
        <v>#NULL!</v>
      </c>
      <c r="AB897" s="3" t="e">
        <v>#NULL!</v>
      </c>
      <c r="AC897" s="1" t="e">
        <v>#NULL!</v>
      </c>
      <c r="AD897" s="1" t="e">
        <v>#NULL!</v>
      </c>
      <c r="AE897" s="1" t="e">
        <v>#NULL!</v>
      </c>
      <c r="AF897" s="1" t="e">
        <v>#NULL!</v>
      </c>
      <c r="AG897" s="1" t="e">
        <v>#NULL!</v>
      </c>
      <c r="AH897" s="3" t="e">
        <v>#NULL!</v>
      </c>
      <c r="AI897" s="1" t="e">
        <v>#NULL!</v>
      </c>
      <c r="AJ897" s="1" t="e">
        <v>#NULL!</v>
      </c>
      <c r="AK897" s="1" t="e">
        <v>#NULL!</v>
      </c>
      <c r="AL897" s="1" t="e">
        <v>#NULL!</v>
      </c>
      <c r="AM897" s="1" t="e">
        <v>#NULL!</v>
      </c>
      <c r="AN897" s="1" t="e">
        <v>#NULL!</v>
      </c>
      <c r="AO897" s="1" t="e">
        <v>#NULL!</v>
      </c>
      <c r="AP897" s="1" t="e">
        <v>#NULL!</v>
      </c>
      <c r="AQ897" s="1" t="e">
        <v>#NULL!</v>
      </c>
      <c r="AR897" s="1">
        <v>2</v>
      </c>
      <c r="AS897" s="1" t="e">
        <v>#NULL!</v>
      </c>
      <c r="AT897" s="3" t="e">
        <v>#NULL!</v>
      </c>
      <c r="AU897" s="1" t="e">
        <v>#NULL!</v>
      </c>
      <c r="AV897" s="3">
        <v>2</v>
      </c>
      <c r="AW897" s="1" t="e">
        <v>#NULL!</v>
      </c>
      <c r="AX897" s="1" t="e">
        <v>#NULL!</v>
      </c>
      <c r="AY897" s="1" t="e">
        <v>#NULL!</v>
      </c>
      <c r="AZ897" t="e">
        <v>#NULL!</v>
      </c>
      <c r="BA897" t="e">
        <v>#NULL!</v>
      </c>
      <c r="BB897" t="e">
        <v>#NULL!</v>
      </c>
      <c r="BC897" t="e">
        <v>#NULL!</v>
      </c>
      <c r="BD897" t="e">
        <v>#NULL!</v>
      </c>
      <c r="BE897" t="e">
        <v>#NULL!</v>
      </c>
      <c r="BF897" t="e">
        <v>#NULL!</v>
      </c>
      <c r="BG897" t="e">
        <v>#NULL!</v>
      </c>
      <c r="BH897" t="e">
        <v>#NULL!</v>
      </c>
      <c r="BI897" t="e">
        <v>#NULL!</v>
      </c>
      <c r="BJ897" t="e">
        <v>#NULL!</v>
      </c>
      <c r="BK897" t="e">
        <v>#NULL!</v>
      </c>
      <c r="BL897" t="e">
        <v>#NULL!</v>
      </c>
      <c r="BM897" t="e">
        <v>#NULL!</v>
      </c>
      <c r="BN897" t="e">
        <v>#NULL!</v>
      </c>
      <c r="BO897" t="e">
        <v>#NULL!</v>
      </c>
      <c r="BP897" t="e">
        <v>#NULL!</v>
      </c>
      <c r="BQ897" t="e">
        <v>#NULL!</v>
      </c>
      <c r="BR897" t="e">
        <v>#NULL!</v>
      </c>
      <c r="BS897" t="e">
        <v>#NULL!</v>
      </c>
      <c r="BT897" t="e">
        <v>#NULL!</v>
      </c>
      <c r="BU897" t="e">
        <v>#NULL!</v>
      </c>
      <c r="BV897" t="e">
        <v>#NULL!</v>
      </c>
      <c r="BW897" t="e">
        <v>#NULL!</v>
      </c>
      <c r="BX897">
        <v>2</v>
      </c>
      <c r="BY897" t="e">
        <v>#NULL!</v>
      </c>
      <c r="BZ897" t="e">
        <v>#NULL!</v>
      </c>
      <c r="CA897">
        <v>2</v>
      </c>
      <c r="CB897" t="e">
        <v>#NULL!</v>
      </c>
      <c r="CC897" t="e">
        <v>#NULL!</v>
      </c>
      <c r="CD897">
        <v>2</v>
      </c>
      <c r="CE897">
        <v>2</v>
      </c>
      <c r="CF897" t="e">
        <v>#NULL!</v>
      </c>
      <c r="CG897" t="e">
        <v>#NULL!</v>
      </c>
    </row>
    <row r="898" spans="1:85" x14ac:dyDescent="0.3">
      <c r="A898" t="s">
        <v>896</v>
      </c>
      <c r="B898" s="3">
        <v>0</v>
      </c>
      <c r="C898" s="3">
        <v>0</v>
      </c>
      <c r="D898" s="3">
        <v>0</v>
      </c>
      <c r="E898" s="3">
        <v>0</v>
      </c>
      <c r="F898" s="3">
        <v>0</v>
      </c>
      <c r="G898" s="3">
        <v>0</v>
      </c>
      <c r="H898" s="3">
        <v>0</v>
      </c>
      <c r="I898" s="3">
        <v>0</v>
      </c>
      <c r="J898" s="3">
        <v>0</v>
      </c>
      <c r="K898" s="3">
        <v>0</v>
      </c>
      <c r="L898" s="3">
        <v>0</v>
      </c>
      <c r="M898" s="3">
        <v>0</v>
      </c>
      <c r="N898" s="3">
        <v>0</v>
      </c>
      <c r="O898" s="3">
        <v>0</v>
      </c>
      <c r="P898" s="3">
        <v>0</v>
      </c>
      <c r="Q898" s="3">
        <v>0</v>
      </c>
      <c r="R898" s="3">
        <v>0</v>
      </c>
      <c r="S898" s="3">
        <v>0</v>
      </c>
      <c r="T898" s="3">
        <v>0</v>
      </c>
      <c r="U898" s="3">
        <v>0</v>
      </c>
      <c r="V898" s="3">
        <v>0</v>
      </c>
      <c r="W898" s="3">
        <v>0</v>
      </c>
      <c r="X898" s="3">
        <v>0</v>
      </c>
      <c r="Y898" s="3">
        <v>0</v>
      </c>
      <c r="Z898" s="3">
        <v>2</v>
      </c>
      <c r="AA898" s="3">
        <v>0</v>
      </c>
      <c r="AB898" s="3">
        <v>0</v>
      </c>
      <c r="AC898" s="3">
        <v>0</v>
      </c>
      <c r="AD898" s="3">
        <v>0</v>
      </c>
      <c r="AE898" s="3">
        <v>0</v>
      </c>
      <c r="AF898" s="3">
        <v>0</v>
      </c>
      <c r="AG898" s="3">
        <v>0</v>
      </c>
      <c r="AH898" s="3">
        <v>0</v>
      </c>
      <c r="AI898" s="3">
        <v>0</v>
      </c>
      <c r="AJ898" s="3">
        <v>0</v>
      </c>
      <c r="AK898" s="3">
        <v>0</v>
      </c>
      <c r="AL898" s="3">
        <v>0</v>
      </c>
      <c r="AM898" s="3">
        <v>0</v>
      </c>
      <c r="AN898" s="3">
        <v>0</v>
      </c>
      <c r="AO898" s="3">
        <v>0</v>
      </c>
      <c r="AP898" s="3">
        <v>0</v>
      </c>
      <c r="AQ898" s="3">
        <v>0</v>
      </c>
      <c r="AR898" s="3">
        <v>2</v>
      </c>
      <c r="AS898" s="3">
        <v>0</v>
      </c>
      <c r="AT898" s="3">
        <v>0</v>
      </c>
      <c r="AU898" s="3">
        <v>0</v>
      </c>
      <c r="AV898" s="3">
        <v>2</v>
      </c>
      <c r="AW898" s="3">
        <v>0</v>
      </c>
      <c r="AX898" s="3">
        <v>0</v>
      </c>
      <c r="AY898" s="3">
        <v>0</v>
      </c>
      <c r="AZ898">
        <v>0</v>
      </c>
      <c r="BA898">
        <v>0</v>
      </c>
      <c r="BB898">
        <v>0</v>
      </c>
      <c r="BC898">
        <v>0</v>
      </c>
      <c r="BD898">
        <v>0</v>
      </c>
      <c r="BE898">
        <v>0</v>
      </c>
      <c r="BF898">
        <v>0</v>
      </c>
      <c r="BG898">
        <v>0</v>
      </c>
      <c r="BH898">
        <v>0</v>
      </c>
      <c r="BI898">
        <v>0</v>
      </c>
      <c r="BJ898">
        <v>0</v>
      </c>
      <c r="BK898">
        <v>0</v>
      </c>
      <c r="BL898">
        <v>0</v>
      </c>
      <c r="BM898">
        <v>0</v>
      </c>
      <c r="BN898">
        <v>0</v>
      </c>
      <c r="BO898">
        <v>0</v>
      </c>
      <c r="BP898">
        <v>0</v>
      </c>
      <c r="BQ898">
        <v>0</v>
      </c>
      <c r="BR898">
        <v>0</v>
      </c>
      <c r="BS898">
        <v>0</v>
      </c>
      <c r="BT898">
        <v>0</v>
      </c>
      <c r="BU898">
        <v>0</v>
      </c>
      <c r="BV898">
        <v>0</v>
      </c>
      <c r="BW898">
        <v>0</v>
      </c>
      <c r="BX898">
        <v>2</v>
      </c>
      <c r="BY898">
        <v>0</v>
      </c>
      <c r="BZ898">
        <v>0</v>
      </c>
      <c r="CA898">
        <v>2</v>
      </c>
      <c r="CB898">
        <v>0</v>
      </c>
      <c r="CC898">
        <v>0</v>
      </c>
      <c r="CD898">
        <v>2</v>
      </c>
      <c r="CE898">
        <v>2</v>
      </c>
      <c r="CF898">
        <v>0</v>
      </c>
      <c r="CG898">
        <v>0</v>
      </c>
    </row>
    <row r="899" spans="1:85" x14ac:dyDescent="0.3">
      <c r="A899" t="s">
        <v>897</v>
      </c>
      <c r="B899" s="3">
        <v>5.0833333333333188</v>
      </c>
      <c r="C899" s="3">
        <v>4.9166666666666483</v>
      </c>
      <c r="D899" s="3">
        <v>8.8055555555555465</v>
      </c>
      <c r="E899" s="3">
        <v>4.916666666666698</v>
      </c>
      <c r="F899" s="3">
        <v>5.6388888888888982</v>
      </c>
      <c r="G899" s="3">
        <v>5.8541666666666474</v>
      </c>
      <c r="H899" s="3">
        <v>6.0833333333333171</v>
      </c>
      <c r="I899" s="3">
        <v>6.2499999999999876</v>
      </c>
      <c r="J899" s="3">
        <v>3.416666666666659</v>
      </c>
      <c r="K899" s="3">
        <v>5.0347222222222188</v>
      </c>
      <c r="L899" s="3">
        <v>5.2499999999999982</v>
      </c>
      <c r="M899" s="3">
        <v>7.0763888888888768</v>
      </c>
      <c r="N899" s="3">
        <v>5.7499999999999876</v>
      </c>
      <c r="O899" s="3">
        <v>5.9999999999999876</v>
      </c>
      <c r="P899" s="3">
        <v>5.2083333333333188</v>
      </c>
      <c r="Q899" s="3">
        <v>5.8750000000000266</v>
      </c>
      <c r="R899" s="3">
        <v>6.0208333333333179</v>
      </c>
      <c r="S899" s="3">
        <v>5.4583333333333171</v>
      </c>
      <c r="T899" s="3">
        <v>4.8333333333333517</v>
      </c>
      <c r="U899" s="3">
        <v>5.0833333333333188</v>
      </c>
      <c r="V899" s="3">
        <v>6.5833333333333188</v>
      </c>
      <c r="W899" s="3">
        <v>5.0833333333333188</v>
      </c>
      <c r="X899" s="3">
        <v>6.1249999999999876</v>
      </c>
      <c r="Y899" s="3">
        <v>4.3333333333333188</v>
      </c>
      <c r="Z899" s="3">
        <v>8.5729166666666679</v>
      </c>
      <c r="AA899" s="3">
        <v>4.9999999999999885</v>
      </c>
      <c r="AB899" s="3">
        <v>6.916666666666667</v>
      </c>
      <c r="AC899" s="3">
        <v>6.1874999999999876</v>
      </c>
      <c r="AD899" s="3">
        <v>4.7291666666666492</v>
      </c>
      <c r="AE899" s="3">
        <v>7.791666666666667</v>
      </c>
      <c r="AF899" s="3">
        <v>4.9166666666666483</v>
      </c>
      <c r="AG899" s="3">
        <v>5.0625000000000187</v>
      </c>
      <c r="AH899" s="3">
        <v>8.4166666666666572</v>
      </c>
      <c r="AI899" s="3">
        <v>4.4166666666666492</v>
      </c>
      <c r="AJ899" s="3">
        <v>6.7499999999999876</v>
      </c>
      <c r="AK899" s="3">
        <v>4.5416666666666599</v>
      </c>
      <c r="AL899" s="3">
        <v>7.6249999999999876</v>
      </c>
      <c r="AM899" s="3">
        <v>6.9583333333333579</v>
      </c>
      <c r="AN899" s="3">
        <v>4.0000000000000204</v>
      </c>
      <c r="AO899" s="3">
        <v>4.9999999999999885</v>
      </c>
      <c r="AP899" s="3">
        <v>5.5277777777777874</v>
      </c>
      <c r="AQ899" s="3">
        <v>7.7083333333333277</v>
      </c>
      <c r="AR899" s="3">
        <v>6.2222222222222179</v>
      </c>
      <c r="AS899" s="3">
        <v>6.6666666666666474</v>
      </c>
      <c r="AT899" s="3">
        <v>7.5624999999999867</v>
      </c>
      <c r="AU899" s="3">
        <v>4.0000000000000195</v>
      </c>
      <c r="AV899" s="3">
        <v>7.416666666666667</v>
      </c>
      <c r="AW899" s="3">
        <v>6.8333333333333668</v>
      </c>
      <c r="AX899" s="3">
        <v>5.4583333333333188</v>
      </c>
      <c r="AY899" s="3">
        <v>6.1666666666666776</v>
      </c>
      <c r="AZ899">
        <v>7.3333333333333277</v>
      </c>
      <c r="BA899">
        <v>7.3333333333333277</v>
      </c>
      <c r="BB899">
        <v>6.416666666666667</v>
      </c>
      <c r="BC899">
        <v>5.4166666666666483</v>
      </c>
      <c r="BD899">
        <v>4.4166666666666492</v>
      </c>
      <c r="BE899">
        <v>4.4166666666666492</v>
      </c>
      <c r="BF899">
        <v>8.1666666666666679</v>
      </c>
      <c r="BG899">
        <v>7.2499999999999876</v>
      </c>
      <c r="BH899">
        <v>6.666666666666667</v>
      </c>
      <c r="BI899">
        <v>5.0833333333333188</v>
      </c>
      <c r="BJ899">
        <v>4.3333333333333188</v>
      </c>
      <c r="BK899">
        <v>4.9444444444444642</v>
      </c>
      <c r="BL899">
        <v>6.9999999999999876</v>
      </c>
      <c r="BM899">
        <v>4.4583333333333197</v>
      </c>
      <c r="BN899">
        <v>4.5833333333333295</v>
      </c>
      <c r="BO899">
        <v>6.0833333333333171</v>
      </c>
      <c r="BP899">
        <v>5.9166666666666474</v>
      </c>
      <c r="BQ899">
        <v>4.7500000000000178</v>
      </c>
      <c r="BR899">
        <v>7.2291666666666474</v>
      </c>
      <c r="BS899">
        <v>5.5833333333333179</v>
      </c>
      <c r="BT899">
        <v>6.472222222222209</v>
      </c>
      <c r="BU899">
        <v>7.3749999999999973</v>
      </c>
      <c r="BV899">
        <v>7.3958333333333366</v>
      </c>
      <c r="BW899">
        <v>5.9583333333333179</v>
      </c>
      <c r="BX899">
        <v>9.3888888888888857</v>
      </c>
      <c r="BY899">
        <v>7.1666666666666687</v>
      </c>
      <c r="BZ899">
        <v>6.416666666666667</v>
      </c>
      <c r="CA899">
        <v>4.5277777777777697</v>
      </c>
      <c r="CB899">
        <v>6.7777777777777883</v>
      </c>
      <c r="CC899">
        <v>9.7499999999999858</v>
      </c>
      <c r="CD899">
        <v>8.9895833333333357</v>
      </c>
      <c r="CE899">
        <v>8.0451388888888893</v>
      </c>
      <c r="CF899">
        <v>6.6666666666666581</v>
      </c>
      <c r="CG899">
        <v>5.9791666666666474</v>
      </c>
    </row>
    <row r="900" spans="1:85" x14ac:dyDescent="0.3">
      <c r="A900" t="s">
        <v>898</v>
      </c>
      <c r="B900" s="3">
        <v>5.75</v>
      </c>
      <c r="C900" s="3">
        <v>4.875</v>
      </c>
      <c r="D900" s="3">
        <v>6.5</v>
      </c>
      <c r="E900" s="3">
        <v>7.1250000000000107</v>
      </c>
      <c r="F900" s="3">
        <v>6.25</v>
      </c>
      <c r="G900" s="3">
        <v>4.4375</v>
      </c>
      <c r="H900" s="3">
        <v>5.875</v>
      </c>
      <c r="I900" s="3">
        <v>6.25</v>
      </c>
      <c r="J900" s="3">
        <v>3.53125</v>
      </c>
      <c r="K900" s="3">
        <v>5.5</v>
      </c>
      <c r="L900" s="3">
        <v>4.5</v>
      </c>
      <c r="M900" s="3">
        <v>6</v>
      </c>
      <c r="N900" s="3">
        <v>5.125</v>
      </c>
      <c r="O900" s="3">
        <v>6.5833333333333304</v>
      </c>
      <c r="P900" s="3">
        <v>4.75</v>
      </c>
      <c r="Q900" s="3">
        <v>4.75</v>
      </c>
      <c r="R900" s="3">
        <v>6.75</v>
      </c>
      <c r="S900" s="3">
        <v>3.0625</v>
      </c>
      <c r="T900" s="3">
        <v>4.125</v>
      </c>
      <c r="U900" s="3">
        <v>4.875</v>
      </c>
      <c r="V900" s="3">
        <v>5.375</v>
      </c>
      <c r="W900" s="3">
        <v>3.5</v>
      </c>
      <c r="X900" s="3">
        <v>5.1875</v>
      </c>
      <c r="Y900" s="3">
        <v>4.75</v>
      </c>
      <c r="Z900" s="3">
        <v>9.5000000000000107</v>
      </c>
      <c r="AA900" s="3">
        <v>5.25</v>
      </c>
      <c r="AB900" s="3">
        <v>7.125</v>
      </c>
      <c r="AC900" s="3">
        <v>5.75</v>
      </c>
      <c r="AD900" s="3">
        <v>5.125</v>
      </c>
      <c r="AE900" s="3">
        <v>5.375</v>
      </c>
      <c r="AF900" s="3">
        <v>5.125</v>
      </c>
      <c r="AG900" s="3">
        <v>5</v>
      </c>
      <c r="AH900" s="3">
        <v>5.5</v>
      </c>
      <c r="AI900" s="3">
        <v>5.5</v>
      </c>
      <c r="AJ900" s="3">
        <v>8.0000000000000107</v>
      </c>
      <c r="AK900" s="3">
        <v>5.9583333333333401</v>
      </c>
      <c r="AL900" s="3">
        <v>8.8750000000000107</v>
      </c>
      <c r="AM900" s="3">
        <v>5</v>
      </c>
      <c r="AN900" s="3">
        <v>4.75</v>
      </c>
      <c r="AO900" s="3">
        <v>4.25</v>
      </c>
      <c r="AP900" s="3">
        <v>7.0833333333333401</v>
      </c>
      <c r="AQ900" s="3">
        <v>5.625</v>
      </c>
      <c r="AR900" s="3">
        <v>4.875</v>
      </c>
      <c r="AS900" s="3">
        <v>5.5</v>
      </c>
      <c r="AT900" s="3">
        <v>5.875</v>
      </c>
      <c r="AU900" s="3">
        <v>4.875</v>
      </c>
      <c r="AV900" s="3">
        <v>9.5000000000000107</v>
      </c>
      <c r="AW900" s="3">
        <v>5.875</v>
      </c>
      <c r="AX900" s="3">
        <v>5.25</v>
      </c>
      <c r="AY900" s="3">
        <v>5.125</v>
      </c>
      <c r="AZ900">
        <v>7.25</v>
      </c>
      <c r="BA900">
        <v>5.5</v>
      </c>
      <c r="BB900">
        <v>6.875</v>
      </c>
      <c r="BC900">
        <v>4.375</v>
      </c>
      <c r="BD900">
        <v>4.25</v>
      </c>
      <c r="BE900">
        <v>5</v>
      </c>
      <c r="BF900">
        <v>7.5000000000000107</v>
      </c>
      <c r="BG900">
        <v>6.25</v>
      </c>
      <c r="BH900">
        <v>5.125</v>
      </c>
      <c r="BI900">
        <v>6.25</v>
      </c>
      <c r="BJ900">
        <v>4</v>
      </c>
      <c r="BK900">
        <v>3.25</v>
      </c>
      <c r="BL900">
        <v>5.375</v>
      </c>
      <c r="BM900">
        <v>4.375</v>
      </c>
      <c r="BN900">
        <v>5.5</v>
      </c>
      <c r="BO900">
        <v>5.5</v>
      </c>
      <c r="BP900">
        <v>4.625</v>
      </c>
      <c r="BQ900">
        <v>5</v>
      </c>
      <c r="BR900">
        <v>4.25</v>
      </c>
      <c r="BS900">
        <v>5</v>
      </c>
      <c r="BT900">
        <v>6.5</v>
      </c>
      <c r="BU900">
        <v>5</v>
      </c>
      <c r="BV900">
        <v>6.625</v>
      </c>
      <c r="BW900">
        <v>4.5</v>
      </c>
      <c r="BX900">
        <v>7.8750000000000107</v>
      </c>
      <c r="BY900">
        <v>4.875</v>
      </c>
      <c r="BZ900">
        <v>5.875</v>
      </c>
      <c r="CA900">
        <v>4.375</v>
      </c>
      <c r="CB900">
        <v>4</v>
      </c>
      <c r="CC900">
        <v>8.4166666666666696</v>
      </c>
      <c r="CD900">
        <v>9.6250000000000107</v>
      </c>
      <c r="CE900">
        <v>5.65625</v>
      </c>
      <c r="CF900">
        <v>5.1875</v>
      </c>
      <c r="CG900">
        <v>5</v>
      </c>
    </row>
    <row r="901" spans="1:85" x14ac:dyDescent="0.3">
      <c r="A901" t="s">
        <v>899</v>
      </c>
      <c r="B901" s="3">
        <v>7.1</v>
      </c>
      <c r="C901" s="3">
        <v>3.2</v>
      </c>
      <c r="D901" s="3">
        <v>4</v>
      </c>
      <c r="E901" s="3">
        <v>8.5000000000000107</v>
      </c>
      <c r="F901" s="3">
        <v>7.35</v>
      </c>
      <c r="G901" s="3">
        <v>5.15</v>
      </c>
      <c r="H901" s="3">
        <v>5.6</v>
      </c>
      <c r="I901" s="3">
        <v>4.8499999999999996</v>
      </c>
      <c r="J901" s="3">
        <v>4.2</v>
      </c>
      <c r="K901" s="3">
        <v>4.55</v>
      </c>
      <c r="L901" s="3">
        <v>4</v>
      </c>
      <c r="M901" s="3">
        <v>4.2750000000000004</v>
      </c>
      <c r="N901" s="3">
        <v>4.05</v>
      </c>
      <c r="O901" s="3">
        <v>6.6</v>
      </c>
      <c r="P901" s="3">
        <v>6.2</v>
      </c>
      <c r="Q901" s="3">
        <v>7.85</v>
      </c>
      <c r="R901" s="3">
        <v>7.35</v>
      </c>
      <c r="S901" s="3">
        <v>4.95</v>
      </c>
      <c r="T901" s="3">
        <v>5.0750000000000002</v>
      </c>
      <c r="U901" s="3">
        <v>7.1</v>
      </c>
      <c r="V901" s="3">
        <v>3.6</v>
      </c>
      <c r="W901" s="3">
        <v>6.2</v>
      </c>
      <c r="X901" s="3">
        <v>3.3</v>
      </c>
      <c r="Y901" s="3">
        <v>3.6</v>
      </c>
      <c r="Z901" s="3">
        <v>9.1833333333333407</v>
      </c>
      <c r="AA901" s="3">
        <v>4.7</v>
      </c>
      <c r="AB901" s="3">
        <v>4.2</v>
      </c>
      <c r="AC901" s="3">
        <v>5.6</v>
      </c>
      <c r="AD901" s="3">
        <v>5.5</v>
      </c>
      <c r="AE901" s="3">
        <v>4.5999999999999996</v>
      </c>
      <c r="AF901" s="3">
        <v>7.6</v>
      </c>
      <c r="AG901" s="3">
        <v>5.0999999999999996</v>
      </c>
      <c r="AH901" s="3">
        <v>5.35</v>
      </c>
      <c r="AI901" s="3">
        <v>3.7</v>
      </c>
      <c r="AJ901" s="3">
        <v>8.8500000000000103</v>
      </c>
      <c r="AK901" s="3">
        <v>7.6833333333333407</v>
      </c>
      <c r="AL901" s="3">
        <v>8.68333333333333</v>
      </c>
      <c r="AM901" s="3">
        <v>4.95</v>
      </c>
      <c r="AN901" s="3">
        <v>3.4000000000000004</v>
      </c>
      <c r="AO901" s="3">
        <v>4.2</v>
      </c>
      <c r="AP901" s="3">
        <v>7.5166666666666702</v>
      </c>
      <c r="AQ901" s="3">
        <v>6.2</v>
      </c>
      <c r="AR901" s="3">
        <v>6.6</v>
      </c>
      <c r="AS901" s="3">
        <v>5.6</v>
      </c>
      <c r="AT901" s="3">
        <v>9.6000000000000103</v>
      </c>
      <c r="AU901" s="3">
        <v>6.6</v>
      </c>
      <c r="AV901" s="3">
        <v>9.3500000000000103</v>
      </c>
      <c r="AW901" s="3">
        <v>5.0999999999999996</v>
      </c>
      <c r="AX901" s="3">
        <v>4.2249999999999996</v>
      </c>
      <c r="AY901" s="3">
        <v>4.375</v>
      </c>
      <c r="AZ901">
        <v>7.75</v>
      </c>
      <c r="BA901">
        <v>7.2</v>
      </c>
      <c r="BB901">
        <v>7.6</v>
      </c>
      <c r="BC901">
        <v>4.7</v>
      </c>
      <c r="BD901">
        <v>5.2</v>
      </c>
      <c r="BE901">
        <v>5.6</v>
      </c>
      <c r="BF901">
        <v>9.0166666666666693</v>
      </c>
      <c r="BG901">
        <v>4.5999999999999996</v>
      </c>
      <c r="BH901">
        <v>4.5999999999999996</v>
      </c>
      <c r="BI901">
        <v>6.85</v>
      </c>
      <c r="BJ901">
        <v>4.4000000000000004</v>
      </c>
      <c r="BK901">
        <v>3.85</v>
      </c>
      <c r="BL901">
        <v>4.95</v>
      </c>
      <c r="BM901">
        <v>3.2</v>
      </c>
      <c r="BN901">
        <v>4.5999999999999996</v>
      </c>
      <c r="BO901">
        <v>5.6</v>
      </c>
      <c r="BP901">
        <v>3.5750000000000002</v>
      </c>
      <c r="BQ901">
        <v>5.6</v>
      </c>
      <c r="BR901">
        <v>5.7</v>
      </c>
      <c r="BS901">
        <v>3.85</v>
      </c>
      <c r="BT901">
        <v>3.5</v>
      </c>
      <c r="BU901">
        <v>4.8499999999999996</v>
      </c>
      <c r="BV901">
        <v>7.1</v>
      </c>
      <c r="BW901">
        <v>3.6</v>
      </c>
      <c r="BX901">
        <v>9.8333333333333393</v>
      </c>
      <c r="BY901">
        <v>5.6</v>
      </c>
      <c r="BZ901">
        <v>7.6</v>
      </c>
      <c r="CA901">
        <v>5.8</v>
      </c>
      <c r="CB901">
        <v>5.35</v>
      </c>
      <c r="CC901">
        <v>9.0166666666666693</v>
      </c>
      <c r="CD901">
        <v>10.000000000000011</v>
      </c>
      <c r="CE901">
        <v>6.875</v>
      </c>
      <c r="CF901">
        <v>5.5</v>
      </c>
      <c r="CG901">
        <v>3.75</v>
      </c>
    </row>
    <row r="902" spans="1:85" x14ac:dyDescent="0.3">
      <c r="A902" t="s">
        <v>900</v>
      </c>
      <c r="B902" s="3">
        <v>2.2999999999999998</v>
      </c>
      <c r="C902" s="3">
        <v>1</v>
      </c>
      <c r="D902" s="3">
        <v>4.9958333333333398</v>
      </c>
      <c r="E902" s="3">
        <v>1.63333333333333</v>
      </c>
      <c r="F902" s="3">
        <v>2.9333333333333393</v>
      </c>
      <c r="G902" s="3">
        <v>1.9833333333333401</v>
      </c>
      <c r="H902" s="3">
        <v>3.0000000000000098</v>
      </c>
      <c r="I902" s="3">
        <v>2.88333333333334</v>
      </c>
      <c r="J902" s="3">
        <v>0.5</v>
      </c>
      <c r="K902" s="3">
        <v>3.69583333333334</v>
      </c>
      <c r="L902" s="3">
        <v>0.33333333333332998</v>
      </c>
      <c r="M902" s="3">
        <v>1.30833333333333</v>
      </c>
      <c r="N902" s="3">
        <v>0.5</v>
      </c>
      <c r="O902" s="3">
        <v>3.4333333333333296</v>
      </c>
      <c r="P902" s="3">
        <v>2.2333333333333401</v>
      </c>
      <c r="Q902" s="3">
        <v>0.5</v>
      </c>
      <c r="R902" s="3">
        <v>0.92500000000000004</v>
      </c>
      <c r="S902" s="3">
        <v>0.25</v>
      </c>
      <c r="T902" s="3">
        <v>1.675</v>
      </c>
      <c r="U902" s="3">
        <v>2.1333333333333302</v>
      </c>
      <c r="V902" s="3">
        <v>0.66666666666666996</v>
      </c>
      <c r="W902" s="3">
        <v>0</v>
      </c>
      <c r="X902" s="3">
        <v>1.61666666666667</v>
      </c>
      <c r="Y902" s="3">
        <v>0.66666666666666996</v>
      </c>
      <c r="Z902" s="3">
        <v>5.266666666666679</v>
      </c>
      <c r="AA902" s="3">
        <v>0.33333333333332998</v>
      </c>
      <c r="AB902" s="3">
        <v>2.8666666666666702</v>
      </c>
      <c r="AC902" s="3">
        <v>0.66666666666666996</v>
      </c>
      <c r="AD902" s="3">
        <v>0.375</v>
      </c>
      <c r="AE902" s="3">
        <v>1.5</v>
      </c>
      <c r="AF902" s="3">
        <v>2.06666666666667</v>
      </c>
      <c r="AG902" s="3">
        <v>0.375</v>
      </c>
      <c r="AH902" s="3">
        <v>2.5333333333333399</v>
      </c>
      <c r="AI902" s="3">
        <v>1.7999999999999998</v>
      </c>
      <c r="AJ902" s="3">
        <v>2.69166666666667</v>
      </c>
      <c r="AK902" s="3">
        <v>4.6666666666666794</v>
      </c>
      <c r="AL902" s="3">
        <v>3.8000000000000096</v>
      </c>
      <c r="AM902" s="3">
        <v>2.2333333333333401</v>
      </c>
      <c r="AN902" s="3">
        <v>0.66666666666666996</v>
      </c>
      <c r="AO902" s="3">
        <v>2.0333333333333399</v>
      </c>
      <c r="AP902" s="3">
        <v>1.2333333333333298</v>
      </c>
      <c r="AQ902" s="3">
        <v>1.6666666666666701</v>
      </c>
      <c r="AR902" s="3">
        <v>1.6666666666666701</v>
      </c>
      <c r="AS902" s="3">
        <v>0.33333333333332998</v>
      </c>
      <c r="AT902" s="3">
        <v>3.2333333333333401</v>
      </c>
      <c r="AU902" s="3">
        <v>0.375</v>
      </c>
      <c r="AV902" s="3">
        <v>5.266666666666679</v>
      </c>
      <c r="AW902" s="3">
        <v>2.05833333333333</v>
      </c>
      <c r="AX902" s="3">
        <v>0.375</v>
      </c>
      <c r="AY902" s="3">
        <v>1.675</v>
      </c>
      <c r="AZ902">
        <v>4.6958333333333391</v>
      </c>
      <c r="BA902">
        <v>5.1833333333333398</v>
      </c>
      <c r="BB902">
        <v>2.3666666666666702</v>
      </c>
      <c r="BC902">
        <v>1.5833333333333399</v>
      </c>
      <c r="BD902">
        <v>0.66666666666666996</v>
      </c>
      <c r="BE902">
        <v>2.1</v>
      </c>
      <c r="BF902">
        <v>3.5000000000000098</v>
      </c>
      <c r="BG902">
        <v>3.7000000000000099</v>
      </c>
      <c r="BH902">
        <v>1.8666666666666698</v>
      </c>
      <c r="BI902">
        <v>0</v>
      </c>
      <c r="BJ902">
        <v>0.75</v>
      </c>
      <c r="BK902">
        <v>0</v>
      </c>
      <c r="BL902">
        <v>0.83333333333332993</v>
      </c>
      <c r="BM902">
        <v>2.2333333333333401</v>
      </c>
      <c r="BN902">
        <v>2.63333333333334</v>
      </c>
      <c r="BO902">
        <v>0.5</v>
      </c>
      <c r="BP902">
        <v>0.75</v>
      </c>
      <c r="BQ902">
        <v>0.5</v>
      </c>
      <c r="BR902">
        <v>1.5833333333333399</v>
      </c>
      <c r="BS902">
        <v>0.5</v>
      </c>
      <c r="BT902">
        <v>0</v>
      </c>
      <c r="BU902">
        <v>2</v>
      </c>
      <c r="BV902">
        <v>0.375</v>
      </c>
      <c r="BW902">
        <v>1.3333333333333299</v>
      </c>
      <c r="BX902">
        <v>5.6166666666666796</v>
      </c>
      <c r="BY902">
        <v>1</v>
      </c>
      <c r="BZ902">
        <v>1.8333333333333399</v>
      </c>
      <c r="CA902">
        <v>0.16666666666666999</v>
      </c>
      <c r="CB902">
        <v>1.5</v>
      </c>
      <c r="CC902">
        <v>5.766666666666679</v>
      </c>
      <c r="CD902">
        <v>7.4333333333333487</v>
      </c>
      <c r="CE902">
        <v>4.44166666666667</v>
      </c>
      <c r="CF902">
        <v>5.0333333333333403</v>
      </c>
      <c r="CG902">
        <v>1.0416666666666599</v>
      </c>
    </row>
    <row r="903" spans="1:85" x14ac:dyDescent="0.3">
      <c r="A903" t="s">
        <v>901</v>
      </c>
      <c r="B903" s="3">
        <v>1.8333333333333299</v>
      </c>
      <c r="C903" s="3">
        <v>3</v>
      </c>
      <c r="D903" s="3">
        <v>5.1145833333333401</v>
      </c>
      <c r="E903" s="3">
        <v>1.8333333333333299</v>
      </c>
      <c r="F903" s="3">
        <v>2.25</v>
      </c>
      <c r="G903" s="3">
        <v>2.3333333333333299</v>
      </c>
      <c r="H903" s="3">
        <v>4.6666666666666696</v>
      </c>
      <c r="I903" s="3">
        <v>1.375</v>
      </c>
      <c r="J903" s="3">
        <v>0.5</v>
      </c>
      <c r="K903" s="3">
        <v>1.3125</v>
      </c>
      <c r="L903" s="3">
        <v>1.3333333333333299</v>
      </c>
      <c r="M903" s="3">
        <v>2.53125</v>
      </c>
      <c r="N903" s="3">
        <v>2.1666666666666701</v>
      </c>
      <c r="O903" s="3">
        <v>3</v>
      </c>
      <c r="P903" s="3">
        <v>0.5</v>
      </c>
      <c r="Q903" s="3">
        <v>3.5</v>
      </c>
      <c r="R903" s="3">
        <v>1.875</v>
      </c>
      <c r="S903" s="3">
        <v>1.375</v>
      </c>
      <c r="T903" s="3">
        <v>1.5</v>
      </c>
      <c r="U903" s="3">
        <v>2</v>
      </c>
      <c r="V903" s="3">
        <v>0.66666666666666996</v>
      </c>
      <c r="W903" s="3">
        <v>1.5</v>
      </c>
      <c r="X903" s="3">
        <v>1.125</v>
      </c>
      <c r="Y903" s="3">
        <v>0.66666666666666996</v>
      </c>
      <c r="Z903" s="3">
        <v>4.6666666666666696</v>
      </c>
      <c r="AA903" s="3">
        <v>0.33333333333332998</v>
      </c>
      <c r="AB903" s="3">
        <v>4</v>
      </c>
      <c r="AC903" s="3">
        <v>2.6666666666666701</v>
      </c>
      <c r="AD903" s="3">
        <v>2.125</v>
      </c>
      <c r="AE903" s="3">
        <v>3.25</v>
      </c>
      <c r="AF903" s="3">
        <v>0.25</v>
      </c>
      <c r="AG903" s="3">
        <v>2.125</v>
      </c>
      <c r="AH903" s="3">
        <v>4.25</v>
      </c>
      <c r="AI903" s="3">
        <v>1</v>
      </c>
      <c r="AJ903" s="3">
        <v>2.5</v>
      </c>
      <c r="AK903" s="3">
        <v>1.5</v>
      </c>
      <c r="AL903" s="3">
        <v>2.5</v>
      </c>
      <c r="AM903" s="3">
        <v>2</v>
      </c>
      <c r="AN903" s="3">
        <v>0.66666666666666996</v>
      </c>
      <c r="AO903" s="3">
        <v>1.25</v>
      </c>
      <c r="AP903" s="3">
        <v>4.3125</v>
      </c>
      <c r="AQ903" s="3">
        <v>2</v>
      </c>
      <c r="AR903" s="3">
        <v>0</v>
      </c>
      <c r="AS903" s="3">
        <v>2.3333333333333299</v>
      </c>
      <c r="AT903" s="3">
        <v>5.7916666666666696</v>
      </c>
      <c r="AU903" s="3">
        <v>0.375</v>
      </c>
      <c r="AV903" s="3">
        <v>5.9166666666666696</v>
      </c>
      <c r="AW903" s="3">
        <v>3.53125</v>
      </c>
      <c r="AX903" s="3">
        <v>1.875</v>
      </c>
      <c r="AY903" s="3">
        <v>1.3125</v>
      </c>
      <c r="AZ903">
        <v>7.90625</v>
      </c>
      <c r="BA903">
        <v>6.0520833333333401</v>
      </c>
      <c r="BB903">
        <v>5.2916666666666696</v>
      </c>
      <c r="BC903">
        <v>0.25</v>
      </c>
      <c r="BD903">
        <v>0.66666666666666996</v>
      </c>
      <c r="BE903">
        <v>1</v>
      </c>
      <c r="BF903">
        <v>4.375</v>
      </c>
      <c r="BG903">
        <v>5.1666666666666696</v>
      </c>
      <c r="BH903">
        <v>0.33333333333332998</v>
      </c>
      <c r="BI903">
        <v>2</v>
      </c>
      <c r="BJ903">
        <v>0.75</v>
      </c>
      <c r="BK903">
        <v>0</v>
      </c>
      <c r="BL903">
        <v>3.25</v>
      </c>
      <c r="BM903">
        <v>0.5</v>
      </c>
      <c r="BN903">
        <v>4</v>
      </c>
      <c r="BO903">
        <v>0.5</v>
      </c>
      <c r="BP903">
        <v>2.25</v>
      </c>
      <c r="BQ903">
        <v>2</v>
      </c>
      <c r="BR903">
        <v>1</v>
      </c>
      <c r="BS903">
        <v>2.5</v>
      </c>
      <c r="BT903">
        <v>1.5</v>
      </c>
      <c r="BU903">
        <v>0.375</v>
      </c>
      <c r="BV903">
        <v>1.875</v>
      </c>
      <c r="BW903">
        <v>3</v>
      </c>
      <c r="BX903">
        <v>5.4166666666666696</v>
      </c>
      <c r="BY903">
        <v>2.5</v>
      </c>
      <c r="BZ903">
        <v>6.1666666666666696</v>
      </c>
      <c r="CA903">
        <v>0</v>
      </c>
      <c r="CB903">
        <v>3.125</v>
      </c>
      <c r="CC903">
        <v>5.3333333333333401</v>
      </c>
      <c r="CD903">
        <v>7.3333333333333304</v>
      </c>
      <c r="CE903">
        <v>5.75</v>
      </c>
      <c r="CF903">
        <v>2</v>
      </c>
      <c r="CG903">
        <v>0.5</v>
      </c>
    </row>
    <row r="904" spans="1:85" x14ac:dyDescent="0.3">
      <c r="A904" t="s">
        <v>902</v>
      </c>
      <c r="B904" s="3">
        <v>2.7333333333333298</v>
      </c>
      <c r="C904" s="3">
        <v>3.4</v>
      </c>
      <c r="D904" s="3">
        <v>2</v>
      </c>
      <c r="E904" s="3">
        <v>2.7333333333333298</v>
      </c>
      <c r="F904" s="3">
        <v>2.7749999999999999</v>
      </c>
      <c r="G904" s="3">
        <v>2.43333333333333</v>
      </c>
      <c r="H904" s="3">
        <v>3.4666666666666699</v>
      </c>
      <c r="I904" s="3">
        <v>2.65</v>
      </c>
      <c r="J904" s="3">
        <v>3.3</v>
      </c>
      <c r="K904" s="3">
        <v>2</v>
      </c>
      <c r="L904" s="3">
        <v>2.5499999999999998</v>
      </c>
      <c r="M904" s="3">
        <v>2.4750000000000001</v>
      </c>
      <c r="N904" s="3">
        <v>3.05</v>
      </c>
      <c r="O904" s="3">
        <v>4.1999999999999993</v>
      </c>
      <c r="P904" s="3">
        <v>2.9</v>
      </c>
      <c r="Q904" s="3">
        <v>2.2999999999999998</v>
      </c>
      <c r="R904" s="3">
        <v>2.7749999999999999</v>
      </c>
      <c r="S904" s="3">
        <v>2.65</v>
      </c>
      <c r="T904" s="3">
        <v>3.15</v>
      </c>
      <c r="U904" s="3">
        <v>4.0833333333333295</v>
      </c>
      <c r="V904" s="3">
        <v>3.06666666666667</v>
      </c>
      <c r="W904" s="3">
        <v>0.4</v>
      </c>
      <c r="X904" s="3">
        <v>2.65</v>
      </c>
      <c r="Y904" s="3">
        <v>3.06666666666667</v>
      </c>
      <c r="Z904" s="3">
        <v>5.0166666666666693</v>
      </c>
      <c r="AA904" s="3">
        <v>2.7333333333333298</v>
      </c>
      <c r="AB904" s="3">
        <v>2.8</v>
      </c>
      <c r="AC904" s="3">
        <v>3.9666666666666699</v>
      </c>
      <c r="AD904" s="3">
        <v>1.9125000000000001</v>
      </c>
      <c r="AE904" s="3">
        <v>3.2624999999999997</v>
      </c>
      <c r="AF904" s="3">
        <v>2.0499999999999998</v>
      </c>
      <c r="AG904" s="3">
        <v>2.7749999999999999</v>
      </c>
      <c r="AH904" s="3">
        <v>2.8</v>
      </c>
      <c r="AI904" s="3">
        <v>3.4</v>
      </c>
      <c r="AJ904" s="3">
        <v>3.3083333333333296</v>
      </c>
      <c r="AK904" s="3">
        <v>2</v>
      </c>
      <c r="AL904" s="3">
        <v>6.1</v>
      </c>
      <c r="AM904" s="3">
        <v>4.4499999999999993</v>
      </c>
      <c r="AN904" s="3">
        <v>3.06666666666667</v>
      </c>
      <c r="AO904" s="3">
        <v>2.9</v>
      </c>
      <c r="AP904" s="3">
        <v>1.9</v>
      </c>
      <c r="AQ904" s="3">
        <v>2</v>
      </c>
      <c r="AR904" s="3">
        <v>1</v>
      </c>
      <c r="AS904" s="3">
        <v>4.3</v>
      </c>
      <c r="AT904" s="3">
        <v>4.3166666666666691</v>
      </c>
      <c r="AU904" s="3">
        <v>0.375</v>
      </c>
      <c r="AV904" s="3">
        <v>5.9166666666666696</v>
      </c>
      <c r="AW904" s="3">
        <v>2.7749999999999999</v>
      </c>
      <c r="AX904" s="3">
        <v>2.6749999999999998</v>
      </c>
      <c r="AY904" s="3">
        <v>2.9750000000000001</v>
      </c>
      <c r="AZ904">
        <v>3.9</v>
      </c>
      <c r="BA904">
        <v>3.8249999999999997</v>
      </c>
      <c r="BB904">
        <v>3.4666666666666699</v>
      </c>
      <c r="BC904">
        <v>2.65</v>
      </c>
      <c r="BD904">
        <v>2.4666666666666699</v>
      </c>
      <c r="BE904">
        <v>3.4</v>
      </c>
      <c r="BF904">
        <v>4.9499999999999993</v>
      </c>
      <c r="BG904">
        <v>4.2166666666666694</v>
      </c>
      <c r="BH904">
        <v>1.7333333333333298</v>
      </c>
      <c r="BI904">
        <v>3.1</v>
      </c>
      <c r="BJ904">
        <v>3.15</v>
      </c>
      <c r="BK904">
        <v>2.4</v>
      </c>
      <c r="BL904">
        <v>2</v>
      </c>
      <c r="BM904">
        <v>3.6999999999999997</v>
      </c>
      <c r="BN904">
        <v>3.8</v>
      </c>
      <c r="BO904">
        <v>5.05</v>
      </c>
      <c r="BP904">
        <v>3.2749999999999999</v>
      </c>
      <c r="BQ904">
        <v>2.7333333333333298</v>
      </c>
      <c r="BR904">
        <v>2.7333333333333298</v>
      </c>
      <c r="BS904">
        <v>4.05</v>
      </c>
      <c r="BT904">
        <v>4.6833333333333389</v>
      </c>
      <c r="BU904">
        <v>2.9249999999999998</v>
      </c>
      <c r="BV904">
        <v>1.675</v>
      </c>
      <c r="BW904">
        <v>2.9</v>
      </c>
      <c r="BX904">
        <v>6.4666666666666686</v>
      </c>
      <c r="BY904">
        <v>3.05</v>
      </c>
      <c r="BZ904">
        <v>4.6416666666666693</v>
      </c>
      <c r="CA904">
        <v>1.75</v>
      </c>
      <c r="CB904">
        <v>3.6499999999999995</v>
      </c>
      <c r="CC904">
        <v>5.7333333333333396</v>
      </c>
      <c r="CD904">
        <v>7.6666666666666696</v>
      </c>
      <c r="CE904">
        <v>1.75</v>
      </c>
      <c r="CF904">
        <v>2.43333333333333</v>
      </c>
      <c r="CG904">
        <v>3.3</v>
      </c>
    </row>
    <row r="905" spans="1:85" x14ac:dyDescent="0.3">
      <c r="A905" t="s">
        <v>903</v>
      </c>
      <c r="B905" s="3">
        <v>4.3571428571428594</v>
      </c>
      <c r="C905" s="3">
        <v>4.3214285714285898</v>
      </c>
      <c r="D905" s="3">
        <v>5.7142857142857402</v>
      </c>
      <c r="E905" s="3">
        <v>4.3928571428571601</v>
      </c>
      <c r="F905" s="3">
        <v>3.75</v>
      </c>
      <c r="G905" s="3">
        <v>6.4642857142857402</v>
      </c>
      <c r="H905" s="3">
        <v>7.4642857142857402</v>
      </c>
      <c r="I905" s="3">
        <v>4.6428571428571601</v>
      </c>
      <c r="J905" s="3">
        <v>6.7142857142857402</v>
      </c>
      <c r="K905" s="3">
        <v>5.7500000000000302</v>
      </c>
      <c r="L905" s="3">
        <v>4.4285714285714501</v>
      </c>
      <c r="M905" s="3">
        <v>5.8928571428571601</v>
      </c>
      <c r="N905" s="3">
        <v>5.6428571428571601</v>
      </c>
      <c r="O905" s="3">
        <v>6.4642857142857402</v>
      </c>
      <c r="P905" s="3">
        <v>4</v>
      </c>
      <c r="Q905" s="3">
        <v>5.7142857142857402</v>
      </c>
      <c r="R905" s="3">
        <v>4.7142857142857402</v>
      </c>
      <c r="S905" s="3">
        <v>4.2142857142857402</v>
      </c>
      <c r="T905" s="3">
        <v>5.7142857142857402</v>
      </c>
      <c r="U905" s="3">
        <v>4.3928571428571601</v>
      </c>
      <c r="V905" s="3">
        <v>3.3571428571428701</v>
      </c>
      <c r="W905" s="3">
        <v>3.1428571428571601</v>
      </c>
      <c r="X905" s="3">
        <v>5.91071428571429</v>
      </c>
      <c r="Y905" s="3">
        <v>4.7142857142857402</v>
      </c>
      <c r="Z905" s="3">
        <v>9.2142857142857402</v>
      </c>
      <c r="AA905" s="3">
        <v>4.4285714285714501</v>
      </c>
      <c r="AB905" s="3">
        <v>5.4642857142857402</v>
      </c>
      <c r="AC905" s="3">
        <v>7.2142857142857402</v>
      </c>
      <c r="AD905" s="3">
        <v>8.7142857142857402</v>
      </c>
      <c r="AE905" s="3">
        <v>5.2142857142857402</v>
      </c>
      <c r="AF905" s="3">
        <v>6.9642857142857402</v>
      </c>
      <c r="AG905" s="3">
        <v>6.7142857142857402</v>
      </c>
      <c r="AH905" s="3">
        <v>5.2142857142857402</v>
      </c>
      <c r="AI905" s="3">
        <v>3.3214285714285499</v>
      </c>
      <c r="AJ905" s="3">
        <v>5.4285714285714501</v>
      </c>
      <c r="AK905" s="3">
        <v>5.6428571428571601</v>
      </c>
      <c r="AL905" s="3">
        <v>6.3928571428571601</v>
      </c>
      <c r="AM905" s="3">
        <v>6.2142857142857402</v>
      </c>
      <c r="AN905" s="3">
        <v>6.1428571428571601</v>
      </c>
      <c r="AO905" s="3">
        <v>4.5357142857143096</v>
      </c>
      <c r="AP905" s="3">
        <v>4.7142857142857402</v>
      </c>
      <c r="AQ905" s="3">
        <v>6.7142857142857402</v>
      </c>
      <c r="AR905" s="3">
        <v>5.7142857142857402</v>
      </c>
      <c r="AS905" s="3">
        <v>9.2142857142857402</v>
      </c>
      <c r="AT905" s="3">
        <v>7.4642857142857402</v>
      </c>
      <c r="AU905" s="3">
        <v>6.9642857142857402</v>
      </c>
      <c r="AV905" s="3">
        <v>9.7142857142857402</v>
      </c>
      <c r="AW905" s="3">
        <v>6.3214285714285898</v>
      </c>
      <c r="AX905" s="3">
        <v>4.4285714285714199</v>
      </c>
      <c r="AY905" s="3">
        <v>4.4285714285714199</v>
      </c>
      <c r="AZ905">
        <v>5.3928571428571601</v>
      </c>
      <c r="BA905">
        <v>3.8928571428571601</v>
      </c>
      <c r="BB905">
        <v>6.4642857142857402</v>
      </c>
      <c r="BC905">
        <v>4.4285714285714501</v>
      </c>
      <c r="BD905">
        <v>4.7142857142857402</v>
      </c>
      <c r="BE905">
        <v>3.1071428571428701</v>
      </c>
      <c r="BF905">
        <v>8.7142857142857402</v>
      </c>
      <c r="BG905">
        <v>6.4642857142857402</v>
      </c>
      <c r="BH905">
        <v>5.2142857142857402</v>
      </c>
      <c r="BI905">
        <v>5.7142857142857402</v>
      </c>
      <c r="BJ905">
        <v>4.7142857142857402</v>
      </c>
      <c r="BK905">
        <v>5.0000000000000098</v>
      </c>
      <c r="BL905">
        <v>5.3928571428571601</v>
      </c>
      <c r="BM905">
        <v>6.9642857142857402</v>
      </c>
      <c r="BN905">
        <v>5.4642857142857402</v>
      </c>
      <c r="BO905">
        <v>6.9642857142857402</v>
      </c>
      <c r="BP905">
        <v>3.7500000000000098</v>
      </c>
      <c r="BQ905">
        <v>4.25</v>
      </c>
      <c r="BR905">
        <v>3.6785714285714297</v>
      </c>
      <c r="BS905">
        <v>3.4285714285714395</v>
      </c>
      <c r="BT905">
        <v>4.5714285714285898</v>
      </c>
      <c r="BU905">
        <v>6.9642857142857402</v>
      </c>
      <c r="BV905">
        <v>7.2142857142857402</v>
      </c>
      <c r="BW905">
        <v>3.7857142857142998</v>
      </c>
      <c r="BX905">
        <v>7.5714285714285898</v>
      </c>
      <c r="BY905">
        <v>9.2142857142857402</v>
      </c>
      <c r="BZ905">
        <v>5.3928571428571601</v>
      </c>
      <c r="CA905">
        <v>2.28571428571429</v>
      </c>
      <c r="CB905">
        <v>3.1428571428571601</v>
      </c>
      <c r="CC905">
        <v>9.2142857142857402</v>
      </c>
      <c r="CD905">
        <v>9.7142857142857402</v>
      </c>
      <c r="CE905">
        <v>4.9285714285714199</v>
      </c>
      <c r="CF905">
        <v>7.7142857142857402</v>
      </c>
      <c r="CG905">
        <v>6.7142857142857402</v>
      </c>
    </row>
    <row r="906" spans="1:85" x14ac:dyDescent="0.3">
      <c r="A906" t="s">
        <v>904</v>
      </c>
      <c r="B906" s="3">
        <v>3.4833333333333298</v>
      </c>
      <c r="C906" s="3">
        <v>2.2999999999999998</v>
      </c>
      <c r="D906" s="3">
        <v>3.8</v>
      </c>
      <c r="E906" s="3">
        <v>2.93333333333333</v>
      </c>
      <c r="F906" s="3">
        <v>4</v>
      </c>
      <c r="G906" s="3">
        <v>5.0833333333333304</v>
      </c>
      <c r="H906" s="3">
        <v>3.2666666666666702</v>
      </c>
      <c r="I906" s="3">
        <v>3.35</v>
      </c>
      <c r="J906" s="3">
        <v>4.55</v>
      </c>
      <c r="K906" s="3">
        <v>3.0250000000000004</v>
      </c>
      <c r="L906" s="3">
        <v>4.5333333333333306</v>
      </c>
      <c r="M906" s="3">
        <v>5.6</v>
      </c>
      <c r="N906" s="3">
        <v>3.6500000000000004</v>
      </c>
      <c r="O906" s="3">
        <v>2.1</v>
      </c>
      <c r="P906" s="3">
        <v>2.5</v>
      </c>
      <c r="Q906" s="3">
        <v>3.5</v>
      </c>
      <c r="R906" s="3">
        <v>3.375</v>
      </c>
      <c r="S906" s="3">
        <v>0.97499999999999998</v>
      </c>
      <c r="T906" s="3">
        <v>2.9375</v>
      </c>
      <c r="U906" s="3">
        <v>2.85</v>
      </c>
      <c r="V906" s="3">
        <v>2.7166666666666699</v>
      </c>
      <c r="W906" s="3">
        <v>2.35</v>
      </c>
      <c r="X906" s="3">
        <v>4.0125000000000002</v>
      </c>
      <c r="Y906" s="3">
        <v>1.8333333333333299</v>
      </c>
      <c r="Z906" s="3">
        <v>9.06666666666667</v>
      </c>
      <c r="AA906" s="3">
        <v>1.9833333333333298</v>
      </c>
      <c r="AB906" s="3">
        <v>6.5</v>
      </c>
      <c r="AC906" s="3">
        <v>5.2666666666666693</v>
      </c>
      <c r="AD906" s="3">
        <v>4.5875000000000004</v>
      </c>
      <c r="AE906" s="3">
        <v>4.8499999999999996</v>
      </c>
      <c r="AF906" s="3">
        <v>4.5374999999999996</v>
      </c>
      <c r="AG906" s="3">
        <v>2</v>
      </c>
      <c r="AH906" s="3">
        <v>2.5499999999999998</v>
      </c>
      <c r="AI906" s="3">
        <v>5</v>
      </c>
      <c r="AJ906" s="3">
        <v>4.375</v>
      </c>
      <c r="AK906" s="3">
        <v>2.1</v>
      </c>
      <c r="AL906" s="3">
        <v>5.65</v>
      </c>
      <c r="AM906" s="3">
        <v>4.55</v>
      </c>
      <c r="AN906" s="3">
        <v>4.6541666666666694</v>
      </c>
      <c r="AO906" s="3">
        <v>2.6583333333333301</v>
      </c>
      <c r="AP906" s="3">
        <v>3.35</v>
      </c>
      <c r="AQ906" s="3">
        <v>3.05</v>
      </c>
      <c r="AR906" s="3">
        <v>3.85</v>
      </c>
      <c r="AS906" s="3">
        <v>4.68333333333333</v>
      </c>
      <c r="AT906" s="3">
        <v>5.9666666666666694</v>
      </c>
      <c r="AU906" s="3">
        <v>4.1749999999999998</v>
      </c>
      <c r="AV906" s="3">
        <v>5.6166666666666698</v>
      </c>
      <c r="AW906" s="3">
        <v>3.9749999999999996</v>
      </c>
      <c r="AX906" s="3">
        <v>2.9375</v>
      </c>
      <c r="AY906" s="3">
        <v>2.7625000000000002</v>
      </c>
      <c r="AZ906">
        <v>3.55</v>
      </c>
      <c r="BA906">
        <v>2.1500000000000004</v>
      </c>
      <c r="BB906">
        <v>4.2666666666666702</v>
      </c>
      <c r="BC906">
        <v>5.2</v>
      </c>
      <c r="BD906">
        <v>3.8666666666666702</v>
      </c>
      <c r="BE906">
        <v>2.7250000000000001</v>
      </c>
      <c r="BF906">
        <v>5.2249999999999996</v>
      </c>
      <c r="BG906">
        <v>3.7666666666666702</v>
      </c>
      <c r="BH906">
        <v>4.9666666666666694</v>
      </c>
      <c r="BI906">
        <v>4</v>
      </c>
      <c r="BJ906">
        <v>1.7250000000000001</v>
      </c>
      <c r="BK906">
        <v>2</v>
      </c>
      <c r="BL906">
        <v>4.5999999999999996</v>
      </c>
      <c r="BM906">
        <v>5.4124999999999996</v>
      </c>
      <c r="BN906">
        <v>4.1333333333333302</v>
      </c>
      <c r="BO906">
        <v>4.55</v>
      </c>
      <c r="BP906">
        <v>2.6375000000000002</v>
      </c>
      <c r="BQ906">
        <v>2.2333333333333298</v>
      </c>
      <c r="BR906">
        <v>3.9833333333333303</v>
      </c>
      <c r="BS906">
        <v>3.75</v>
      </c>
      <c r="BT906">
        <v>5.05</v>
      </c>
      <c r="BU906">
        <v>3.2125000000000004</v>
      </c>
      <c r="BV906">
        <v>2.5874999999999999</v>
      </c>
      <c r="BW906">
        <v>2.8250000000000002</v>
      </c>
      <c r="BX906">
        <v>6.2666666666666693</v>
      </c>
      <c r="BY906">
        <v>5.6124999999999998</v>
      </c>
      <c r="BZ906">
        <v>3.6083333333333303</v>
      </c>
      <c r="CA906">
        <v>1.25</v>
      </c>
      <c r="CB906">
        <v>1.0250000000000001</v>
      </c>
      <c r="CC906">
        <v>6.5333333333333394</v>
      </c>
      <c r="CD906">
        <v>9.2333333333333396</v>
      </c>
      <c r="CE906">
        <v>3.0625</v>
      </c>
      <c r="CF906">
        <v>3.4833333333333298</v>
      </c>
      <c r="CG906">
        <v>3.35</v>
      </c>
    </row>
    <row r="907" spans="1:85" x14ac:dyDescent="0.3">
      <c r="A907" t="s">
        <v>905</v>
      </c>
      <c r="B907" s="3">
        <v>5.75</v>
      </c>
      <c r="C907" s="3">
        <v>3.875</v>
      </c>
      <c r="D907" s="3">
        <v>4.5714285714285801</v>
      </c>
      <c r="E907" s="3">
        <v>4.8571428571428399</v>
      </c>
      <c r="F907" s="3">
        <v>6.4642857142857295</v>
      </c>
      <c r="G907" s="3">
        <v>4.8571428571428399</v>
      </c>
      <c r="H907" s="3">
        <v>5.1071428571428399</v>
      </c>
      <c r="I907" s="3">
        <v>6.8303571428571299</v>
      </c>
      <c r="J907" s="3">
        <v>3.5</v>
      </c>
      <c r="K907" s="3">
        <v>2.53571428571429</v>
      </c>
      <c r="L907" s="3">
        <v>2.0625</v>
      </c>
      <c r="M907" s="3">
        <v>8.0714285714285499</v>
      </c>
      <c r="N907" s="3">
        <v>4.2321428571428701</v>
      </c>
      <c r="O907" s="3">
        <v>6.1785714285714501</v>
      </c>
      <c r="P907" s="3">
        <v>3.25</v>
      </c>
      <c r="Q907" s="3">
        <v>5.1160714285714395</v>
      </c>
      <c r="R907" s="3">
        <v>5.27678571428571</v>
      </c>
      <c r="S907" s="3">
        <v>2.125</v>
      </c>
      <c r="T907" s="3">
        <v>3.58928571428571</v>
      </c>
      <c r="U907" s="3">
        <v>5.8214285714285801</v>
      </c>
      <c r="V907" s="3">
        <v>5.6428571428571601</v>
      </c>
      <c r="W907" s="3">
        <v>4.75</v>
      </c>
      <c r="X907" s="3">
        <v>4</v>
      </c>
      <c r="Y907" s="3">
        <v>4.1071428571428399</v>
      </c>
      <c r="Z907" s="3">
        <v>9.1785714285714501</v>
      </c>
      <c r="AA907" s="3">
        <v>4.83928571428571</v>
      </c>
      <c r="AB907" s="3">
        <v>5.5178571428571601</v>
      </c>
      <c r="AC907" s="3">
        <v>4.0625</v>
      </c>
      <c r="AD907" s="3">
        <v>3.3214285714285601</v>
      </c>
      <c r="AE907" s="3">
        <v>5.6160714285714501</v>
      </c>
      <c r="AF907" s="3">
        <v>5.7410714285714395</v>
      </c>
      <c r="AG907" s="3">
        <v>5.1785714285714199</v>
      </c>
      <c r="AH907" s="3">
        <v>6.9821428571428399</v>
      </c>
      <c r="AI907" s="3">
        <v>4.3749999999999893</v>
      </c>
      <c r="AJ907" s="3">
        <v>7.6785714285714501</v>
      </c>
      <c r="AK907" s="3">
        <v>4</v>
      </c>
      <c r="AL907" s="3">
        <v>7.7857142857143007</v>
      </c>
      <c r="AM907" s="3">
        <v>7.3571428571428701</v>
      </c>
      <c r="AN907" s="3">
        <v>4.4285714285714199</v>
      </c>
      <c r="AO907" s="3">
        <v>5.6071428571428399</v>
      </c>
      <c r="AP907" s="3">
        <v>6.8035714285714199</v>
      </c>
      <c r="AQ907" s="3">
        <v>5.9642857142857197</v>
      </c>
      <c r="AR907" s="3">
        <v>4.5</v>
      </c>
      <c r="AS907" s="3">
        <v>4.1428571428571299</v>
      </c>
      <c r="AT907" s="3">
        <v>7.1428571428571601</v>
      </c>
      <c r="AU907" s="3">
        <v>1.875</v>
      </c>
      <c r="AV907" s="3">
        <v>9.3214285714285907</v>
      </c>
      <c r="AW907" s="3">
        <v>3.9464285714285596</v>
      </c>
      <c r="AX907" s="3">
        <v>3</v>
      </c>
      <c r="AY907" s="3">
        <v>3.9910714285714404</v>
      </c>
      <c r="AZ907">
        <v>4.3214285714285801</v>
      </c>
      <c r="BA907">
        <v>5.5535714285714501</v>
      </c>
      <c r="BB907">
        <v>6.4553571428571601</v>
      </c>
      <c r="BC907">
        <v>7.1071428571428399</v>
      </c>
      <c r="BD907">
        <v>5.6428571428571601</v>
      </c>
      <c r="BE907">
        <v>2.8392857142857197</v>
      </c>
      <c r="BF907">
        <v>7.7857142857143007</v>
      </c>
      <c r="BG907">
        <v>6.3035714285714199</v>
      </c>
      <c r="BH907">
        <v>7.4285714285714501</v>
      </c>
      <c r="BI907">
        <v>3.8125</v>
      </c>
      <c r="BJ907">
        <v>2.4285714285714199</v>
      </c>
      <c r="BK907">
        <v>4.3125</v>
      </c>
      <c r="BL907">
        <v>2.6428571428571299</v>
      </c>
      <c r="BM907">
        <v>6.0714285714285605</v>
      </c>
      <c r="BN907">
        <v>3.8125</v>
      </c>
      <c r="BO907">
        <v>5.6607142857142794</v>
      </c>
      <c r="BP907">
        <v>4.9553571428571601</v>
      </c>
      <c r="BQ907">
        <v>1.375</v>
      </c>
      <c r="BR907">
        <v>6.5714285714285499</v>
      </c>
      <c r="BS907">
        <v>1.625</v>
      </c>
      <c r="BT907">
        <v>4.3214285714285801</v>
      </c>
      <c r="BU907">
        <v>4.2321428571428399</v>
      </c>
      <c r="BV907">
        <v>5.0625</v>
      </c>
      <c r="BW907">
        <v>2.5267857142856998</v>
      </c>
      <c r="BX907">
        <v>9.28571428571429</v>
      </c>
      <c r="BY907">
        <v>5.6071428571428399</v>
      </c>
      <c r="BZ907">
        <v>6.6428571428571601</v>
      </c>
      <c r="CA907">
        <v>4.1428571428571601</v>
      </c>
      <c r="CB907">
        <v>5.125</v>
      </c>
      <c r="CC907">
        <v>7.6785714285714501</v>
      </c>
      <c r="CD907">
        <v>9.5714285714285907</v>
      </c>
      <c r="CE907">
        <v>7.1339285714285801</v>
      </c>
      <c r="CF907">
        <v>3.5357142857143007</v>
      </c>
      <c r="CG907">
        <v>4.1428571428571601</v>
      </c>
    </row>
    <row r="908" spans="1:85" x14ac:dyDescent="0.3">
      <c r="A908" t="s">
        <v>906</v>
      </c>
      <c r="B908" s="3">
        <v>3.5416666666666701</v>
      </c>
      <c r="C908" s="3">
        <v>1.8333333333333299</v>
      </c>
      <c r="D908" s="3">
        <v>0</v>
      </c>
      <c r="E908" s="3">
        <v>1</v>
      </c>
      <c r="F908" s="3">
        <v>1.8125</v>
      </c>
      <c r="G908" s="3">
        <v>1.25</v>
      </c>
      <c r="H908" s="3">
        <v>2.6666666666666701</v>
      </c>
      <c r="I908" s="3">
        <v>1.5</v>
      </c>
      <c r="J908" s="3">
        <v>2</v>
      </c>
      <c r="K908" s="3">
        <v>1.25</v>
      </c>
      <c r="L908" s="3">
        <v>1.5</v>
      </c>
      <c r="M908" s="3">
        <v>2.8125</v>
      </c>
      <c r="N908" s="3">
        <v>1.875</v>
      </c>
      <c r="O908" s="3">
        <v>1.5</v>
      </c>
      <c r="P908" s="3">
        <v>0.875</v>
      </c>
      <c r="Q908" s="3">
        <v>3.9166666666666701</v>
      </c>
      <c r="R908" s="3">
        <v>4.3750000000000098</v>
      </c>
      <c r="S908" s="3">
        <v>2.625</v>
      </c>
      <c r="T908" s="3">
        <v>1</v>
      </c>
      <c r="U908" s="3">
        <v>2.8333333333333299</v>
      </c>
      <c r="V908" s="3">
        <v>1</v>
      </c>
      <c r="W908" s="3">
        <v>2.6666666666666701</v>
      </c>
      <c r="X908" s="3">
        <v>3.5625</v>
      </c>
      <c r="Y908" s="3">
        <v>2</v>
      </c>
      <c r="Z908" s="3">
        <v>9.0000000000000089</v>
      </c>
      <c r="AA908" s="3">
        <v>1</v>
      </c>
      <c r="AB908" s="3">
        <v>2.6666666666666701</v>
      </c>
      <c r="AC908" s="3">
        <v>1.25</v>
      </c>
      <c r="AD908" s="3">
        <v>1</v>
      </c>
      <c r="AE908" s="3">
        <v>1.5</v>
      </c>
      <c r="AF908" s="3">
        <v>0</v>
      </c>
      <c r="AG908" s="3">
        <v>1.125</v>
      </c>
      <c r="AH908" s="3">
        <v>3.1666666666666701</v>
      </c>
      <c r="AI908" s="3">
        <v>1.75</v>
      </c>
      <c r="AJ908" s="3">
        <v>4.6666666666666696</v>
      </c>
      <c r="AK908" s="3">
        <v>4.75</v>
      </c>
      <c r="AL908" s="3">
        <v>3.3333333333333299</v>
      </c>
      <c r="AM908" s="3">
        <v>0</v>
      </c>
      <c r="AN908" s="3">
        <v>1.375</v>
      </c>
      <c r="AO908" s="3">
        <v>3.3333333333333401</v>
      </c>
      <c r="AP908" s="3">
        <v>3.0625</v>
      </c>
      <c r="AQ908" s="3">
        <v>3</v>
      </c>
      <c r="AR908" s="3">
        <v>2</v>
      </c>
      <c r="AS908" s="3">
        <v>3.75</v>
      </c>
      <c r="AT908" s="3">
        <v>3.25</v>
      </c>
      <c r="AU908" s="3">
        <v>0.75</v>
      </c>
      <c r="AV908" s="3">
        <v>10.000000000000009</v>
      </c>
      <c r="AW908" s="3">
        <v>1</v>
      </c>
      <c r="AX908" s="3">
        <v>1.625</v>
      </c>
      <c r="AY908" s="3">
        <v>0</v>
      </c>
      <c r="AZ908">
        <v>2.5</v>
      </c>
      <c r="BA908">
        <v>2.75</v>
      </c>
      <c r="BB908">
        <v>3.75</v>
      </c>
      <c r="BC908">
        <v>1.5625</v>
      </c>
      <c r="BD908">
        <v>0.75</v>
      </c>
      <c r="BE908">
        <v>1.375</v>
      </c>
      <c r="BF908">
        <v>3</v>
      </c>
      <c r="BG908">
        <v>2</v>
      </c>
      <c r="BH908">
        <v>3.5</v>
      </c>
      <c r="BI908">
        <v>4.3333333333333401</v>
      </c>
      <c r="BJ908">
        <v>0.75</v>
      </c>
      <c r="BK908">
        <v>2</v>
      </c>
      <c r="BL908">
        <v>3.3333333333333401</v>
      </c>
      <c r="BM908">
        <v>0</v>
      </c>
      <c r="BN908">
        <v>0.75</v>
      </c>
      <c r="BO908">
        <v>1.5625</v>
      </c>
      <c r="BP908">
        <v>2.5</v>
      </c>
      <c r="BQ908">
        <v>1.5</v>
      </c>
      <c r="BR908">
        <v>3.3333333333333401</v>
      </c>
      <c r="BS908">
        <v>2.5</v>
      </c>
      <c r="BT908">
        <v>0</v>
      </c>
      <c r="BU908">
        <v>0</v>
      </c>
      <c r="BV908">
        <v>1</v>
      </c>
      <c r="BW908">
        <v>2.3333333333333299</v>
      </c>
      <c r="BX908">
        <v>9.7500000000000089</v>
      </c>
      <c r="BY908">
        <v>2.5</v>
      </c>
      <c r="BZ908">
        <v>2.6666666666666701</v>
      </c>
      <c r="CA908">
        <v>5.6666666666666696</v>
      </c>
      <c r="CB908">
        <v>2.3333333333333299</v>
      </c>
      <c r="CC908">
        <v>6.9166666666666696</v>
      </c>
      <c r="CD908">
        <v>7.9999999999999911</v>
      </c>
      <c r="CE908">
        <v>5.5416666666666696</v>
      </c>
      <c r="CF908">
        <v>2</v>
      </c>
      <c r="CG908">
        <v>2.75</v>
      </c>
    </row>
    <row r="909" spans="1:85" x14ac:dyDescent="0.3">
      <c r="A909" t="s">
        <v>907</v>
      </c>
      <c r="B909" s="3">
        <v>41.932142857142836</v>
      </c>
      <c r="C909" s="3">
        <v>32.721428571428568</v>
      </c>
      <c r="D909" s="3">
        <v>45.50168650793654</v>
      </c>
      <c r="E909" s="3">
        <v>39.92500000000004</v>
      </c>
      <c r="F909" s="3">
        <v>43.224007936507967</v>
      </c>
      <c r="G909" s="3">
        <v>39.846428571428554</v>
      </c>
      <c r="H909" s="3">
        <v>47.196428571428584</v>
      </c>
      <c r="I909" s="3">
        <v>40.581547619047619</v>
      </c>
      <c r="J909" s="3">
        <v>32.212202380952405</v>
      </c>
      <c r="K909" s="3">
        <v>34.653769841269877</v>
      </c>
      <c r="L909" s="3">
        <v>30.491071428571438</v>
      </c>
      <c r="M909" s="3">
        <v>46.042757936507918</v>
      </c>
      <c r="N909" s="3">
        <v>36.041666666666686</v>
      </c>
      <c r="O909" s="3">
        <v>46.059523809523839</v>
      </c>
      <c r="P909" s="3">
        <v>32.416666666666657</v>
      </c>
      <c r="Q909" s="3">
        <v>43.02202380952388</v>
      </c>
      <c r="R909" s="3">
        <v>43.436904761904771</v>
      </c>
      <c r="S909" s="3">
        <v>27.685119047619057</v>
      </c>
      <c r="T909" s="3">
        <v>33.5994047619048</v>
      </c>
      <c r="U909" s="3">
        <v>41.172619047619037</v>
      </c>
      <c r="V909" s="3">
        <v>32.675000000000026</v>
      </c>
      <c r="W909" s="3">
        <v>29.592857142857149</v>
      </c>
      <c r="X909" s="3">
        <v>37.489880952380943</v>
      </c>
      <c r="Y909" s="3">
        <v>29.738095238095237</v>
      </c>
      <c r="Z909" s="3">
        <v>78.665773809523913</v>
      </c>
      <c r="AA909" s="3">
        <v>30.601190476190474</v>
      </c>
      <c r="AB909" s="3">
        <v>48.057142857142914</v>
      </c>
      <c r="AC909" s="3">
        <v>42.630952380952408</v>
      </c>
      <c r="AD909" s="3">
        <v>37.389880952380956</v>
      </c>
      <c r="AE909" s="3">
        <v>42.959523809523859</v>
      </c>
      <c r="AF909" s="3">
        <v>39.251190476190494</v>
      </c>
      <c r="AG909" s="3">
        <v>35.455357142857174</v>
      </c>
      <c r="AH909" s="3">
        <v>46.763095238095246</v>
      </c>
      <c r="AI909" s="3">
        <v>34.26309523809519</v>
      </c>
      <c r="AJ909" s="3">
        <v>54.248809523809584</v>
      </c>
      <c r="AK909" s="3">
        <v>42.842857142857177</v>
      </c>
      <c r="AL909" s="3">
        <v>60.745238095238129</v>
      </c>
      <c r="AM909" s="3">
        <v>43.713095238095306</v>
      </c>
      <c r="AN909" s="3">
        <v>33.150595238095278</v>
      </c>
      <c r="AO909" s="3">
        <v>35.767857142857153</v>
      </c>
      <c r="AP909" s="3">
        <v>45.503968253968296</v>
      </c>
      <c r="AQ909" s="3">
        <v>43.928571428571459</v>
      </c>
      <c r="AR909" s="3">
        <v>36.428174603174625</v>
      </c>
      <c r="AS909" s="3">
        <v>46.523809523809504</v>
      </c>
      <c r="AT909" s="3">
        <v>60.202976190476242</v>
      </c>
      <c r="AU909" s="3">
        <v>30.36428571428576</v>
      </c>
      <c r="AV909" s="3">
        <v>78.019047619047726</v>
      </c>
      <c r="AW909" s="3">
        <v>41.415773809523849</v>
      </c>
      <c r="AX909" s="3">
        <v>31.849404761904736</v>
      </c>
      <c r="AY909" s="3">
        <v>32.811309523809541</v>
      </c>
      <c r="AZ909">
        <v>54.599702380952408</v>
      </c>
      <c r="BA909">
        <v>49.440178571428618</v>
      </c>
      <c r="BB909">
        <v>52.952976190476249</v>
      </c>
      <c r="BC909">
        <v>37.273214285714275</v>
      </c>
      <c r="BD909">
        <v>32.640476190476228</v>
      </c>
      <c r="BE909">
        <v>31.56309523809524</v>
      </c>
      <c r="BF909">
        <v>62.233333333333391</v>
      </c>
      <c r="BG909">
        <v>49.71785714285717</v>
      </c>
      <c r="BH909">
        <v>41.434523809523853</v>
      </c>
      <c r="BI909">
        <v>41.143452380952397</v>
      </c>
      <c r="BJ909">
        <v>27.00119047619048</v>
      </c>
      <c r="BK909">
        <v>27.756944444444475</v>
      </c>
      <c r="BL909">
        <v>39.377380952380953</v>
      </c>
      <c r="BM909">
        <v>36.914880952380962</v>
      </c>
      <c r="BN909">
        <v>39.276785714285744</v>
      </c>
      <c r="BO909">
        <v>41.970833333333331</v>
      </c>
      <c r="BP909">
        <v>34.234523809523814</v>
      </c>
      <c r="BQ909">
        <v>29.941666666666677</v>
      </c>
      <c r="BR909">
        <v>40.062499999999972</v>
      </c>
      <c r="BS909">
        <v>32.786904761904758</v>
      </c>
      <c r="BT909">
        <v>36.598412698412716</v>
      </c>
      <c r="BU909">
        <v>36.933928571428574</v>
      </c>
      <c r="BV909">
        <v>40.910119047619077</v>
      </c>
      <c r="BW909">
        <v>32.762499999999974</v>
      </c>
      <c r="BX909">
        <v>77.471031746031827</v>
      </c>
      <c r="BY909">
        <v>47.125595238095244</v>
      </c>
      <c r="BZ909">
        <v>50.844047619047664</v>
      </c>
      <c r="CA909">
        <v>29.964682539682563</v>
      </c>
      <c r="CB909">
        <v>36.028968253968273</v>
      </c>
      <c r="CC909">
        <v>74.359523809523893</v>
      </c>
      <c r="CD909">
        <v>87.566964285714349</v>
      </c>
      <c r="CE909">
        <v>53.184722222222234</v>
      </c>
      <c r="CF909">
        <v>43.554166666666688</v>
      </c>
      <c r="CG909">
        <v>36.52797619047621</v>
      </c>
    </row>
    <row r="910" spans="1:85" x14ac:dyDescent="0.3">
      <c r="H910" s="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780F5-5890-4198-A62D-FF3BE88AFA57}">
  <dimension ref="A1:AHY85"/>
  <sheetViews>
    <sheetView topLeftCell="AGU58" workbookViewId="0">
      <selection activeCell="AHC87" sqref="AHC87"/>
    </sheetView>
  </sheetViews>
  <sheetFormatPr baseColWidth="10" defaultColWidth="9.21875" defaultRowHeight="14.4" x14ac:dyDescent="0.3"/>
  <cols>
    <col min="4" max="19" width="12" customWidth="1"/>
  </cols>
  <sheetData>
    <row r="1" spans="1:909" x14ac:dyDescent="0.3">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U1" t="s">
        <v>19</v>
      </c>
      <c r="V1" t="s">
        <v>20</v>
      </c>
      <c r="W1" t="s">
        <v>21</v>
      </c>
      <c r="X1" t="s">
        <v>22</v>
      </c>
      <c r="Y1" t="s">
        <v>23</v>
      </c>
      <c r="Z1" t="s">
        <v>24</v>
      </c>
      <c r="AA1" t="s">
        <v>25</v>
      </c>
      <c r="AB1" t="s">
        <v>26</v>
      </c>
      <c r="AC1" t="s">
        <v>27</v>
      </c>
      <c r="AD1" t="s">
        <v>28</v>
      </c>
      <c r="AE1" t="s">
        <v>29</v>
      </c>
      <c r="AF1" t="s">
        <v>30</v>
      </c>
      <c r="AG1" t="s">
        <v>31</v>
      </c>
      <c r="AH1" t="s">
        <v>32</v>
      </c>
      <c r="AI1" t="s">
        <v>33</v>
      </c>
      <c r="AJ1" t="s">
        <v>34</v>
      </c>
      <c r="AK1" t="s">
        <v>35</v>
      </c>
      <c r="AL1" t="s">
        <v>36</v>
      </c>
      <c r="AM1" t="s">
        <v>37</v>
      </c>
      <c r="AN1" t="s">
        <v>38</v>
      </c>
      <c r="AO1" t="s">
        <v>39</v>
      </c>
      <c r="AP1" t="s">
        <v>40</v>
      </c>
      <c r="AQ1" t="s">
        <v>41</v>
      </c>
      <c r="AR1" t="s">
        <v>42</v>
      </c>
      <c r="AS1" t="s">
        <v>43</v>
      </c>
      <c r="AT1" t="s">
        <v>44</v>
      </c>
      <c r="AU1" t="s">
        <v>45</v>
      </c>
      <c r="AV1" t="s">
        <v>46</v>
      </c>
      <c r="AW1" t="s">
        <v>47</v>
      </c>
      <c r="AX1" t="s">
        <v>48</v>
      </c>
      <c r="AY1" t="s">
        <v>49</v>
      </c>
      <c r="AZ1" t="s">
        <v>50</v>
      </c>
      <c r="BA1" t="s">
        <v>51</v>
      </c>
      <c r="BB1" t="s">
        <v>52</v>
      </c>
      <c r="BC1" t="s">
        <v>53</v>
      </c>
      <c r="BD1" t="s">
        <v>54</v>
      </c>
      <c r="BE1" t="s">
        <v>55</v>
      </c>
      <c r="BF1" t="s">
        <v>56</v>
      </c>
      <c r="BG1" t="s">
        <v>57</v>
      </c>
      <c r="BH1" t="s">
        <v>58</v>
      </c>
      <c r="BI1" t="s">
        <v>59</v>
      </c>
      <c r="BJ1" t="s">
        <v>60</v>
      </c>
      <c r="BK1" t="s">
        <v>61</v>
      </c>
      <c r="BL1" t="s">
        <v>62</v>
      </c>
      <c r="BM1" t="s">
        <v>63</v>
      </c>
      <c r="BN1" t="s">
        <v>64</v>
      </c>
      <c r="BO1" t="s">
        <v>65</v>
      </c>
      <c r="BP1" t="s">
        <v>66</v>
      </c>
      <c r="BQ1" t="s">
        <v>67</v>
      </c>
      <c r="BR1" t="s">
        <v>68</v>
      </c>
      <c r="BS1" t="s">
        <v>69</v>
      </c>
      <c r="BT1" t="s">
        <v>70</v>
      </c>
      <c r="BU1" t="s">
        <v>71</v>
      </c>
      <c r="BV1" t="s">
        <v>72</v>
      </c>
      <c r="BW1" t="s">
        <v>73</v>
      </c>
      <c r="BX1" t="s">
        <v>74</v>
      </c>
      <c r="BY1" t="s">
        <v>75</v>
      </c>
      <c r="BZ1" t="s">
        <v>76</v>
      </c>
      <c r="CA1" t="s">
        <v>77</v>
      </c>
      <c r="CB1" t="s">
        <v>78</v>
      </c>
      <c r="CC1" t="s">
        <v>79</v>
      </c>
      <c r="CD1" t="s">
        <v>80</v>
      </c>
      <c r="CE1" t="s">
        <v>81</v>
      </c>
      <c r="CF1" t="s">
        <v>82</v>
      </c>
      <c r="CG1" t="s">
        <v>83</v>
      </c>
      <c r="CH1" t="s">
        <v>84</v>
      </c>
      <c r="CI1" t="s">
        <v>85</v>
      </c>
      <c r="CJ1" t="s">
        <v>86</v>
      </c>
      <c r="CK1" t="s">
        <v>87</v>
      </c>
      <c r="CL1" t="s">
        <v>88</v>
      </c>
      <c r="CM1" t="s">
        <v>89</v>
      </c>
      <c r="CN1" t="s">
        <v>90</v>
      </c>
      <c r="CO1" t="s">
        <v>91</v>
      </c>
      <c r="CP1" t="s">
        <v>92</v>
      </c>
      <c r="CQ1" t="s">
        <v>93</v>
      </c>
      <c r="CR1" t="s">
        <v>94</v>
      </c>
      <c r="CS1" t="s">
        <v>95</v>
      </c>
      <c r="CT1" t="s">
        <v>96</v>
      </c>
      <c r="CU1" t="s">
        <v>97</v>
      </c>
      <c r="CV1" t="s">
        <v>98</v>
      </c>
      <c r="CW1" t="s">
        <v>99</v>
      </c>
      <c r="CX1" t="s">
        <v>100</v>
      </c>
      <c r="CY1" t="s">
        <v>101</v>
      </c>
      <c r="CZ1" t="s">
        <v>102</v>
      </c>
      <c r="DA1" t="s">
        <v>103</v>
      </c>
      <c r="DB1" t="s">
        <v>104</v>
      </c>
      <c r="DC1" t="s">
        <v>105</v>
      </c>
      <c r="DD1" t="s">
        <v>106</v>
      </c>
      <c r="DE1" t="s">
        <v>107</v>
      </c>
      <c r="DF1" t="s">
        <v>108</v>
      </c>
      <c r="DG1" t="s">
        <v>109</v>
      </c>
      <c r="DH1" t="s">
        <v>110</v>
      </c>
      <c r="DI1" t="s">
        <v>111</v>
      </c>
      <c r="DJ1" t="s">
        <v>112</v>
      </c>
      <c r="DK1" t="s">
        <v>113</v>
      </c>
      <c r="DL1" t="s">
        <v>114</v>
      </c>
      <c r="DM1" t="s">
        <v>115</v>
      </c>
      <c r="DN1" t="s">
        <v>116</v>
      </c>
      <c r="DO1" t="s">
        <v>117</v>
      </c>
      <c r="DP1" t="s">
        <v>118</v>
      </c>
      <c r="DQ1" t="s">
        <v>119</v>
      </c>
      <c r="DR1" t="s">
        <v>120</v>
      </c>
      <c r="DS1" t="s">
        <v>121</v>
      </c>
      <c r="DT1" t="s">
        <v>122</v>
      </c>
      <c r="DU1" t="s">
        <v>123</v>
      </c>
      <c r="DV1" t="s">
        <v>124</v>
      </c>
      <c r="DW1" t="s">
        <v>125</v>
      </c>
      <c r="DX1" t="s">
        <v>126</v>
      </c>
      <c r="DY1" t="s">
        <v>127</v>
      </c>
      <c r="DZ1" t="s">
        <v>128</v>
      </c>
      <c r="EA1" t="s">
        <v>129</v>
      </c>
      <c r="EB1" t="s">
        <v>130</v>
      </c>
      <c r="EC1" t="s">
        <v>131</v>
      </c>
      <c r="ED1" t="s">
        <v>132</v>
      </c>
      <c r="EE1" t="s">
        <v>133</v>
      </c>
      <c r="EF1" t="s">
        <v>134</v>
      </c>
      <c r="EG1" t="s">
        <v>135</v>
      </c>
      <c r="EH1" t="s">
        <v>136</v>
      </c>
      <c r="EI1" t="s">
        <v>137</v>
      </c>
      <c r="EJ1" t="s">
        <v>138</v>
      </c>
      <c r="EK1" t="s">
        <v>139</v>
      </c>
      <c r="EL1" t="s">
        <v>140</v>
      </c>
      <c r="EM1" t="s">
        <v>141</v>
      </c>
      <c r="EN1" t="s">
        <v>142</v>
      </c>
      <c r="EO1" t="s">
        <v>143</v>
      </c>
      <c r="EP1" t="s">
        <v>144</v>
      </c>
      <c r="EQ1" t="s">
        <v>145</v>
      </c>
      <c r="ER1" t="s">
        <v>146</v>
      </c>
      <c r="ES1" t="s">
        <v>147</v>
      </c>
      <c r="ET1" t="s">
        <v>148</v>
      </c>
      <c r="EU1" t="s">
        <v>149</v>
      </c>
      <c r="EV1" t="s">
        <v>150</v>
      </c>
      <c r="EW1" t="s">
        <v>151</v>
      </c>
      <c r="EX1" t="s">
        <v>152</v>
      </c>
      <c r="EY1" t="s">
        <v>153</v>
      </c>
      <c r="EZ1" t="s">
        <v>154</v>
      </c>
      <c r="FA1" t="s">
        <v>155</v>
      </c>
      <c r="FB1" t="s">
        <v>156</v>
      </c>
      <c r="FC1" t="s">
        <v>157</v>
      </c>
      <c r="FD1" t="s">
        <v>158</v>
      </c>
      <c r="FE1" t="s">
        <v>159</v>
      </c>
      <c r="FF1" t="s">
        <v>160</v>
      </c>
      <c r="FG1" t="s">
        <v>161</v>
      </c>
      <c r="FH1" t="s">
        <v>162</v>
      </c>
      <c r="FI1" t="s">
        <v>163</v>
      </c>
      <c r="FJ1" t="s">
        <v>164</v>
      </c>
      <c r="FK1" t="s">
        <v>165</v>
      </c>
      <c r="FL1" t="s">
        <v>166</v>
      </c>
      <c r="FM1" t="s">
        <v>167</v>
      </c>
      <c r="FN1" t="s">
        <v>168</v>
      </c>
      <c r="FO1" t="s">
        <v>169</v>
      </c>
      <c r="FP1" t="s">
        <v>170</v>
      </c>
      <c r="FQ1" t="s">
        <v>171</v>
      </c>
      <c r="FR1" t="s">
        <v>172</v>
      </c>
      <c r="FS1" t="s">
        <v>173</v>
      </c>
      <c r="FT1" t="s">
        <v>174</v>
      </c>
      <c r="FU1" t="s">
        <v>175</v>
      </c>
      <c r="FV1" t="s">
        <v>176</v>
      </c>
      <c r="FW1" t="s">
        <v>177</v>
      </c>
      <c r="FX1" t="s">
        <v>178</v>
      </c>
      <c r="FY1" t="s">
        <v>179</v>
      </c>
      <c r="FZ1" t="s">
        <v>180</v>
      </c>
      <c r="GA1" t="s">
        <v>181</v>
      </c>
      <c r="GB1" t="s">
        <v>182</v>
      </c>
      <c r="GC1" t="s">
        <v>183</v>
      </c>
      <c r="GD1" t="s">
        <v>184</v>
      </c>
      <c r="GE1" t="s">
        <v>185</v>
      </c>
      <c r="GF1" t="s">
        <v>186</v>
      </c>
      <c r="GG1" t="s">
        <v>187</v>
      </c>
      <c r="GH1" t="s">
        <v>188</v>
      </c>
      <c r="GI1" t="s">
        <v>189</v>
      </c>
      <c r="GJ1" t="s">
        <v>190</v>
      </c>
      <c r="GK1" t="s">
        <v>191</v>
      </c>
      <c r="GL1" t="s">
        <v>192</v>
      </c>
      <c r="GM1" t="s">
        <v>193</v>
      </c>
      <c r="GN1" t="s">
        <v>194</v>
      </c>
      <c r="GO1" t="s">
        <v>195</v>
      </c>
      <c r="GP1" t="s">
        <v>196</v>
      </c>
      <c r="GQ1" t="s">
        <v>197</v>
      </c>
      <c r="GR1" t="s">
        <v>198</v>
      </c>
      <c r="GS1" t="s">
        <v>199</v>
      </c>
      <c r="GT1" t="s">
        <v>200</v>
      </c>
      <c r="GU1" t="s">
        <v>201</v>
      </c>
      <c r="GV1" t="s">
        <v>202</v>
      </c>
      <c r="GW1" t="s">
        <v>203</v>
      </c>
      <c r="GX1" t="s">
        <v>204</v>
      </c>
      <c r="GY1" t="s">
        <v>205</v>
      </c>
      <c r="GZ1" t="s">
        <v>206</v>
      </c>
      <c r="HA1" t="s">
        <v>207</v>
      </c>
      <c r="HB1" t="s">
        <v>208</v>
      </c>
      <c r="HC1" t="s">
        <v>209</v>
      </c>
      <c r="HD1" t="s">
        <v>210</v>
      </c>
      <c r="HE1" t="s">
        <v>211</v>
      </c>
      <c r="HF1" t="s">
        <v>212</v>
      </c>
      <c r="HG1" t="s">
        <v>213</v>
      </c>
      <c r="HH1" t="s">
        <v>214</v>
      </c>
      <c r="HI1" t="s">
        <v>215</v>
      </c>
      <c r="HJ1" t="s">
        <v>216</v>
      </c>
      <c r="HK1" t="s">
        <v>217</v>
      </c>
      <c r="HL1" t="s">
        <v>218</v>
      </c>
      <c r="HM1" t="s">
        <v>219</v>
      </c>
      <c r="HN1" t="s">
        <v>220</v>
      </c>
      <c r="HO1" t="s">
        <v>221</v>
      </c>
      <c r="HP1" t="s">
        <v>222</v>
      </c>
      <c r="HQ1" t="s">
        <v>223</v>
      </c>
      <c r="HR1" t="s">
        <v>224</v>
      </c>
      <c r="HS1" t="s">
        <v>225</v>
      </c>
      <c r="HT1" t="s">
        <v>226</v>
      </c>
      <c r="HU1" t="s">
        <v>227</v>
      </c>
      <c r="HV1" t="s">
        <v>228</v>
      </c>
      <c r="HW1" t="s">
        <v>229</v>
      </c>
      <c r="HX1" t="s">
        <v>230</v>
      </c>
      <c r="HY1" t="s">
        <v>231</v>
      </c>
      <c r="HZ1" t="s">
        <v>232</v>
      </c>
      <c r="IA1" t="s">
        <v>233</v>
      </c>
      <c r="IB1" t="s">
        <v>234</v>
      </c>
      <c r="IC1" t="s">
        <v>235</v>
      </c>
      <c r="ID1" t="s">
        <v>236</v>
      </c>
      <c r="IE1" t="s">
        <v>237</v>
      </c>
      <c r="IF1" t="s">
        <v>238</v>
      </c>
      <c r="IG1" t="s">
        <v>239</v>
      </c>
      <c r="IH1" t="s">
        <v>240</v>
      </c>
      <c r="II1" t="s">
        <v>241</v>
      </c>
      <c r="IJ1" t="s">
        <v>242</v>
      </c>
      <c r="IK1" t="s">
        <v>243</v>
      </c>
      <c r="IL1" t="s">
        <v>244</v>
      </c>
      <c r="IM1" t="s">
        <v>245</v>
      </c>
      <c r="IN1" t="s">
        <v>246</v>
      </c>
      <c r="IO1" t="s">
        <v>247</v>
      </c>
      <c r="IP1" t="s">
        <v>248</v>
      </c>
      <c r="IQ1" t="s">
        <v>249</v>
      </c>
      <c r="IR1" t="s">
        <v>250</v>
      </c>
      <c r="IS1" t="s">
        <v>251</v>
      </c>
      <c r="IT1" t="s">
        <v>252</v>
      </c>
      <c r="IU1" t="s">
        <v>253</v>
      </c>
      <c r="IV1" t="s">
        <v>254</v>
      </c>
      <c r="IW1" t="s">
        <v>255</v>
      </c>
      <c r="IX1" t="s">
        <v>256</v>
      </c>
      <c r="IY1" t="s">
        <v>257</v>
      </c>
      <c r="IZ1" t="s">
        <v>258</v>
      </c>
      <c r="JA1" t="s">
        <v>259</v>
      </c>
      <c r="JB1" t="s">
        <v>260</v>
      </c>
      <c r="JC1" t="s">
        <v>261</v>
      </c>
      <c r="JD1" t="s">
        <v>262</v>
      </c>
      <c r="JE1" t="s">
        <v>263</v>
      </c>
      <c r="JF1" t="s">
        <v>264</v>
      </c>
      <c r="JG1" t="s">
        <v>265</v>
      </c>
      <c r="JH1" t="s">
        <v>266</v>
      </c>
      <c r="JI1" t="s">
        <v>267</v>
      </c>
      <c r="JJ1" t="s">
        <v>268</v>
      </c>
      <c r="JK1" t="s">
        <v>269</v>
      </c>
      <c r="JL1" t="s">
        <v>270</v>
      </c>
      <c r="JM1" t="s">
        <v>271</v>
      </c>
      <c r="JN1" t="s">
        <v>272</v>
      </c>
      <c r="JO1" t="s">
        <v>273</v>
      </c>
      <c r="JP1" t="s">
        <v>274</v>
      </c>
      <c r="JQ1" t="s">
        <v>275</v>
      </c>
      <c r="JR1" t="s">
        <v>276</v>
      </c>
      <c r="JS1" t="s">
        <v>277</v>
      </c>
      <c r="JT1" t="s">
        <v>278</v>
      </c>
      <c r="JU1" t="s">
        <v>279</v>
      </c>
      <c r="JV1" t="s">
        <v>280</v>
      </c>
      <c r="JW1" t="s">
        <v>281</v>
      </c>
      <c r="JX1" t="s">
        <v>282</v>
      </c>
      <c r="JY1" t="s">
        <v>283</v>
      </c>
      <c r="JZ1" t="s">
        <v>284</v>
      </c>
      <c r="KA1" t="s">
        <v>285</v>
      </c>
      <c r="KB1" t="s">
        <v>286</v>
      </c>
      <c r="KC1" t="s">
        <v>287</v>
      </c>
      <c r="KD1" t="s">
        <v>288</v>
      </c>
      <c r="KE1" t="s">
        <v>289</v>
      </c>
      <c r="KF1" t="s">
        <v>290</v>
      </c>
      <c r="KG1" t="s">
        <v>291</v>
      </c>
      <c r="KH1" t="s">
        <v>292</v>
      </c>
      <c r="KI1" t="s">
        <v>293</v>
      </c>
      <c r="KJ1" t="s">
        <v>294</v>
      </c>
      <c r="KK1" t="s">
        <v>295</v>
      </c>
      <c r="KL1" t="s">
        <v>296</v>
      </c>
      <c r="KM1" t="s">
        <v>297</v>
      </c>
      <c r="KN1" t="s">
        <v>298</v>
      </c>
      <c r="KO1" t="s">
        <v>299</v>
      </c>
      <c r="KP1" t="s">
        <v>300</v>
      </c>
      <c r="KQ1" t="s">
        <v>301</v>
      </c>
      <c r="KR1" t="s">
        <v>302</v>
      </c>
      <c r="KS1" t="s">
        <v>303</v>
      </c>
      <c r="KT1" t="s">
        <v>304</v>
      </c>
      <c r="KU1" t="s">
        <v>305</v>
      </c>
      <c r="KV1" t="s">
        <v>306</v>
      </c>
      <c r="KW1" t="s">
        <v>307</v>
      </c>
      <c r="KX1" t="s">
        <v>308</v>
      </c>
      <c r="KY1" t="s">
        <v>309</v>
      </c>
      <c r="KZ1" t="s">
        <v>310</v>
      </c>
      <c r="LA1" t="s">
        <v>311</v>
      </c>
      <c r="LB1" t="s">
        <v>312</v>
      </c>
      <c r="LC1" t="s">
        <v>313</v>
      </c>
      <c r="LD1" t="s">
        <v>314</v>
      </c>
      <c r="LE1" t="s">
        <v>315</v>
      </c>
      <c r="LF1" t="s">
        <v>316</v>
      </c>
      <c r="LG1" t="s">
        <v>317</v>
      </c>
      <c r="LH1" t="s">
        <v>318</v>
      </c>
      <c r="LI1" t="s">
        <v>319</v>
      </c>
      <c r="LJ1" t="s">
        <v>320</v>
      </c>
      <c r="LK1" t="s">
        <v>321</v>
      </c>
      <c r="LL1" t="s">
        <v>322</v>
      </c>
      <c r="LM1" t="s">
        <v>323</v>
      </c>
      <c r="LN1" t="s">
        <v>324</v>
      </c>
      <c r="LO1" t="s">
        <v>325</v>
      </c>
      <c r="LP1" t="s">
        <v>326</v>
      </c>
      <c r="LQ1" t="s">
        <v>327</v>
      </c>
      <c r="LR1" t="s">
        <v>328</v>
      </c>
      <c r="LS1" t="s">
        <v>329</v>
      </c>
      <c r="LT1" t="s">
        <v>330</v>
      </c>
      <c r="LU1" t="s">
        <v>331</v>
      </c>
      <c r="LV1" t="s">
        <v>332</v>
      </c>
      <c r="LW1" t="s">
        <v>333</v>
      </c>
      <c r="LX1" t="s">
        <v>334</v>
      </c>
      <c r="LY1" t="s">
        <v>335</v>
      </c>
      <c r="LZ1" t="s">
        <v>336</v>
      </c>
      <c r="MA1" t="s">
        <v>337</v>
      </c>
      <c r="MB1" t="s">
        <v>338</v>
      </c>
      <c r="MC1" t="s">
        <v>339</v>
      </c>
      <c r="MD1" t="s">
        <v>340</v>
      </c>
      <c r="ME1" t="s">
        <v>341</v>
      </c>
      <c r="MF1" t="s">
        <v>342</v>
      </c>
      <c r="MG1" t="s">
        <v>343</v>
      </c>
      <c r="MH1" t="s">
        <v>344</v>
      </c>
      <c r="MI1" t="s">
        <v>345</v>
      </c>
      <c r="MJ1" t="s">
        <v>346</v>
      </c>
      <c r="MK1" t="s">
        <v>347</v>
      </c>
      <c r="ML1" t="s">
        <v>348</v>
      </c>
      <c r="MM1" t="s">
        <v>349</v>
      </c>
      <c r="MN1" t="s">
        <v>350</v>
      </c>
      <c r="MO1" t="s">
        <v>351</v>
      </c>
      <c r="MP1" t="s">
        <v>352</v>
      </c>
      <c r="MQ1" t="s">
        <v>353</v>
      </c>
      <c r="MR1" t="s">
        <v>354</v>
      </c>
      <c r="MS1" t="s">
        <v>355</v>
      </c>
      <c r="MT1" t="s">
        <v>356</v>
      </c>
      <c r="MU1" t="s">
        <v>357</v>
      </c>
      <c r="MV1" t="s">
        <v>358</v>
      </c>
      <c r="MW1" t="s">
        <v>359</v>
      </c>
      <c r="MX1" t="s">
        <v>360</v>
      </c>
      <c r="MY1" t="s">
        <v>361</v>
      </c>
      <c r="MZ1" t="s">
        <v>362</v>
      </c>
      <c r="NA1" t="s">
        <v>363</v>
      </c>
      <c r="NB1" t="s">
        <v>364</v>
      </c>
      <c r="NC1" t="s">
        <v>365</v>
      </c>
      <c r="ND1" t="s">
        <v>366</v>
      </c>
      <c r="NE1" t="s">
        <v>367</v>
      </c>
      <c r="NF1" t="s">
        <v>368</v>
      </c>
      <c r="NG1" t="s">
        <v>369</v>
      </c>
      <c r="NH1" t="s">
        <v>370</v>
      </c>
      <c r="NI1" t="s">
        <v>371</v>
      </c>
      <c r="NJ1" t="s">
        <v>372</v>
      </c>
      <c r="NK1" t="s">
        <v>373</v>
      </c>
      <c r="NL1" t="s">
        <v>374</v>
      </c>
      <c r="NM1" t="s">
        <v>375</v>
      </c>
      <c r="NN1" t="s">
        <v>376</v>
      </c>
      <c r="NO1" t="s">
        <v>377</v>
      </c>
      <c r="NP1" t="s">
        <v>378</v>
      </c>
      <c r="NQ1" t="s">
        <v>379</v>
      </c>
      <c r="NR1" t="s">
        <v>380</v>
      </c>
      <c r="NS1" t="s">
        <v>381</v>
      </c>
      <c r="NT1" t="s">
        <v>382</v>
      </c>
      <c r="NU1" t="s">
        <v>383</v>
      </c>
      <c r="NV1" t="s">
        <v>384</v>
      </c>
      <c r="NW1" t="s">
        <v>385</v>
      </c>
      <c r="NX1" t="s">
        <v>386</v>
      </c>
      <c r="NY1" t="s">
        <v>387</v>
      </c>
      <c r="NZ1" t="s">
        <v>388</v>
      </c>
      <c r="OA1" t="s">
        <v>389</v>
      </c>
      <c r="OB1" t="s">
        <v>390</v>
      </c>
      <c r="OC1" t="s">
        <v>391</v>
      </c>
      <c r="OD1" t="s">
        <v>392</v>
      </c>
      <c r="OE1" t="s">
        <v>393</v>
      </c>
      <c r="OF1" t="s">
        <v>394</v>
      </c>
      <c r="OG1" t="s">
        <v>395</v>
      </c>
      <c r="OH1" t="s">
        <v>396</v>
      </c>
      <c r="OI1" t="s">
        <v>397</v>
      </c>
      <c r="OJ1" t="s">
        <v>398</v>
      </c>
      <c r="OK1" t="s">
        <v>399</v>
      </c>
      <c r="OL1" t="s">
        <v>400</v>
      </c>
      <c r="OM1" t="s">
        <v>401</v>
      </c>
      <c r="ON1" t="s">
        <v>402</v>
      </c>
      <c r="OO1" t="s">
        <v>403</v>
      </c>
      <c r="OP1" t="s">
        <v>404</v>
      </c>
      <c r="OQ1" t="s">
        <v>405</v>
      </c>
      <c r="OR1" t="s">
        <v>406</v>
      </c>
      <c r="OS1" t="s">
        <v>407</v>
      </c>
      <c r="OT1" t="s">
        <v>408</v>
      </c>
      <c r="OU1" t="s">
        <v>409</v>
      </c>
      <c r="OV1" t="s">
        <v>410</v>
      </c>
      <c r="OW1" t="s">
        <v>411</v>
      </c>
      <c r="OX1" t="s">
        <v>412</v>
      </c>
      <c r="OY1" t="s">
        <v>413</v>
      </c>
      <c r="OZ1" t="s">
        <v>414</v>
      </c>
      <c r="PA1" t="s">
        <v>415</v>
      </c>
      <c r="PB1" t="s">
        <v>416</v>
      </c>
      <c r="PC1" t="s">
        <v>417</v>
      </c>
      <c r="PD1" t="s">
        <v>418</v>
      </c>
      <c r="PE1" t="s">
        <v>419</v>
      </c>
      <c r="PF1" t="s">
        <v>420</v>
      </c>
      <c r="PG1" t="s">
        <v>421</v>
      </c>
      <c r="PH1" t="s">
        <v>422</v>
      </c>
      <c r="PI1" t="s">
        <v>423</v>
      </c>
      <c r="PJ1" t="s">
        <v>424</v>
      </c>
      <c r="PK1" t="s">
        <v>425</v>
      </c>
      <c r="PL1" t="s">
        <v>426</v>
      </c>
      <c r="PM1" t="s">
        <v>427</v>
      </c>
      <c r="PN1" t="s">
        <v>428</v>
      </c>
      <c r="PO1" t="s">
        <v>429</v>
      </c>
      <c r="PP1" t="s">
        <v>430</v>
      </c>
      <c r="PQ1" t="s">
        <v>431</v>
      </c>
      <c r="PR1" t="s">
        <v>432</v>
      </c>
      <c r="PS1" t="s">
        <v>433</v>
      </c>
      <c r="PT1" t="s">
        <v>434</v>
      </c>
      <c r="PU1" t="s">
        <v>435</v>
      </c>
      <c r="PV1" t="s">
        <v>436</v>
      </c>
      <c r="PW1" t="s">
        <v>437</v>
      </c>
      <c r="PX1" t="s">
        <v>438</v>
      </c>
      <c r="PY1" t="s">
        <v>439</v>
      </c>
      <c r="PZ1" t="s">
        <v>440</v>
      </c>
      <c r="QA1" t="s">
        <v>441</v>
      </c>
      <c r="QB1" t="s">
        <v>442</v>
      </c>
      <c r="QC1" t="s">
        <v>443</v>
      </c>
      <c r="QD1" t="s">
        <v>444</v>
      </c>
      <c r="QE1" t="s">
        <v>445</v>
      </c>
      <c r="QF1" t="s">
        <v>446</v>
      </c>
      <c r="QG1" t="s">
        <v>447</v>
      </c>
      <c r="QH1" t="s">
        <v>448</v>
      </c>
      <c r="QI1" t="s">
        <v>449</v>
      </c>
      <c r="QJ1" t="s">
        <v>450</v>
      </c>
      <c r="QK1" t="s">
        <v>451</v>
      </c>
      <c r="QL1" t="s">
        <v>452</v>
      </c>
      <c r="QM1" t="s">
        <v>453</v>
      </c>
      <c r="QN1" t="s">
        <v>454</v>
      </c>
      <c r="QO1" t="s">
        <v>455</v>
      </c>
      <c r="QP1" t="s">
        <v>456</v>
      </c>
      <c r="QQ1" t="s">
        <v>457</v>
      </c>
      <c r="QR1" t="s">
        <v>458</v>
      </c>
      <c r="QS1" t="s">
        <v>459</v>
      </c>
      <c r="QT1" t="s">
        <v>460</v>
      </c>
      <c r="QU1" t="s">
        <v>461</v>
      </c>
      <c r="QV1" t="s">
        <v>462</v>
      </c>
      <c r="QW1" t="s">
        <v>463</v>
      </c>
      <c r="QX1" t="s">
        <v>464</v>
      </c>
      <c r="QY1" t="s">
        <v>465</v>
      </c>
      <c r="QZ1" t="s">
        <v>466</v>
      </c>
      <c r="RA1" t="s">
        <v>467</v>
      </c>
      <c r="RB1" t="s">
        <v>468</v>
      </c>
      <c r="RC1" t="s">
        <v>469</v>
      </c>
      <c r="RD1" t="s">
        <v>470</v>
      </c>
      <c r="RE1" t="s">
        <v>471</v>
      </c>
      <c r="RF1" t="s">
        <v>472</v>
      </c>
      <c r="RG1" t="s">
        <v>473</v>
      </c>
      <c r="RH1" t="s">
        <v>474</v>
      </c>
      <c r="RI1" t="s">
        <v>475</v>
      </c>
      <c r="RJ1" t="s">
        <v>476</v>
      </c>
      <c r="RK1" t="s">
        <v>477</v>
      </c>
      <c r="RL1" t="s">
        <v>478</v>
      </c>
      <c r="RM1" t="s">
        <v>479</v>
      </c>
      <c r="RN1" t="s">
        <v>480</v>
      </c>
      <c r="RO1" t="s">
        <v>481</v>
      </c>
      <c r="RP1" t="s">
        <v>482</v>
      </c>
      <c r="RQ1" t="s">
        <v>483</v>
      </c>
      <c r="RR1" t="s">
        <v>484</v>
      </c>
      <c r="RS1" t="s">
        <v>485</v>
      </c>
      <c r="RT1" t="s">
        <v>486</v>
      </c>
      <c r="RU1" t="s">
        <v>487</v>
      </c>
      <c r="RV1" t="s">
        <v>488</v>
      </c>
      <c r="RW1" t="s">
        <v>489</v>
      </c>
      <c r="RX1" t="s">
        <v>490</v>
      </c>
      <c r="RY1" t="s">
        <v>491</v>
      </c>
      <c r="RZ1" t="s">
        <v>492</v>
      </c>
      <c r="SA1" t="s">
        <v>493</v>
      </c>
      <c r="SB1" t="s">
        <v>494</v>
      </c>
      <c r="SC1" t="s">
        <v>495</v>
      </c>
      <c r="SD1" t="s">
        <v>496</v>
      </c>
      <c r="SE1" t="s">
        <v>497</v>
      </c>
      <c r="SF1" t="s">
        <v>498</v>
      </c>
      <c r="SG1" t="s">
        <v>499</v>
      </c>
      <c r="SH1" t="s">
        <v>500</v>
      </c>
      <c r="SI1" t="s">
        <v>501</v>
      </c>
      <c r="SJ1" t="s">
        <v>502</v>
      </c>
      <c r="SK1" t="s">
        <v>503</v>
      </c>
      <c r="SL1" t="s">
        <v>504</v>
      </c>
      <c r="SM1" t="s">
        <v>505</v>
      </c>
      <c r="SN1" t="s">
        <v>506</v>
      </c>
      <c r="SO1" t="s">
        <v>507</v>
      </c>
      <c r="SP1" t="s">
        <v>508</v>
      </c>
      <c r="SQ1" t="s">
        <v>509</v>
      </c>
      <c r="SR1" t="s">
        <v>510</v>
      </c>
      <c r="SS1" t="s">
        <v>511</v>
      </c>
      <c r="ST1" t="s">
        <v>512</v>
      </c>
      <c r="SU1" t="s">
        <v>513</v>
      </c>
      <c r="SV1" t="s">
        <v>514</v>
      </c>
      <c r="SW1" t="s">
        <v>515</v>
      </c>
      <c r="SX1" t="s">
        <v>516</v>
      </c>
      <c r="SY1" t="s">
        <v>517</v>
      </c>
      <c r="SZ1" t="s">
        <v>518</v>
      </c>
      <c r="TA1" t="s">
        <v>519</v>
      </c>
      <c r="TB1" t="s">
        <v>520</v>
      </c>
      <c r="TC1" t="s">
        <v>521</v>
      </c>
      <c r="TD1" t="s">
        <v>522</v>
      </c>
      <c r="TE1" t="s">
        <v>523</v>
      </c>
      <c r="TF1" t="s">
        <v>524</v>
      </c>
      <c r="TG1" t="s">
        <v>525</v>
      </c>
      <c r="TH1" t="s">
        <v>526</v>
      </c>
      <c r="TI1" t="s">
        <v>527</v>
      </c>
      <c r="TJ1" t="s">
        <v>528</v>
      </c>
      <c r="TK1" t="s">
        <v>529</v>
      </c>
      <c r="TL1" t="s">
        <v>530</v>
      </c>
      <c r="TM1" t="s">
        <v>531</v>
      </c>
      <c r="TN1" t="s">
        <v>532</v>
      </c>
      <c r="TO1" t="s">
        <v>533</v>
      </c>
      <c r="TP1" t="s">
        <v>534</v>
      </c>
      <c r="TQ1" t="s">
        <v>535</v>
      </c>
      <c r="TR1" t="s">
        <v>536</v>
      </c>
      <c r="TS1" t="s">
        <v>537</v>
      </c>
      <c r="TT1" t="s">
        <v>538</v>
      </c>
      <c r="TU1" t="s">
        <v>539</v>
      </c>
      <c r="TV1" t="s">
        <v>540</v>
      </c>
      <c r="TW1" t="s">
        <v>541</v>
      </c>
      <c r="TX1" t="s">
        <v>542</v>
      </c>
      <c r="TY1" t="s">
        <v>543</v>
      </c>
      <c r="TZ1" t="s">
        <v>544</v>
      </c>
      <c r="UA1" t="s">
        <v>545</v>
      </c>
      <c r="UB1" t="s">
        <v>546</v>
      </c>
      <c r="UC1" t="s">
        <v>547</v>
      </c>
      <c r="UD1" t="s">
        <v>548</v>
      </c>
      <c r="UE1" t="s">
        <v>549</v>
      </c>
      <c r="UF1" t="s">
        <v>550</v>
      </c>
      <c r="UG1" t="s">
        <v>551</v>
      </c>
      <c r="UH1" t="s">
        <v>552</v>
      </c>
      <c r="UI1" t="s">
        <v>553</v>
      </c>
      <c r="UJ1" t="s">
        <v>554</v>
      </c>
      <c r="UK1" t="s">
        <v>555</v>
      </c>
      <c r="UL1" t="s">
        <v>556</v>
      </c>
      <c r="UM1" t="s">
        <v>557</v>
      </c>
      <c r="UN1" t="s">
        <v>558</v>
      </c>
      <c r="UO1" t="s">
        <v>559</v>
      </c>
      <c r="UP1" t="s">
        <v>560</v>
      </c>
      <c r="UQ1" t="s">
        <v>561</v>
      </c>
      <c r="UR1" t="s">
        <v>562</v>
      </c>
      <c r="US1" t="s">
        <v>563</v>
      </c>
      <c r="UT1" t="s">
        <v>564</v>
      </c>
      <c r="UU1" t="s">
        <v>565</v>
      </c>
      <c r="UV1" t="s">
        <v>566</v>
      </c>
      <c r="UW1" t="s">
        <v>567</v>
      </c>
      <c r="UX1" t="s">
        <v>568</v>
      </c>
      <c r="UY1" t="s">
        <v>569</v>
      </c>
      <c r="UZ1" t="s">
        <v>570</v>
      </c>
      <c r="VA1" t="s">
        <v>571</v>
      </c>
      <c r="VB1" t="s">
        <v>572</v>
      </c>
      <c r="VC1" t="s">
        <v>573</v>
      </c>
      <c r="VD1" t="s">
        <v>574</v>
      </c>
      <c r="VE1" t="s">
        <v>575</v>
      </c>
      <c r="VF1" t="s">
        <v>576</v>
      </c>
      <c r="VG1" t="s">
        <v>577</v>
      </c>
      <c r="VH1" t="s">
        <v>578</v>
      </c>
      <c r="VI1" t="s">
        <v>579</v>
      </c>
      <c r="VJ1" t="s">
        <v>580</v>
      </c>
      <c r="VK1" t="s">
        <v>581</v>
      </c>
      <c r="VL1" t="s">
        <v>582</v>
      </c>
      <c r="VM1" t="s">
        <v>583</v>
      </c>
      <c r="VN1" t="s">
        <v>584</v>
      </c>
      <c r="VO1" t="s">
        <v>585</v>
      </c>
      <c r="VP1" t="s">
        <v>586</v>
      </c>
      <c r="VQ1" t="s">
        <v>587</v>
      </c>
      <c r="VR1" t="s">
        <v>588</v>
      </c>
      <c r="VS1" t="s">
        <v>589</v>
      </c>
      <c r="VT1" t="s">
        <v>590</v>
      </c>
      <c r="VU1" t="s">
        <v>591</v>
      </c>
      <c r="VV1" t="s">
        <v>592</v>
      </c>
      <c r="VW1" t="s">
        <v>593</v>
      </c>
      <c r="VX1" t="s">
        <v>594</v>
      </c>
      <c r="VY1" t="s">
        <v>595</v>
      </c>
      <c r="VZ1" t="s">
        <v>596</v>
      </c>
      <c r="WA1" t="s">
        <v>597</v>
      </c>
      <c r="WB1" t="s">
        <v>598</v>
      </c>
      <c r="WC1" t="s">
        <v>599</v>
      </c>
      <c r="WD1" t="s">
        <v>600</v>
      </c>
      <c r="WE1" t="s">
        <v>601</v>
      </c>
      <c r="WF1" t="s">
        <v>602</v>
      </c>
      <c r="WG1" t="s">
        <v>603</v>
      </c>
      <c r="WH1" t="s">
        <v>604</v>
      </c>
      <c r="WI1" t="s">
        <v>605</v>
      </c>
      <c r="WJ1" t="s">
        <v>606</v>
      </c>
      <c r="WK1" t="s">
        <v>607</v>
      </c>
      <c r="WL1" t="s">
        <v>608</v>
      </c>
      <c r="WM1" t="s">
        <v>609</v>
      </c>
      <c r="WN1" t="s">
        <v>610</v>
      </c>
      <c r="WO1" t="s">
        <v>611</v>
      </c>
      <c r="WP1" t="s">
        <v>612</v>
      </c>
      <c r="WQ1" t="s">
        <v>613</v>
      </c>
      <c r="WR1" t="s">
        <v>614</v>
      </c>
      <c r="WS1" t="s">
        <v>615</v>
      </c>
      <c r="WT1" t="s">
        <v>616</v>
      </c>
      <c r="WU1" t="s">
        <v>617</v>
      </c>
      <c r="WV1" t="s">
        <v>618</v>
      </c>
      <c r="WW1" t="s">
        <v>619</v>
      </c>
      <c r="WX1" t="s">
        <v>620</v>
      </c>
      <c r="WY1" t="s">
        <v>621</v>
      </c>
      <c r="WZ1" t="s">
        <v>622</v>
      </c>
      <c r="XA1" t="s">
        <v>623</v>
      </c>
      <c r="XB1" t="s">
        <v>624</v>
      </c>
      <c r="XC1" t="s">
        <v>625</v>
      </c>
      <c r="XD1" t="s">
        <v>626</v>
      </c>
      <c r="XE1" t="s">
        <v>627</v>
      </c>
      <c r="XF1" t="s">
        <v>628</v>
      </c>
      <c r="XG1" t="s">
        <v>629</v>
      </c>
      <c r="XH1" t="s">
        <v>630</v>
      </c>
      <c r="XI1" t="s">
        <v>631</v>
      </c>
      <c r="XJ1" t="s">
        <v>632</v>
      </c>
      <c r="XK1" t="s">
        <v>633</v>
      </c>
      <c r="XL1" t="s">
        <v>634</v>
      </c>
      <c r="XM1" t="s">
        <v>635</v>
      </c>
      <c r="XN1" t="s">
        <v>636</v>
      </c>
      <c r="XO1" t="s">
        <v>637</v>
      </c>
      <c r="XP1" t="s">
        <v>638</v>
      </c>
      <c r="XQ1" t="s">
        <v>639</v>
      </c>
      <c r="XR1" t="s">
        <v>640</v>
      </c>
      <c r="XS1" t="s">
        <v>641</v>
      </c>
      <c r="XT1" t="s">
        <v>642</v>
      </c>
      <c r="XU1" t="s">
        <v>643</v>
      </c>
      <c r="XV1" t="s">
        <v>644</v>
      </c>
      <c r="XW1" t="s">
        <v>645</v>
      </c>
      <c r="XX1" t="s">
        <v>646</v>
      </c>
      <c r="XY1" t="s">
        <v>647</v>
      </c>
      <c r="XZ1" t="s">
        <v>648</v>
      </c>
      <c r="YA1" t="s">
        <v>649</v>
      </c>
      <c r="YB1" t="s">
        <v>650</v>
      </c>
      <c r="YC1" t="s">
        <v>651</v>
      </c>
      <c r="YD1" t="s">
        <v>652</v>
      </c>
      <c r="YE1" t="s">
        <v>653</v>
      </c>
      <c r="YF1" t="s">
        <v>654</v>
      </c>
      <c r="YG1" t="s">
        <v>655</v>
      </c>
      <c r="YH1" t="s">
        <v>656</v>
      </c>
      <c r="YI1" t="s">
        <v>657</v>
      </c>
      <c r="YJ1" t="s">
        <v>658</v>
      </c>
      <c r="YK1" t="s">
        <v>659</v>
      </c>
      <c r="YL1" t="s">
        <v>660</v>
      </c>
      <c r="YM1" t="s">
        <v>661</v>
      </c>
      <c r="YN1" t="s">
        <v>662</v>
      </c>
      <c r="YO1" t="s">
        <v>663</v>
      </c>
      <c r="YP1" t="s">
        <v>664</v>
      </c>
      <c r="YQ1" t="s">
        <v>665</v>
      </c>
      <c r="YR1" t="s">
        <v>666</v>
      </c>
      <c r="YS1" t="s">
        <v>667</v>
      </c>
      <c r="YT1" t="s">
        <v>668</v>
      </c>
      <c r="YU1" t="s">
        <v>669</v>
      </c>
      <c r="YV1" t="s">
        <v>670</v>
      </c>
      <c r="YW1" t="s">
        <v>671</v>
      </c>
      <c r="YX1" t="s">
        <v>672</v>
      </c>
      <c r="YY1" t="s">
        <v>673</v>
      </c>
      <c r="YZ1" t="s">
        <v>674</v>
      </c>
      <c r="ZA1" t="s">
        <v>675</v>
      </c>
      <c r="ZB1" t="s">
        <v>676</v>
      </c>
      <c r="ZC1" t="s">
        <v>677</v>
      </c>
      <c r="ZD1" t="s">
        <v>678</v>
      </c>
      <c r="ZE1" t="s">
        <v>679</v>
      </c>
      <c r="ZF1" t="s">
        <v>680</v>
      </c>
      <c r="ZG1" t="s">
        <v>681</v>
      </c>
      <c r="ZH1" t="s">
        <v>682</v>
      </c>
      <c r="ZI1" t="s">
        <v>683</v>
      </c>
      <c r="ZJ1" t="s">
        <v>684</v>
      </c>
      <c r="ZK1" t="s">
        <v>685</v>
      </c>
      <c r="ZL1" t="s">
        <v>686</v>
      </c>
      <c r="ZM1" t="s">
        <v>687</v>
      </c>
      <c r="ZN1" t="s">
        <v>688</v>
      </c>
      <c r="ZO1" t="s">
        <v>689</v>
      </c>
      <c r="ZP1" t="s">
        <v>690</v>
      </c>
      <c r="ZQ1" t="s">
        <v>691</v>
      </c>
      <c r="ZR1" t="s">
        <v>692</v>
      </c>
      <c r="ZS1" t="s">
        <v>693</v>
      </c>
      <c r="ZT1" t="s">
        <v>694</v>
      </c>
      <c r="ZU1" t="s">
        <v>695</v>
      </c>
      <c r="ZV1" t="s">
        <v>696</v>
      </c>
      <c r="ZW1" t="s">
        <v>697</v>
      </c>
      <c r="ZX1" t="s">
        <v>698</v>
      </c>
      <c r="ZY1" t="s">
        <v>699</v>
      </c>
      <c r="ZZ1" t="s">
        <v>700</v>
      </c>
      <c r="AAA1" t="s">
        <v>701</v>
      </c>
      <c r="AAB1" t="s">
        <v>702</v>
      </c>
      <c r="AAC1" t="s">
        <v>703</v>
      </c>
      <c r="AAD1" t="s">
        <v>704</v>
      </c>
      <c r="AAE1" t="s">
        <v>705</v>
      </c>
      <c r="AAF1" t="s">
        <v>706</v>
      </c>
      <c r="AAG1" t="s">
        <v>707</v>
      </c>
      <c r="AAH1" t="s">
        <v>708</v>
      </c>
      <c r="AAI1" t="s">
        <v>709</v>
      </c>
      <c r="AAJ1" t="s">
        <v>710</v>
      </c>
      <c r="AAK1" t="s">
        <v>711</v>
      </c>
      <c r="AAL1" t="s">
        <v>712</v>
      </c>
      <c r="AAM1" t="s">
        <v>713</v>
      </c>
      <c r="AAN1" t="s">
        <v>714</v>
      </c>
      <c r="AAO1" t="s">
        <v>715</v>
      </c>
      <c r="AAP1" t="s">
        <v>716</v>
      </c>
      <c r="AAQ1" t="s">
        <v>717</v>
      </c>
      <c r="AAR1" t="s">
        <v>718</v>
      </c>
      <c r="AAS1" t="s">
        <v>719</v>
      </c>
      <c r="AAT1" t="s">
        <v>720</v>
      </c>
      <c r="AAU1" t="s">
        <v>721</v>
      </c>
      <c r="AAV1" t="s">
        <v>722</v>
      </c>
      <c r="AAW1" t="s">
        <v>723</v>
      </c>
      <c r="AAX1" t="s">
        <v>724</v>
      </c>
      <c r="AAY1" t="s">
        <v>725</v>
      </c>
      <c r="AAZ1" t="s">
        <v>726</v>
      </c>
      <c r="ABA1" t="s">
        <v>727</v>
      </c>
      <c r="ABB1" t="s">
        <v>728</v>
      </c>
      <c r="ABC1" t="s">
        <v>729</v>
      </c>
      <c r="ABD1" t="s">
        <v>730</v>
      </c>
      <c r="ABE1" t="s">
        <v>731</v>
      </c>
      <c r="ABF1" t="s">
        <v>732</v>
      </c>
      <c r="ABG1" t="s">
        <v>733</v>
      </c>
      <c r="ABH1" t="s">
        <v>734</v>
      </c>
      <c r="ABI1" t="s">
        <v>735</v>
      </c>
      <c r="ABJ1" t="s">
        <v>736</v>
      </c>
      <c r="ABK1" t="s">
        <v>737</v>
      </c>
      <c r="ABL1" t="s">
        <v>738</v>
      </c>
      <c r="ABM1" t="s">
        <v>739</v>
      </c>
      <c r="ABN1" t="s">
        <v>740</v>
      </c>
      <c r="ABO1" t="s">
        <v>741</v>
      </c>
      <c r="ABP1" t="s">
        <v>742</v>
      </c>
      <c r="ABQ1" t="s">
        <v>743</v>
      </c>
      <c r="ABR1" t="s">
        <v>744</v>
      </c>
      <c r="ABS1" t="s">
        <v>745</v>
      </c>
      <c r="ABT1" t="s">
        <v>746</v>
      </c>
      <c r="ABU1" t="s">
        <v>747</v>
      </c>
      <c r="ABV1" t="s">
        <v>748</v>
      </c>
      <c r="ABW1" t="s">
        <v>749</v>
      </c>
      <c r="ABX1" t="s">
        <v>750</v>
      </c>
      <c r="ABY1" t="s">
        <v>751</v>
      </c>
      <c r="ABZ1" t="s">
        <v>752</v>
      </c>
      <c r="ACA1" t="s">
        <v>753</v>
      </c>
      <c r="ACB1" t="s">
        <v>754</v>
      </c>
      <c r="ACC1" t="s">
        <v>755</v>
      </c>
      <c r="ACD1" t="s">
        <v>756</v>
      </c>
      <c r="ACE1" t="s">
        <v>757</v>
      </c>
      <c r="ACF1" t="s">
        <v>758</v>
      </c>
      <c r="ACG1" t="s">
        <v>759</v>
      </c>
      <c r="ACH1" t="s">
        <v>760</v>
      </c>
      <c r="ACI1" t="s">
        <v>761</v>
      </c>
      <c r="ACJ1" t="s">
        <v>762</v>
      </c>
      <c r="ACK1" t="s">
        <v>763</v>
      </c>
      <c r="ACL1" t="s">
        <v>764</v>
      </c>
      <c r="ACM1" t="s">
        <v>765</v>
      </c>
      <c r="ACN1" t="s">
        <v>766</v>
      </c>
      <c r="ACO1" t="s">
        <v>767</v>
      </c>
      <c r="ACP1" t="s">
        <v>768</v>
      </c>
      <c r="ACQ1" t="s">
        <v>769</v>
      </c>
      <c r="ACR1" t="s">
        <v>770</v>
      </c>
      <c r="ACS1" t="s">
        <v>771</v>
      </c>
      <c r="ACT1" t="s">
        <v>772</v>
      </c>
      <c r="ACU1" t="s">
        <v>773</v>
      </c>
      <c r="ACV1" t="s">
        <v>774</v>
      </c>
      <c r="ACW1" t="s">
        <v>775</v>
      </c>
      <c r="ACX1" t="s">
        <v>776</v>
      </c>
      <c r="ACY1" t="s">
        <v>777</v>
      </c>
      <c r="ACZ1" t="s">
        <v>778</v>
      </c>
      <c r="ADA1" t="s">
        <v>779</v>
      </c>
      <c r="ADB1" t="s">
        <v>780</v>
      </c>
      <c r="ADC1" t="s">
        <v>781</v>
      </c>
      <c r="ADD1" t="s">
        <v>782</v>
      </c>
      <c r="ADE1" t="s">
        <v>783</v>
      </c>
      <c r="ADF1" t="s">
        <v>784</v>
      </c>
      <c r="ADG1" t="s">
        <v>785</v>
      </c>
      <c r="ADH1" t="s">
        <v>786</v>
      </c>
      <c r="ADI1" t="s">
        <v>787</v>
      </c>
      <c r="ADJ1" t="s">
        <v>788</v>
      </c>
      <c r="ADK1" t="s">
        <v>789</v>
      </c>
      <c r="ADL1" t="s">
        <v>790</v>
      </c>
      <c r="ADM1" t="s">
        <v>791</v>
      </c>
      <c r="ADN1" t="s">
        <v>792</v>
      </c>
      <c r="ADO1" t="s">
        <v>793</v>
      </c>
      <c r="ADP1" t="s">
        <v>794</v>
      </c>
      <c r="ADQ1" t="s">
        <v>795</v>
      </c>
      <c r="ADR1" t="s">
        <v>796</v>
      </c>
      <c r="ADS1" t="s">
        <v>797</v>
      </c>
      <c r="ADT1" t="s">
        <v>798</v>
      </c>
      <c r="ADU1" t="s">
        <v>799</v>
      </c>
      <c r="ADV1" t="s">
        <v>800</v>
      </c>
      <c r="ADW1" t="s">
        <v>801</v>
      </c>
      <c r="ADX1" t="s">
        <v>802</v>
      </c>
      <c r="ADY1" t="s">
        <v>803</v>
      </c>
      <c r="ADZ1" t="s">
        <v>804</v>
      </c>
      <c r="AEA1" t="s">
        <v>805</v>
      </c>
      <c r="AEB1" t="s">
        <v>806</v>
      </c>
      <c r="AEC1" t="s">
        <v>807</v>
      </c>
      <c r="AED1" t="s">
        <v>808</v>
      </c>
      <c r="AEE1" t="s">
        <v>809</v>
      </c>
      <c r="AEF1" t="s">
        <v>810</v>
      </c>
      <c r="AEG1" t="s">
        <v>811</v>
      </c>
      <c r="AEH1" t="s">
        <v>812</v>
      </c>
      <c r="AEI1" t="s">
        <v>813</v>
      </c>
      <c r="AEJ1" t="s">
        <v>814</v>
      </c>
      <c r="AEK1" t="s">
        <v>815</v>
      </c>
      <c r="AEL1" t="s">
        <v>816</v>
      </c>
      <c r="AEM1" t="s">
        <v>817</v>
      </c>
      <c r="AEN1" t="s">
        <v>818</v>
      </c>
      <c r="AEO1" t="s">
        <v>819</v>
      </c>
      <c r="AEP1" t="s">
        <v>820</v>
      </c>
      <c r="AEQ1" t="s">
        <v>821</v>
      </c>
      <c r="AER1" t="s">
        <v>822</v>
      </c>
      <c r="AES1" t="s">
        <v>823</v>
      </c>
      <c r="AET1" t="s">
        <v>824</v>
      </c>
      <c r="AEU1" t="s">
        <v>825</v>
      </c>
      <c r="AEV1" t="s">
        <v>826</v>
      </c>
      <c r="AEW1" t="s">
        <v>827</v>
      </c>
      <c r="AEX1" t="s">
        <v>828</v>
      </c>
      <c r="AEY1" t="s">
        <v>829</v>
      </c>
      <c r="AEZ1" t="s">
        <v>830</v>
      </c>
      <c r="AFA1" t="s">
        <v>831</v>
      </c>
      <c r="AFB1" t="s">
        <v>832</v>
      </c>
      <c r="AFC1" t="s">
        <v>833</v>
      </c>
      <c r="AFD1" t="s">
        <v>834</v>
      </c>
      <c r="AFE1" t="s">
        <v>835</v>
      </c>
      <c r="AFF1" t="s">
        <v>836</v>
      </c>
      <c r="AFG1" t="s">
        <v>837</v>
      </c>
      <c r="AFH1" t="s">
        <v>838</v>
      </c>
      <c r="AFI1" t="s">
        <v>839</v>
      </c>
      <c r="AFJ1" t="s">
        <v>840</v>
      </c>
      <c r="AFK1" t="s">
        <v>841</v>
      </c>
      <c r="AFL1" t="s">
        <v>842</v>
      </c>
      <c r="AFM1" t="s">
        <v>843</v>
      </c>
      <c r="AFN1" t="s">
        <v>844</v>
      </c>
      <c r="AFO1" t="s">
        <v>845</v>
      </c>
      <c r="AFP1" t="s">
        <v>846</v>
      </c>
      <c r="AFQ1" t="s">
        <v>847</v>
      </c>
      <c r="AFR1" t="s">
        <v>848</v>
      </c>
      <c r="AFS1" t="s">
        <v>849</v>
      </c>
      <c r="AFT1" t="s">
        <v>850</v>
      </c>
      <c r="AFU1" t="s">
        <v>851</v>
      </c>
      <c r="AFV1" t="s">
        <v>852</v>
      </c>
      <c r="AFW1" t="s">
        <v>853</v>
      </c>
      <c r="AFX1" t="s">
        <v>854</v>
      </c>
      <c r="AFY1" t="s">
        <v>855</v>
      </c>
      <c r="AFZ1" t="s">
        <v>856</v>
      </c>
      <c r="AGA1" t="s">
        <v>857</v>
      </c>
      <c r="AGB1" t="s">
        <v>858</v>
      </c>
      <c r="AGC1" t="s">
        <v>859</v>
      </c>
      <c r="AGD1" t="s">
        <v>860</v>
      </c>
      <c r="AGE1" t="s">
        <v>861</v>
      </c>
      <c r="AGF1" t="s">
        <v>862</v>
      </c>
      <c r="AGG1" t="s">
        <v>863</v>
      </c>
      <c r="AGH1" t="s">
        <v>864</v>
      </c>
      <c r="AGI1" t="s">
        <v>865</v>
      </c>
      <c r="AGJ1" t="s">
        <v>866</v>
      </c>
      <c r="AGK1" t="s">
        <v>867</v>
      </c>
      <c r="AGL1" t="s">
        <v>868</v>
      </c>
      <c r="AGM1" t="s">
        <v>869</v>
      </c>
      <c r="AGN1" t="s">
        <v>870</v>
      </c>
      <c r="AGO1" t="s">
        <v>871</v>
      </c>
      <c r="AGP1" t="s">
        <v>872</v>
      </c>
      <c r="AGQ1" t="s">
        <v>873</v>
      </c>
      <c r="AGR1" t="s">
        <v>874</v>
      </c>
      <c r="AGS1" t="s">
        <v>875</v>
      </c>
      <c r="AGT1" t="s">
        <v>876</v>
      </c>
      <c r="AGU1" t="s">
        <v>877</v>
      </c>
      <c r="AGV1" t="s">
        <v>878</v>
      </c>
      <c r="AGW1" t="s">
        <v>879</v>
      </c>
      <c r="AGX1" t="s">
        <v>880</v>
      </c>
      <c r="AGY1" t="s">
        <v>881</v>
      </c>
      <c r="AGZ1" t="s">
        <v>882</v>
      </c>
      <c r="AHA1" t="s">
        <v>883</v>
      </c>
      <c r="AHB1" t="s">
        <v>884</v>
      </c>
      <c r="AHC1" t="s">
        <v>885</v>
      </c>
      <c r="AHD1" t="s">
        <v>886</v>
      </c>
      <c r="AHE1" t="s">
        <v>887</v>
      </c>
      <c r="AHF1" t="s">
        <v>888</v>
      </c>
      <c r="AHG1" t="s">
        <v>889</v>
      </c>
      <c r="AHH1" t="s">
        <v>890</v>
      </c>
      <c r="AHI1" t="s">
        <v>891</v>
      </c>
      <c r="AHJ1" t="s">
        <v>892</v>
      </c>
      <c r="AHK1" t="s">
        <v>893</v>
      </c>
      <c r="AHL1" t="s">
        <v>894</v>
      </c>
      <c r="AHM1" t="s">
        <v>895</v>
      </c>
      <c r="AHN1" t="s">
        <v>896</v>
      </c>
      <c r="AHO1" t="s">
        <v>897</v>
      </c>
      <c r="AHP1" t="s">
        <v>898</v>
      </c>
      <c r="AHQ1" t="s">
        <v>899</v>
      </c>
      <c r="AHR1" t="s">
        <v>900</v>
      </c>
      <c r="AHS1" t="s">
        <v>901</v>
      </c>
      <c r="AHT1" t="s">
        <v>902</v>
      </c>
      <c r="AHU1" t="s">
        <v>903</v>
      </c>
      <c r="AHV1" t="s">
        <v>904</v>
      </c>
      <c r="AHW1" t="s">
        <v>905</v>
      </c>
      <c r="AHX1" t="s">
        <v>906</v>
      </c>
      <c r="AHY1" t="s">
        <v>907</v>
      </c>
    </row>
    <row r="2" spans="1:909" x14ac:dyDescent="0.3">
      <c r="A2" t="s">
        <v>1347</v>
      </c>
      <c r="B2" t="s">
        <v>1826</v>
      </c>
      <c r="C2" t="s">
        <v>908</v>
      </c>
      <c r="D2" t="s">
        <v>925</v>
      </c>
      <c r="E2" t="s">
        <v>926</v>
      </c>
      <c r="G2" t="s">
        <v>911</v>
      </c>
      <c r="H2" t="s">
        <v>912</v>
      </c>
      <c r="I2" t="s">
        <v>913</v>
      </c>
      <c r="J2" t="s">
        <v>914</v>
      </c>
      <c r="K2" t="s">
        <v>915</v>
      </c>
      <c r="L2" t="s">
        <v>916</v>
      </c>
      <c r="M2" t="s">
        <v>917</v>
      </c>
      <c r="N2" t="s">
        <v>918</v>
      </c>
      <c r="O2" t="s">
        <v>919</v>
      </c>
      <c r="P2" t="s">
        <v>920</v>
      </c>
      <c r="Q2" t="s">
        <v>921</v>
      </c>
      <c r="R2" t="s">
        <v>3907</v>
      </c>
      <c r="S2" t="s">
        <v>917</v>
      </c>
      <c r="T2">
        <v>1</v>
      </c>
      <c r="U2" s="4">
        <v>77</v>
      </c>
      <c r="V2" s="2">
        <v>45116.351064814808</v>
      </c>
      <c r="W2" s="4">
        <v>52</v>
      </c>
      <c r="X2" t="s">
        <v>922</v>
      </c>
      <c r="Y2" t="s">
        <v>923</v>
      </c>
      <c r="Z2" s="2">
        <v>45116.33266203705</v>
      </c>
      <c r="AA2" s="2">
        <v>45116.351064814808</v>
      </c>
      <c r="AB2" t="s">
        <v>2454</v>
      </c>
      <c r="AC2" t="s">
        <v>2455</v>
      </c>
      <c r="AE2" s="3">
        <v>100</v>
      </c>
      <c r="AF2" s="3">
        <v>2</v>
      </c>
      <c r="AG2" s="3">
        <v>2</v>
      </c>
      <c r="AH2" s="3">
        <v>0.66666666666666996</v>
      </c>
      <c r="AK2" s="3">
        <v>0</v>
      </c>
      <c r="AL2" s="1" t="e">
        <v>#NULL!</v>
      </c>
      <c r="AM2" s="1" t="e">
        <v>#NULL!</v>
      </c>
      <c r="AN2" s="3">
        <v>0</v>
      </c>
      <c r="AQ2" s="3">
        <v>0</v>
      </c>
      <c r="AR2" s="1" t="e">
        <v>#NULL!</v>
      </c>
      <c r="AS2" s="1" t="e">
        <v>#NULL!</v>
      </c>
      <c r="AT2" s="3">
        <v>0</v>
      </c>
      <c r="AU2" t="s">
        <v>2455</v>
      </c>
      <c r="AW2" s="3">
        <v>100</v>
      </c>
      <c r="AX2" s="3">
        <v>2</v>
      </c>
      <c r="AY2" s="3">
        <v>2</v>
      </c>
      <c r="AZ2" s="3">
        <v>1</v>
      </c>
      <c r="BC2" s="3">
        <v>0</v>
      </c>
      <c r="BD2" s="1" t="e">
        <v>#NULL!</v>
      </c>
      <c r="BE2" s="1" t="e">
        <v>#NULL!</v>
      </c>
      <c r="BF2" s="3">
        <v>0</v>
      </c>
      <c r="BG2" t="s">
        <v>2455</v>
      </c>
      <c r="BI2" s="3">
        <v>100</v>
      </c>
      <c r="BJ2" s="3">
        <v>2</v>
      </c>
      <c r="BK2" s="3">
        <v>2</v>
      </c>
      <c r="BL2" s="3">
        <v>0.25</v>
      </c>
      <c r="BM2" t="s">
        <v>2456</v>
      </c>
      <c r="BO2" s="3">
        <v>75</v>
      </c>
      <c r="BP2" s="3">
        <v>2</v>
      </c>
      <c r="BQ2" s="3">
        <v>2</v>
      </c>
      <c r="BR2" s="3">
        <v>0.1875</v>
      </c>
      <c r="BS2" t="s">
        <v>2455</v>
      </c>
      <c r="BU2" s="3">
        <v>100</v>
      </c>
      <c r="BV2" s="3">
        <v>2</v>
      </c>
      <c r="BW2" s="3">
        <v>2</v>
      </c>
      <c r="BX2" s="3">
        <v>0.25</v>
      </c>
      <c r="BY2" t="s">
        <v>2456</v>
      </c>
      <c r="CA2" s="3">
        <v>75</v>
      </c>
      <c r="CB2" s="3">
        <v>2</v>
      </c>
      <c r="CC2" s="3">
        <v>2</v>
      </c>
      <c r="CD2" s="3">
        <v>0.1875</v>
      </c>
      <c r="CE2" t="s">
        <v>2455</v>
      </c>
      <c r="CG2" s="3">
        <v>100</v>
      </c>
      <c r="CH2" s="3">
        <v>2</v>
      </c>
      <c r="CI2" s="3">
        <v>2</v>
      </c>
      <c r="CJ2" s="3">
        <v>0.25</v>
      </c>
      <c r="CK2" t="s">
        <v>2456</v>
      </c>
      <c r="CM2" s="3">
        <v>75</v>
      </c>
      <c r="CN2" s="3">
        <v>2</v>
      </c>
      <c r="CO2" s="3">
        <v>2</v>
      </c>
      <c r="CP2" s="3">
        <v>0.1875</v>
      </c>
      <c r="CQ2" t="s">
        <v>2455</v>
      </c>
      <c r="CS2" s="3">
        <v>100</v>
      </c>
      <c r="CT2" s="3">
        <v>2</v>
      </c>
      <c r="CU2" s="3">
        <v>2</v>
      </c>
      <c r="CV2" s="3">
        <v>0.25</v>
      </c>
      <c r="CW2" t="s">
        <v>2456</v>
      </c>
      <c r="CY2" s="3">
        <v>75</v>
      </c>
      <c r="CZ2" s="3">
        <v>2</v>
      </c>
      <c r="DA2" s="3">
        <v>2</v>
      </c>
      <c r="DB2" s="3">
        <v>0.1875</v>
      </c>
      <c r="DC2" t="s">
        <v>2457</v>
      </c>
      <c r="DE2" s="3">
        <v>100</v>
      </c>
      <c r="DF2" s="3">
        <v>2</v>
      </c>
      <c r="DG2" s="3">
        <v>2</v>
      </c>
      <c r="DH2" s="3">
        <v>0.22222222222221999</v>
      </c>
      <c r="DI2" t="s">
        <v>2457</v>
      </c>
      <c r="DK2" s="3">
        <v>100</v>
      </c>
      <c r="DL2" s="3">
        <v>2</v>
      </c>
      <c r="DM2" s="3">
        <v>2</v>
      </c>
      <c r="DN2" s="3">
        <v>0.22222222222221999</v>
      </c>
      <c r="DO2" t="s">
        <v>2457</v>
      </c>
      <c r="DQ2" s="3">
        <v>100</v>
      </c>
      <c r="DR2" s="3">
        <v>1</v>
      </c>
      <c r="DS2" s="3">
        <v>1</v>
      </c>
      <c r="DT2" s="3">
        <v>0.11111111111110999</v>
      </c>
      <c r="DU2" t="s">
        <v>2457</v>
      </c>
      <c r="DW2" s="3">
        <v>100</v>
      </c>
      <c r="DX2" s="3">
        <v>2</v>
      </c>
      <c r="DY2" s="3">
        <v>2</v>
      </c>
      <c r="DZ2" s="3">
        <v>0.22222222222221999</v>
      </c>
      <c r="EA2" t="s">
        <v>2457</v>
      </c>
      <c r="EC2" s="3">
        <v>100</v>
      </c>
      <c r="ED2" s="3">
        <v>2</v>
      </c>
      <c r="EE2" s="3">
        <v>2</v>
      </c>
      <c r="EF2" s="3">
        <v>0.22222222222221999</v>
      </c>
      <c r="EG2" t="s">
        <v>2457</v>
      </c>
      <c r="EI2" s="3">
        <v>100</v>
      </c>
      <c r="EJ2" s="3">
        <v>1</v>
      </c>
      <c r="EK2" s="3">
        <v>1</v>
      </c>
      <c r="EL2" s="3">
        <v>0.11111111111110999</v>
      </c>
      <c r="EM2" t="s">
        <v>2457</v>
      </c>
      <c r="EO2" s="3">
        <v>100</v>
      </c>
      <c r="EP2" s="3">
        <v>2</v>
      </c>
      <c r="EQ2" s="3">
        <v>2</v>
      </c>
      <c r="ER2" s="3">
        <v>0.22222222222221999</v>
      </c>
      <c r="ES2" t="s">
        <v>2457</v>
      </c>
      <c r="EU2" s="3">
        <v>100</v>
      </c>
      <c r="EV2" s="3">
        <v>2</v>
      </c>
      <c r="EW2" s="3">
        <v>2</v>
      </c>
      <c r="EX2" s="3">
        <v>0.22222222222221999</v>
      </c>
      <c r="EY2" t="s">
        <v>2457</v>
      </c>
      <c r="FA2" s="3">
        <v>100</v>
      </c>
      <c r="FB2" s="3">
        <v>1</v>
      </c>
      <c r="FC2" s="3">
        <v>1</v>
      </c>
      <c r="FD2" s="3">
        <v>0.11111111111110999</v>
      </c>
      <c r="FG2" s="3">
        <v>0</v>
      </c>
      <c r="FH2" s="1" t="e">
        <v>#NULL!</v>
      </c>
      <c r="FI2" s="1" t="e">
        <v>#NULL!</v>
      </c>
      <c r="FJ2" s="3">
        <v>0</v>
      </c>
      <c r="FM2" s="3">
        <v>0</v>
      </c>
      <c r="FN2" s="1" t="e">
        <v>#NULL!</v>
      </c>
      <c r="FO2" s="1" t="e">
        <v>#NULL!</v>
      </c>
      <c r="FP2" s="3">
        <v>0</v>
      </c>
      <c r="FS2" s="3">
        <v>0</v>
      </c>
      <c r="FT2" s="1" t="e">
        <v>#NULL!</v>
      </c>
      <c r="FU2" s="1" t="e">
        <v>#NULL!</v>
      </c>
      <c r="FV2" s="3">
        <v>0</v>
      </c>
      <c r="FY2" s="3">
        <v>0</v>
      </c>
      <c r="FZ2" s="1" t="e">
        <v>#NULL!</v>
      </c>
      <c r="GA2" s="1" t="e">
        <v>#NULL!</v>
      </c>
      <c r="GB2" s="3">
        <v>0</v>
      </c>
      <c r="GC2" t="s">
        <v>2458</v>
      </c>
      <c r="GE2" s="3">
        <v>100</v>
      </c>
      <c r="GF2" s="3">
        <v>2</v>
      </c>
      <c r="GG2" s="3">
        <v>2</v>
      </c>
      <c r="GH2" s="3">
        <v>0.5</v>
      </c>
      <c r="GI2" t="s">
        <v>2458</v>
      </c>
      <c r="GK2" s="3">
        <v>100</v>
      </c>
      <c r="GL2" s="3">
        <v>2</v>
      </c>
      <c r="GM2" s="3">
        <v>2</v>
      </c>
      <c r="GN2" s="3">
        <v>0.5</v>
      </c>
      <c r="GO2" t="s">
        <v>2458</v>
      </c>
      <c r="GQ2" s="3">
        <v>100</v>
      </c>
      <c r="GR2" s="3">
        <v>2</v>
      </c>
      <c r="GS2" s="3">
        <v>2</v>
      </c>
      <c r="GT2" s="3">
        <v>0.5</v>
      </c>
      <c r="GU2" t="s">
        <v>2458</v>
      </c>
      <c r="GW2" s="3">
        <v>100</v>
      </c>
      <c r="GX2" s="3">
        <v>2</v>
      </c>
      <c r="GY2" s="3">
        <v>2</v>
      </c>
      <c r="GZ2" s="3">
        <v>0.5</v>
      </c>
      <c r="HC2" s="3">
        <v>0</v>
      </c>
      <c r="HD2" s="1" t="e">
        <v>#NULL!</v>
      </c>
      <c r="HE2" s="1" t="e">
        <v>#NULL!</v>
      </c>
      <c r="HF2" s="3">
        <v>0</v>
      </c>
      <c r="HI2" s="3">
        <v>0</v>
      </c>
      <c r="HJ2" s="1" t="e">
        <v>#NULL!</v>
      </c>
      <c r="HK2" s="1" t="e">
        <v>#NULL!</v>
      </c>
      <c r="HL2" s="3">
        <v>0</v>
      </c>
      <c r="HO2" s="3">
        <v>0</v>
      </c>
      <c r="HP2" s="1" t="e">
        <v>#NULL!</v>
      </c>
      <c r="HQ2" s="1" t="e">
        <v>#NULL!</v>
      </c>
      <c r="HR2" s="3">
        <v>0</v>
      </c>
      <c r="HU2" s="3">
        <v>0</v>
      </c>
      <c r="HV2" s="1" t="e">
        <v>#NULL!</v>
      </c>
      <c r="HW2" s="1" t="e">
        <v>#NULL!</v>
      </c>
      <c r="HX2" s="3">
        <v>0</v>
      </c>
      <c r="IA2" s="3">
        <v>0</v>
      </c>
      <c r="IB2" s="1" t="e">
        <v>#NULL!</v>
      </c>
      <c r="IC2" s="1" t="e">
        <v>#NULL!</v>
      </c>
      <c r="ID2" s="3">
        <v>0</v>
      </c>
      <c r="IE2" t="s">
        <v>2458</v>
      </c>
      <c r="IG2" s="3">
        <v>100</v>
      </c>
      <c r="IH2" s="3">
        <v>2</v>
      </c>
      <c r="II2" s="3">
        <v>2</v>
      </c>
      <c r="IJ2" s="3">
        <v>0.5</v>
      </c>
      <c r="IK2" t="s">
        <v>2458</v>
      </c>
      <c r="IM2" s="3">
        <v>100</v>
      </c>
      <c r="IN2" s="3">
        <v>2</v>
      </c>
      <c r="IO2" s="3">
        <v>2</v>
      </c>
      <c r="IP2" s="3">
        <v>0.5</v>
      </c>
      <c r="IQ2" t="s">
        <v>2458</v>
      </c>
      <c r="IS2" s="3">
        <v>100</v>
      </c>
      <c r="IT2" s="3">
        <v>1</v>
      </c>
      <c r="IU2" s="3">
        <v>1</v>
      </c>
      <c r="IV2" s="3">
        <v>0.25</v>
      </c>
      <c r="IW2" t="s">
        <v>2458</v>
      </c>
      <c r="IY2" s="3">
        <v>100</v>
      </c>
      <c r="IZ2" s="3">
        <v>2</v>
      </c>
      <c r="JA2" s="3">
        <v>2</v>
      </c>
      <c r="JB2" s="3">
        <v>0.5</v>
      </c>
      <c r="JC2" t="s">
        <v>2459</v>
      </c>
      <c r="JE2" s="3">
        <v>100</v>
      </c>
      <c r="JF2" s="3">
        <v>2</v>
      </c>
      <c r="JG2" s="3">
        <v>2</v>
      </c>
      <c r="JH2" s="3">
        <v>2</v>
      </c>
      <c r="JI2" t="s">
        <v>2460</v>
      </c>
      <c r="JK2" s="3">
        <v>100</v>
      </c>
      <c r="JL2" s="3">
        <v>2</v>
      </c>
      <c r="JM2" s="3">
        <v>2</v>
      </c>
      <c r="JN2" s="3">
        <v>0.4</v>
      </c>
      <c r="JO2" t="s">
        <v>2460</v>
      </c>
      <c r="JQ2" s="3">
        <v>100</v>
      </c>
      <c r="JR2" s="3">
        <v>2</v>
      </c>
      <c r="JS2" s="3">
        <v>2</v>
      </c>
      <c r="JT2" s="3">
        <v>0.4</v>
      </c>
      <c r="JU2" t="s">
        <v>2460</v>
      </c>
      <c r="JW2" s="3">
        <v>100</v>
      </c>
      <c r="JX2" s="3">
        <v>2</v>
      </c>
      <c r="JY2" s="3">
        <v>2</v>
      </c>
      <c r="JZ2" s="3">
        <v>0.4</v>
      </c>
      <c r="KA2" t="s">
        <v>2460</v>
      </c>
      <c r="KC2" s="3">
        <v>100</v>
      </c>
      <c r="KD2" s="3">
        <v>2</v>
      </c>
      <c r="KE2" s="3">
        <v>2</v>
      </c>
      <c r="KF2" s="3">
        <v>0.4</v>
      </c>
      <c r="KI2" s="3">
        <v>0</v>
      </c>
      <c r="KJ2" s="1" t="e">
        <v>#NULL!</v>
      </c>
      <c r="KK2" s="1" t="e">
        <v>#NULL!</v>
      </c>
      <c r="KL2" s="3">
        <v>0</v>
      </c>
      <c r="KO2" s="3">
        <v>0</v>
      </c>
      <c r="KP2" s="1" t="e">
        <v>#NULL!</v>
      </c>
      <c r="KQ2" s="1" t="e">
        <v>#NULL!</v>
      </c>
      <c r="KR2" s="3">
        <v>0</v>
      </c>
      <c r="KU2" s="3">
        <v>0</v>
      </c>
      <c r="KV2" s="1" t="e">
        <v>#NULL!</v>
      </c>
      <c r="KW2" s="1" t="e">
        <v>#NULL!</v>
      </c>
      <c r="KX2" s="3">
        <v>0</v>
      </c>
      <c r="LA2" s="3">
        <v>0</v>
      </c>
      <c r="LB2" s="1" t="e">
        <v>#NULL!</v>
      </c>
      <c r="LC2" s="1" t="e">
        <v>#NULL!</v>
      </c>
      <c r="LD2" s="3">
        <v>0</v>
      </c>
      <c r="LE2" t="s">
        <v>2460</v>
      </c>
      <c r="LG2" s="3">
        <v>100</v>
      </c>
      <c r="LH2" s="3">
        <v>1</v>
      </c>
      <c r="LI2" s="3">
        <v>2</v>
      </c>
      <c r="LJ2" s="3">
        <v>0.75</v>
      </c>
      <c r="LK2" t="s">
        <v>2461</v>
      </c>
      <c r="LM2" s="3">
        <v>100</v>
      </c>
      <c r="LN2" s="3">
        <v>1</v>
      </c>
      <c r="LO2" s="3">
        <v>2</v>
      </c>
      <c r="LP2" s="3">
        <v>0.75</v>
      </c>
      <c r="LQ2" t="s">
        <v>2462</v>
      </c>
      <c r="LS2" s="3">
        <v>100</v>
      </c>
      <c r="LT2" s="3">
        <v>2</v>
      </c>
      <c r="LU2" s="3">
        <v>2</v>
      </c>
      <c r="LV2" s="3">
        <v>2</v>
      </c>
      <c r="LW2" t="s">
        <v>2463</v>
      </c>
      <c r="LY2" s="3">
        <v>100</v>
      </c>
      <c r="LZ2" s="3">
        <v>2</v>
      </c>
      <c r="MA2" s="3">
        <v>2</v>
      </c>
      <c r="MB2" s="3">
        <v>2</v>
      </c>
      <c r="MC2" t="s">
        <v>2464</v>
      </c>
      <c r="ME2" s="3">
        <v>100</v>
      </c>
      <c r="MF2" s="3">
        <v>2</v>
      </c>
      <c r="MG2" s="3">
        <v>2</v>
      </c>
      <c r="MH2" s="3">
        <v>0.66666666666666996</v>
      </c>
      <c r="MK2" s="3">
        <v>0</v>
      </c>
      <c r="ML2" s="1" t="e">
        <v>#NULL!</v>
      </c>
      <c r="MM2" s="1" t="e">
        <v>#NULL!</v>
      </c>
      <c r="MN2" s="3">
        <v>0</v>
      </c>
      <c r="MQ2" s="3">
        <v>0</v>
      </c>
      <c r="MR2" s="1" t="e">
        <v>#NULL!</v>
      </c>
      <c r="MS2" s="1" t="e">
        <v>#NULL!</v>
      </c>
      <c r="MT2" s="3">
        <v>0</v>
      </c>
      <c r="MW2" s="3">
        <v>0</v>
      </c>
      <c r="MX2" s="1" t="e">
        <v>#NULL!</v>
      </c>
      <c r="MY2" s="1" t="e">
        <v>#NULL!</v>
      </c>
      <c r="MZ2" s="3">
        <v>0</v>
      </c>
      <c r="NA2" t="s">
        <v>2464</v>
      </c>
      <c r="NC2" s="3">
        <v>100</v>
      </c>
      <c r="ND2" s="3">
        <v>1</v>
      </c>
      <c r="NE2" s="3">
        <v>1</v>
      </c>
      <c r="NF2" s="3">
        <v>0.5</v>
      </c>
      <c r="NI2" s="3">
        <v>0</v>
      </c>
      <c r="NJ2" s="1" t="e">
        <v>#NULL!</v>
      </c>
      <c r="NK2" s="1" t="e">
        <v>#NULL!</v>
      </c>
      <c r="NL2" s="3">
        <v>0</v>
      </c>
      <c r="NO2" s="3">
        <v>0</v>
      </c>
      <c r="NP2" s="1" t="e">
        <v>#NULL!</v>
      </c>
      <c r="NQ2" s="1" t="e">
        <v>#NULL!</v>
      </c>
      <c r="NR2" s="3">
        <v>0</v>
      </c>
      <c r="NS2" t="s">
        <v>2464</v>
      </c>
      <c r="NU2" s="3">
        <v>100</v>
      </c>
      <c r="NV2" s="3">
        <v>2</v>
      </c>
      <c r="NW2" s="3">
        <v>2</v>
      </c>
      <c r="NX2" s="3">
        <v>0.4</v>
      </c>
      <c r="NY2" t="s">
        <v>2464</v>
      </c>
      <c r="OA2" s="3">
        <v>100</v>
      </c>
      <c r="OB2" s="3">
        <v>2</v>
      </c>
      <c r="OC2" s="3">
        <v>2</v>
      </c>
      <c r="OD2" s="3">
        <v>0.4</v>
      </c>
      <c r="OG2" s="3">
        <v>0</v>
      </c>
      <c r="OH2" s="1" t="e">
        <v>#NULL!</v>
      </c>
      <c r="OI2" s="1" t="e">
        <v>#NULL!</v>
      </c>
      <c r="OJ2" s="3">
        <v>0</v>
      </c>
      <c r="OK2" t="s">
        <v>2465</v>
      </c>
      <c r="OM2" s="3">
        <v>100</v>
      </c>
      <c r="ON2" s="3">
        <v>1</v>
      </c>
      <c r="OO2" s="3">
        <v>1</v>
      </c>
      <c r="OP2" s="3">
        <v>0.33333333333332998</v>
      </c>
      <c r="OS2" s="3">
        <v>0</v>
      </c>
      <c r="OT2" s="1" t="e">
        <v>#NULL!</v>
      </c>
      <c r="OU2" s="1" t="e">
        <v>#NULL!</v>
      </c>
      <c r="OV2" s="3">
        <v>0</v>
      </c>
      <c r="OY2" s="3">
        <v>0</v>
      </c>
      <c r="OZ2" s="1" t="e">
        <v>#NULL!</v>
      </c>
      <c r="PA2" s="1" t="e">
        <v>#NULL!</v>
      </c>
      <c r="PB2" s="3">
        <v>0</v>
      </c>
      <c r="PE2" s="3">
        <v>0</v>
      </c>
      <c r="PF2" s="1" t="e">
        <v>#NULL!</v>
      </c>
      <c r="PG2" s="1" t="e">
        <v>#NULL!</v>
      </c>
      <c r="PH2" s="3">
        <v>0</v>
      </c>
      <c r="PK2" s="3">
        <v>0</v>
      </c>
      <c r="PL2" s="1" t="e">
        <v>#NULL!</v>
      </c>
      <c r="PM2" s="1" t="e">
        <v>#NULL!</v>
      </c>
      <c r="PN2" s="3">
        <v>0</v>
      </c>
      <c r="PQ2" s="3">
        <v>0</v>
      </c>
      <c r="PR2" s="1" t="e">
        <v>#NULL!</v>
      </c>
      <c r="PS2" s="1" t="e">
        <v>#NULL!</v>
      </c>
      <c r="PT2" s="3">
        <v>0</v>
      </c>
      <c r="PW2" s="3">
        <v>0</v>
      </c>
      <c r="PX2" s="1" t="e">
        <v>#NULL!</v>
      </c>
      <c r="PY2" s="1" t="e">
        <v>#NULL!</v>
      </c>
      <c r="PZ2" s="3">
        <v>0</v>
      </c>
      <c r="QC2" s="3">
        <v>0</v>
      </c>
      <c r="QD2" s="1" t="e">
        <v>#NULL!</v>
      </c>
      <c r="QE2" s="1" t="e">
        <v>#NULL!</v>
      </c>
      <c r="QF2" s="3">
        <v>0</v>
      </c>
      <c r="QI2" s="3">
        <v>0</v>
      </c>
      <c r="QJ2" s="1" t="e">
        <v>#NULL!</v>
      </c>
      <c r="QK2" s="1" t="e">
        <v>#NULL!</v>
      </c>
      <c r="QL2" s="3">
        <v>0</v>
      </c>
      <c r="QO2" s="3">
        <v>0</v>
      </c>
      <c r="QP2" s="1" t="e">
        <v>#NULL!</v>
      </c>
      <c r="QQ2" s="1" t="e">
        <v>#NULL!</v>
      </c>
      <c r="QR2" s="3">
        <v>0</v>
      </c>
      <c r="QU2" s="3">
        <v>0</v>
      </c>
      <c r="QV2" s="1" t="e">
        <v>#NULL!</v>
      </c>
      <c r="QW2" s="1" t="e">
        <v>#NULL!</v>
      </c>
      <c r="QX2" s="3">
        <v>0</v>
      </c>
      <c r="RA2" s="3">
        <v>0</v>
      </c>
      <c r="RB2" s="1" t="e">
        <v>#NULL!</v>
      </c>
      <c r="RC2" s="1" t="e">
        <v>#NULL!</v>
      </c>
      <c r="RD2" s="3">
        <v>0</v>
      </c>
      <c r="RE2" t="s">
        <v>2465</v>
      </c>
      <c r="RG2" s="3">
        <v>100</v>
      </c>
      <c r="RH2" s="3">
        <v>1</v>
      </c>
      <c r="RI2" s="3">
        <v>1</v>
      </c>
      <c r="RJ2" s="3">
        <v>0.33333333333332998</v>
      </c>
      <c r="RM2" s="3">
        <v>0</v>
      </c>
      <c r="RN2" s="1" t="e">
        <v>#NULL!</v>
      </c>
      <c r="RO2" s="1" t="e">
        <v>#NULL!</v>
      </c>
      <c r="RP2" s="3">
        <v>0</v>
      </c>
      <c r="RS2" s="3">
        <v>0</v>
      </c>
      <c r="RT2" s="1" t="e">
        <v>#NULL!</v>
      </c>
      <c r="RU2" s="1" t="e">
        <v>#NULL!</v>
      </c>
      <c r="RV2" s="3">
        <v>0</v>
      </c>
      <c r="RW2" t="s">
        <v>2461</v>
      </c>
      <c r="RY2" s="3">
        <v>100</v>
      </c>
      <c r="RZ2" s="3">
        <v>1</v>
      </c>
      <c r="SA2" s="3">
        <v>2</v>
      </c>
      <c r="SB2" s="3">
        <v>1.5</v>
      </c>
      <c r="SC2" t="s">
        <v>2466</v>
      </c>
      <c r="SE2" s="3">
        <v>100</v>
      </c>
      <c r="SF2" s="3">
        <v>2</v>
      </c>
      <c r="SG2" s="3">
        <v>2</v>
      </c>
      <c r="SH2" s="3">
        <v>1</v>
      </c>
      <c r="SI2" t="s">
        <v>2466</v>
      </c>
      <c r="SK2" s="3">
        <v>100</v>
      </c>
      <c r="SL2" s="3">
        <v>2</v>
      </c>
      <c r="SM2" s="3">
        <v>2</v>
      </c>
      <c r="SN2" s="3">
        <v>1</v>
      </c>
      <c r="SQ2" s="3">
        <v>0</v>
      </c>
      <c r="SR2" s="1" t="e">
        <v>#NULL!</v>
      </c>
      <c r="SS2" s="1" t="e">
        <v>#NULL!</v>
      </c>
      <c r="ST2" s="3">
        <v>0</v>
      </c>
      <c r="SW2" s="3">
        <v>0</v>
      </c>
      <c r="SX2" s="1" t="e">
        <v>#NULL!</v>
      </c>
      <c r="SY2" s="1" t="e">
        <v>#NULL!</v>
      </c>
      <c r="SZ2" s="3">
        <v>0</v>
      </c>
      <c r="TC2" s="3">
        <v>0</v>
      </c>
      <c r="TD2" s="1" t="e">
        <v>#NULL!</v>
      </c>
      <c r="TE2" s="1" t="e">
        <v>#NULL!</v>
      </c>
      <c r="TF2" s="3">
        <v>0</v>
      </c>
      <c r="TI2" s="3">
        <v>0</v>
      </c>
      <c r="TJ2" s="1" t="e">
        <v>#NULL!</v>
      </c>
      <c r="TK2" s="1" t="e">
        <v>#NULL!</v>
      </c>
      <c r="TL2" s="3">
        <v>0</v>
      </c>
      <c r="TM2" t="s">
        <v>2466</v>
      </c>
      <c r="TO2" s="3">
        <v>100</v>
      </c>
      <c r="TP2" s="3">
        <v>2</v>
      </c>
      <c r="TQ2" s="3">
        <v>2</v>
      </c>
      <c r="TR2" s="3">
        <v>0.4</v>
      </c>
      <c r="TU2" s="3">
        <v>0</v>
      </c>
      <c r="TV2" s="1" t="e">
        <v>#NULL!</v>
      </c>
      <c r="TW2" s="1" t="e">
        <v>#NULL!</v>
      </c>
      <c r="TX2" s="3">
        <v>0</v>
      </c>
      <c r="UA2" s="3">
        <v>0</v>
      </c>
      <c r="UB2" s="1" t="e">
        <v>#NULL!</v>
      </c>
      <c r="UC2" s="1" t="e">
        <v>#NULL!</v>
      </c>
      <c r="UD2" s="3">
        <v>0</v>
      </c>
      <c r="UG2" s="3">
        <v>0</v>
      </c>
      <c r="UH2" s="1" t="e">
        <v>#NULL!</v>
      </c>
      <c r="UI2" s="1" t="e">
        <v>#NULL!</v>
      </c>
      <c r="UJ2" s="3">
        <v>0</v>
      </c>
      <c r="UM2" s="3">
        <v>0</v>
      </c>
      <c r="UN2" s="1" t="e">
        <v>#NULL!</v>
      </c>
      <c r="UO2" s="1" t="e">
        <v>#NULL!</v>
      </c>
      <c r="UP2" s="3">
        <v>0</v>
      </c>
      <c r="UQ2" t="s">
        <v>2465</v>
      </c>
      <c r="US2" s="3">
        <v>100</v>
      </c>
      <c r="UT2" s="3">
        <v>1</v>
      </c>
      <c r="UU2" s="3">
        <v>1</v>
      </c>
      <c r="UV2" s="3">
        <v>0.33333333333332998</v>
      </c>
      <c r="UY2" s="3">
        <v>0</v>
      </c>
      <c r="UZ2" s="1" t="e">
        <v>#NULL!</v>
      </c>
      <c r="VA2" s="1" t="e">
        <v>#NULL!</v>
      </c>
      <c r="VB2" s="3">
        <v>0</v>
      </c>
      <c r="VE2" s="3">
        <v>0</v>
      </c>
      <c r="VF2" s="1" t="e">
        <v>#NULL!</v>
      </c>
      <c r="VG2" s="1" t="e">
        <v>#NULL!</v>
      </c>
      <c r="VH2" s="3">
        <v>0</v>
      </c>
      <c r="VI2" t="s">
        <v>2467</v>
      </c>
      <c r="VK2" s="3">
        <v>100</v>
      </c>
      <c r="VL2" s="3">
        <v>2</v>
      </c>
      <c r="VM2" s="3">
        <v>2</v>
      </c>
      <c r="VN2" s="3">
        <v>0.28571428571428997</v>
      </c>
      <c r="VO2" t="s">
        <v>2467</v>
      </c>
      <c r="VQ2" s="3">
        <v>100</v>
      </c>
      <c r="VR2" s="3">
        <v>2</v>
      </c>
      <c r="VS2" s="3">
        <v>2</v>
      </c>
      <c r="VT2" s="3">
        <v>0.28571428571428997</v>
      </c>
      <c r="VU2" t="s">
        <v>2467</v>
      </c>
      <c r="VW2" s="3">
        <v>100</v>
      </c>
      <c r="VX2" s="3">
        <v>2</v>
      </c>
      <c r="VY2" s="3">
        <v>2</v>
      </c>
      <c r="VZ2" s="3">
        <v>0.28571428571428997</v>
      </c>
      <c r="WA2" t="s">
        <v>2467</v>
      </c>
      <c r="WC2" s="3">
        <v>100</v>
      </c>
      <c r="WD2" s="3">
        <v>1</v>
      </c>
      <c r="WE2" s="3">
        <v>2</v>
      </c>
      <c r="WF2" s="3">
        <v>0.21428571428571</v>
      </c>
      <c r="WG2" t="s">
        <v>2467</v>
      </c>
      <c r="WI2" s="3">
        <v>100</v>
      </c>
      <c r="WJ2" s="3">
        <v>1</v>
      </c>
      <c r="WK2" s="3">
        <v>1</v>
      </c>
      <c r="WL2" s="3">
        <v>0.14285714285713999</v>
      </c>
      <c r="WO2" s="3">
        <v>0</v>
      </c>
      <c r="WP2" s="1" t="e">
        <v>#NULL!</v>
      </c>
      <c r="WQ2" s="1" t="e">
        <v>#NULL!</v>
      </c>
      <c r="WR2" s="3">
        <v>0</v>
      </c>
      <c r="WS2" t="s">
        <v>2467</v>
      </c>
      <c r="WU2" s="3">
        <v>100</v>
      </c>
      <c r="WV2" s="3">
        <v>1</v>
      </c>
      <c r="WW2" s="3">
        <v>1</v>
      </c>
      <c r="WX2" s="3">
        <v>0.14285714285713999</v>
      </c>
      <c r="XA2" s="3">
        <v>0</v>
      </c>
      <c r="XB2" s="1" t="e">
        <v>#NULL!</v>
      </c>
      <c r="XC2" s="1" t="e">
        <v>#NULL!</v>
      </c>
      <c r="XD2" s="3">
        <v>0</v>
      </c>
      <c r="XG2" s="3">
        <v>0</v>
      </c>
      <c r="XH2" s="1" t="e">
        <v>#NULL!</v>
      </c>
      <c r="XI2" s="1" t="e">
        <v>#NULL!</v>
      </c>
      <c r="XJ2" s="3">
        <v>0</v>
      </c>
      <c r="XK2" t="s">
        <v>2467</v>
      </c>
      <c r="XM2" s="3">
        <v>100</v>
      </c>
      <c r="XN2" s="3">
        <v>2</v>
      </c>
      <c r="XO2" s="3">
        <v>2</v>
      </c>
      <c r="XP2" s="3">
        <v>1</v>
      </c>
      <c r="XQ2" t="s">
        <v>2467</v>
      </c>
      <c r="XS2" s="3">
        <v>100</v>
      </c>
      <c r="XT2" s="3">
        <v>2</v>
      </c>
      <c r="XU2" s="3">
        <v>2</v>
      </c>
      <c r="XV2" s="3">
        <v>1</v>
      </c>
      <c r="XW2" t="s">
        <v>2467</v>
      </c>
      <c r="XY2" s="3">
        <v>100</v>
      </c>
      <c r="XZ2" s="3">
        <v>1</v>
      </c>
      <c r="YA2" s="3">
        <v>1</v>
      </c>
      <c r="YB2" s="3">
        <v>0.5</v>
      </c>
      <c r="YC2" t="s">
        <v>2467</v>
      </c>
      <c r="YE2" s="3">
        <v>100</v>
      </c>
      <c r="YF2" s="3">
        <v>1</v>
      </c>
      <c r="YG2" s="3">
        <v>1</v>
      </c>
      <c r="YH2" s="3">
        <v>0.5</v>
      </c>
      <c r="YI2" t="s">
        <v>2468</v>
      </c>
      <c r="YK2" s="3">
        <v>100</v>
      </c>
      <c r="YL2" s="3">
        <v>2</v>
      </c>
      <c r="YM2" s="3">
        <v>2</v>
      </c>
      <c r="YN2" s="3">
        <v>0.4</v>
      </c>
      <c r="YO2" t="s">
        <v>2468</v>
      </c>
      <c r="YQ2" s="3">
        <v>100</v>
      </c>
      <c r="YR2" s="3">
        <v>1</v>
      </c>
      <c r="YS2" s="3">
        <v>1</v>
      </c>
      <c r="YT2" s="3">
        <v>0.2</v>
      </c>
      <c r="YU2" t="s">
        <v>2469</v>
      </c>
      <c r="YW2" s="3">
        <v>100</v>
      </c>
      <c r="YX2" s="3">
        <v>2</v>
      </c>
      <c r="YY2" s="3">
        <v>2</v>
      </c>
      <c r="YZ2" s="3">
        <v>0.4</v>
      </c>
      <c r="ZA2" t="s">
        <v>2469</v>
      </c>
      <c r="ZC2" s="3">
        <v>100</v>
      </c>
      <c r="ZD2" s="3">
        <v>2</v>
      </c>
      <c r="ZE2" s="3">
        <v>2</v>
      </c>
      <c r="ZF2" s="3">
        <v>0.4</v>
      </c>
      <c r="ZI2" s="3">
        <v>0</v>
      </c>
      <c r="ZJ2" s="1" t="e">
        <v>#NULL!</v>
      </c>
      <c r="ZK2" s="1" t="e">
        <v>#NULL!</v>
      </c>
      <c r="ZL2" s="3">
        <v>0</v>
      </c>
      <c r="ZM2" t="s">
        <v>2468</v>
      </c>
      <c r="ZO2" s="3">
        <v>100</v>
      </c>
      <c r="ZP2" s="3">
        <v>2</v>
      </c>
      <c r="ZQ2" s="3">
        <v>2</v>
      </c>
      <c r="ZR2" s="3">
        <v>1</v>
      </c>
      <c r="ZS2" t="s">
        <v>2469</v>
      </c>
      <c r="ZU2" s="3">
        <v>75</v>
      </c>
      <c r="ZV2" s="3">
        <v>1</v>
      </c>
      <c r="ZW2" s="3">
        <v>1</v>
      </c>
      <c r="ZX2" s="3">
        <v>0.375</v>
      </c>
      <c r="ZY2" t="s">
        <v>2468</v>
      </c>
      <c r="AAA2" s="3">
        <v>75</v>
      </c>
      <c r="AAB2" s="3">
        <v>1</v>
      </c>
      <c r="AAC2" s="3">
        <v>1</v>
      </c>
      <c r="AAD2" s="3">
        <v>0.375</v>
      </c>
      <c r="AAG2" s="3">
        <v>0</v>
      </c>
      <c r="AAH2" s="1" t="e">
        <v>#NULL!</v>
      </c>
      <c r="AAI2" s="1" t="e">
        <v>#NULL!</v>
      </c>
      <c r="AAJ2" s="3">
        <v>0</v>
      </c>
      <c r="AAM2" s="3">
        <v>0</v>
      </c>
      <c r="AAN2" s="1" t="e">
        <v>#NULL!</v>
      </c>
      <c r="AAO2" s="1" t="e">
        <v>#NULL!</v>
      </c>
      <c r="AAP2" s="3">
        <v>0</v>
      </c>
      <c r="AAS2" s="3">
        <v>0</v>
      </c>
      <c r="AAT2" s="1" t="e">
        <v>#NULL!</v>
      </c>
      <c r="AAU2" s="1" t="e">
        <v>#NULL!</v>
      </c>
      <c r="AAV2" s="3">
        <v>0</v>
      </c>
      <c r="AAW2" t="s">
        <v>2465</v>
      </c>
      <c r="AAY2" s="3">
        <v>100</v>
      </c>
      <c r="AAZ2" s="3">
        <v>1</v>
      </c>
      <c r="ABA2" s="3">
        <v>1</v>
      </c>
      <c r="ABB2" s="3">
        <v>0.33333333333332998</v>
      </c>
      <c r="ABE2" s="3">
        <v>0</v>
      </c>
      <c r="ABF2" s="1" t="e">
        <v>#NULL!</v>
      </c>
      <c r="ABG2" s="1" t="e">
        <v>#NULL!</v>
      </c>
      <c r="ABH2" s="3">
        <v>0</v>
      </c>
      <c r="ABK2" s="3">
        <v>0</v>
      </c>
      <c r="ABL2" s="1" t="e">
        <v>#NULL!</v>
      </c>
      <c r="ABM2" s="1" t="e">
        <v>#NULL!</v>
      </c>
      <c r="ABN2" s="3">
        <v>0</v>
      </c>
      <c r="ABO2" t="s">
        <v>2470</v>
      </c>
      <c r="ABQ2" s="3">
        <v>100</v>
      </c>
      <c r="ABR2" s="3">
        <v>2</v>
      </c>
      <c r="ABS2" s="3">
        <v>2</v>
      </c>
      <c r="ABT2" s="3">
        <v>1</v>
      </c>
      <c r="ABW2" s="3">
        <v>0</v>
      </c>
      <c r="ABX2" s="1" t="e">
        <v>#NULL!</v>
      </c>
      <c r="ABY2" s="1" t="e">
        <v>#NULL!</v>
      </c>
      <c r="ABZ2" s="3">
        <v>0</v>
      </c>
      <c r="ACA2" t="s">
        <v>2471</v>
      </c>
      <c r="ACC2" s="3">
        <v>100</v>
      </c>
      <c r="ACD2" s="3">
        <v>2</v>
      </c>
      <c r="ACE2" s="3">
        <v>2</v>
      </c>
      <c r="ACF2" s="3">
        <v>1</v>
      </c>
      <c r="ACI2" s="3">
        <v>0</v>
      </c>
      <c r="ACJ2" s="1" t="e">
        <v>#NULL!</v>
      </c>
      <c r="ACK2" s="1" t="e">
        <v>#NULL!</v>
      </c>
      <c r="ACL2" s="3">
        <v>0</v>
      </c>
      <c r="ACO2" s="3">
        <v>0</v>
      </c>
      <c r="ACP2" s="1" t="e">
        <v>#NULL!</v>
      </c>
      <c r="ACQ2" s="1" t="e">
        <v>#NULL!</v>
      </c>
      <c r="ACR2" s="3">
        <v>0</v>
      </c>
      <c r="ACU2" s="3">
        <v>0</v>
      </c>
      <c r="ACV2" s="1" t="e">
        <v>#NULL!</v>
      </c>
      <c r="ACW2" s="1" t="e">
        <v>#NULL!</v>
      </c>
      <c r="ACX2" s="3">
        <v>0</v>
      </c>
      <c r="ADA2" s="3">
        <v>0</v>
      </c>
      <c r="ADB2" s="1" t="e">
        <v>#NULL!</v>
      </c>
      <c r="ADC2" s="1" t="e">
        <v>#NULL!</v>
      </c>
      <c r="ADD2" s="3">
        <v>0</v>
      </c>
      <c r="ADG2" s="3">
        <v>0</v>
      </c>
      <c r="ADH2" s="1" t="e">
        <v>#NULL!</v>
      </c>
      <c r="ADI2" s="1" t="e">
        <v>#NULL!</v>
      </c>
      <c r="ADJ2" s="3">
        <v>0</v>
      </c>
      <c r="ADM2" s="3">
        <v>0</v>
      </c>
      <c r="ADN2" s="1" t="e">
        <v>#NULL!</v>
      </c>
      <c r="ADO2" s="1" t="e">
        <v>#NULL!</v>
      </c>
      <c r="ADP2" s="3">
        <v>0</v>
      </c>
      <c r="ADS2" s="3">
        <v>0</v>
      </c>
      <c r="ADT2" s="1" t="e">
        <v>#NULL!</v>
      </c>
      <c r="ADU2" s="1" t="e">
        <v>#NULL!</v>
      </c>
      <c r="ADV2" s="3">
        <v>0</v>
      </c>
      <c r="ADY2" s="3">
        <v>0</v>
      </c>
      <c r="ADZ2" s="1" t="e">
        <v>#NULL!</v>
      </c>
      <c r="AEA2" s="1" t="e">
        <v>#NULL!</v>
      </c>
      <c r="AEB2" s="3">
        <v>0</v>
      </c>
      <c r="AEC2" t="s">
        <v>2472</v>
      </c>
      <c r="AEE2" s="3">
        <v>100</v>
      </c>
      <c r="AEF2" s="3">
        <v>2</v>
      </c>
      <c r="AEG2" s="3">
        <v>2</v>
      </c>
      <c r="AEH2" s="3">
        <v>1</v>
      </c>
      <c r="AEI2" t="s">
        <v>2472</v>
      </c>
      <c r="AEK2" s="3">
        <v>100</v>
      </c>
      <c r="AEL2" s="3">
        <v>1</v>
      </c>
      <c r="AEM2" s="3">
        <v>2</v>
      </c>
      <c r="AEN2" s="3">
        <v>0.75</v>
      </c>
      <c r="AEO2" t="s">
        <v>2473</v>
      </c>
      <c r="AEQ2" s="3">
        <v>100</v>
      </c>
      <c r="AER2" s="3">
        <v>2</v>
      </c>
      <c r="AES2" s="3">
        <v>2</v>
      </c>
      <c r="AET2" s="3">
        <v>2</v>
      </c>
      <c r="AEU2" t="s">
        <v>2461</v>
      </c>
      <c r="AEW2" s="3">
        <v>100</v>
      </c>
      <c r="AEX2" s="3">
        <v>2</v>
      </c>
      <c r="AEY2" s="3">
        <v>2</v>
      </c>
      <c r="AEZ2" s="3">
        <v>1</v>
      </c>
      <c r="AFA2" t="s">
        <v>2461</v>
      </c>
      <c r="AFC2" s="3">
        <v>100</v>
      </c>
      <c r="AFD2" s="3">
        <v>2</v>
      </c>
      <c r="AFE2" s="3">
        <v>2</v>
      </c>
      <c r="AFF2" s="3">
        <v>1</v>
      </c>
      <c r="AFI2" s="3">
        <v>0</v>
      </c>
      <c r="AFJ2" s="1" t="e">
        <v>#NULL!</v>
      </c>
      <c r="AFK2" s="1" t="e">
        <v>#NULL!</v>
      </c>
      <c r="AFL2" s="3">
        <v>0</v>
      </c>
      <c r="AFO2" s="3">
        <v>0</v>
      </c>
      <c r="AFP2" s="1" t="e">
        <v>#NULL!</v>
      </c>
      <c r="AFQ2" s="1" t="e">
        <v>#NULL!</v>
      </c>
      <c r="AFR2" s="3">
        <v>0</v>
      </c>
      <c r="AFU2" s="3">
        <v>0</v>
      </c>
      <c r="AFV2" s="1" t="e">
        <v>#NULL!</v>
      </c>
      <c r="AFW2" s="1" t="e">
        <v>#NULL!</v>
      </c>
      <c r="AFX2" s="3">
        <v>0</v>
      </c>
      <c r="AGA2" s="3">
        <v>0</v>
      </c>
      <c r="AGB2" s="1" t="e">
        <v>#NULL!</v>
      </c>
      <c r="AGC2" s="1" t="e">
        <v>#NULL!</v>
      </c>
      <c r="AGD2" s="3">
        <v>0</v>
      </c>
      <c r="AGG2" s="3">
        <v>0</v>
      </c>
      <c r="AGH2" s="1" t="e">
        <v>#NULL!</v>
      </c>
      <c r="AGI2" s="1" t="e">
        <v>#NULL!</v>
      </c>
      <c r="AGJ2" s="3">
        <v>0</v>
      </c>
      <c r="AGM2" s="3">
        <v>0</v>
      </c>
      <c r="AGN2" s="1" t="e">
        <v>#NULL!</v>
      </c>
      <c r="AGO2" s="1" t="e">
        <v>#NULL!</v>
      </c>
      <c r="AGP2" s="3">
        <v>0</v>
      </c>
      <c r="AGQ2" t="s">
        <v>2461</v>
      </c>
      <c r="AGS2" s="3">
        <v>100</v>
      </c>
      <c r="AGT2" s="3">
        <v>1</v>
      </c>
      <c r="AGU2" s="3">
        <v>2</v>
      </c>
      <c r="AGV2" s="3">
        <v>0.5</v>
      </c>
      <c r="AGW2" t="s">
        <v>2461</v>
      </c>
      <c r="AGY2" s="3">
        <v>100</v>
      </c>
      <c r="AGZ2" s="3">
        <v>2</v>
      </c>
      <c r="AHA2" s="3">
        <v>2</v>
      </c>
      <c r="AHB2" s="3">
        <v>0.66666666666666996</v>
      </c>
      <c r="AHC2" t="s">
        <v>2461</v>
      </c>
      <c r="AHE2" s="3">
        <v>75</v>
      </c>
      <c r="AHF2" s="3">
        <v>1</v>
      </c>
      <c r="AHG2" s="3">
        <v>2</v>
      </c>
      <c r="AHH2" s="3">
        <v>0.375</v>
      </c>
      <c r="AHK2" s="3">
        <v>0</v>
      </c>
      <c r="AHL2" s="1" t="e">
        <v>#NULL!</v>
      </c>
      <c r="AHM2" s="1" t="e">
        <v>#NULL!</v>
      </c>
      <c r="AHN2" s="3">
        <v>0</v>
      </c>
      <c r="AHO2" s="3">
        <v>5.0833333333333188</v>
      </c>
      <c r="AHP2" s="3">
        <v>5.75</v>
      </c>
      <c r="AHQ2" s="3">
        <v>7.1</v>
      </c>
      <c r="AHR2" s="3">
        <v>2.2999999999999998</v>
      </c>
      <c r="AHS2" s="3">
        <v>1.8333333333333299</v>
      </c>
      <c r="AHT2" s="3">
        <v>2.7333333333333298</v>
      </c>
      <c r="AHU2" s="3">
        <v>4.3571428571428594</v>
      </c>
      <c r="AHV2" s="3">
        <v>3.4833333333333298</v>
      </c>
      <c r="AHW2" s="3">
        <v>5.75</v>
      </c>
      <c r="AHX2" s="3">
        <v>3.5416666666666701</v>
      </c>
      <c r="AHY2" s="3">
        <v>41.932142857142836</v>
      </c>
    </row>
    <row r="3" spans="1:909" x14ac:dyDescent="0.3">
      <c r="A3" t="s">
        <v>1347</v>
      </c>
      <c r="B3" t="s">
        <v>2474</v>
      </c>
      <c r="C3" t="s">
        <v>924</v>
      </c>
      <c r="D3" t="s">
        <v>925</v>
      </c>
      <c r="E3" t="s">
        <v>926</v>
      </c>
      <c r="G3" t="s">
        <v>927</v>
      </c>
      <c r="H3" t="s">
        <v>928</v>
      </c>
      <c r="I3" t="s">
        <v>929</v>
      </c>
      <c r="J3" t="s">
        <v>930</v>
      </c>
      <c r="K3" t="s">
        <v>926</v>
      </c>
      <c r="L3" t="s">
        <v>931</v>
      </c>
      <c r="M3" t="s">
        <v>932</v>
      </c>
      <c r="N3" t="s">
        <v>933</v>
      </c>
      <c r="O3" t="s">
        <v>934</v>
      </c>
      <c r="P3" t="s">
        <v>935</v>
      </c>
      <c r="Q3" t="s">
        <v>936</v>
      </c>
      <c r="R3" t="s">
        <v>3908</v>
      </c>
      <c r="S3" t="s">
        <v>932</v>
      </c>
      <c r="T3">
        <v>2</v>
      </c>
      <c r="U3" s="4">
        <v>62</v>
      </c>
      <c r="V3" s="2">
        <v>45095.45949074073</v>
      </c>
      <c r="W3" s="4">
        <v>52</v>
      </c>
      <c r="X3" t="s">
        <v>922</v>
      </c>
      <c r="Y3" t="s">
        <v>937</v>
      </c>
      <c r="Z3" s="2">
        <v>45095.419803240744</v>
      </c>
      <c r="AA3" s="2">
        <v>45095.45949074073</v>
      </c>
      <c r="AB3" t="s">
        <v>2475</v>
      </c>
      <c r="AC3" t="s">
        <v>2476</v>
      </c>
      <c r="AE3" s="3">
        <v>100</v>
      </c>
      <c r="AF3" s="3">
        <v>1</v>
      </c>
      <c r="AG3" s="3">
        <v>2</v>
      </c>
      <c r="AH3" s="3">
        <v>0.5</v>
      </c>
      <c r="AK3" s="3">
        <v>0</v>
      </c>
      <c r="AL3" s="1" t="e">
        <v>#NULL!</v>
      </c>
      <c r="AM3" s="1" t="e">
        <v>#NULL!</v>
      </c>
      <c r="AN3" s="3">
        <v>0</v>
      </c>
      <c r="AQ3" s="3">
        <v>0</v>
      </c>
      <c r="AR3" s="1" t="e">
        <v>#NULL!</v>
      </c>
      <c r="AS3" s="1" t="e">
        <v>#NULL!</v>
      </c>
      <c r="AT3" s="3">
        <v>0</v>
      </c>
      <c r="AU3" t="s">
        <v>2476</v>
      </c>
      <c r="AW3" s="3">
        <v>100</v>
      </c>
      <c r="AX3" s="3">
        <v>2</v>
      </c>
      <c r="AY3" s="3">
        <v>2</v>
      </c>
      <c r="AZ3" s="3">
        <v>1</v>
      </c>
      <c r="BC3" s="3">
        <v>0</v>
      </c>
      <c r="BD3" s="1" t="e">
        <v>#NULL!</v>
      </c>
      <c r="BE3" s="1" t="e">
        <v>#NULL!</v>
      </c>
      <c r="BF3" s="3">
        <v>0</v>
      </c>
      <c r="BG3" t="s">
        <v>2476</v>
      </c>
      <c r="BI3" s="3">
        <v>100</v>
      </c>
      <c r="BJ3" s="3">
        <v>2</v>
      </c>
      <c r="BK3" s="3">
        <v>2</v>
      </c>
      <c r="BL3" s="3">
        <v>0.25</v>
      </c>
      <c r="BM3" t="s">
        <v>2477</v>
      </c>
      <c r="BO3" s="3">
        <v>75</v>
      </c>
      <c r="BP3" s="3">
        <v>2</v>
      </c>
      <c r="BQ3" s="3">
        <v>2</v>
      </c>
      <c r="BR3" s="3">
        <v>0.1875</v>
      </c>
      <c r="BS3" t="s">
        <v>2476</v>
      </c>
      <c r="BU3" s="3">
        <v>100</v>
      </c>
      <c r="BV3" s="3">
        <v>2</v>
      </c>
      <c r="BW3" s="3">
        <v>2</v>
      </c>
      <c r="BX3" s="3">
        <v>0.25</v>
      </c>
      <c r="BY3" t="s">
        <v>2477</v>
      </c>
      <c r="CA3" s="3">
        <v>75</v>
      </c>
      <c r="CB3" s="3">
        <v>2</v>
      </c>
      <c r="CC3" s="3">
        <v>2</v>
      </c>
      <c r="CD3" s="3">
        <v>0.1875</v>
      </c>
      <c r="CE3" t="s">
        <v>2476</v>
      </c>
      <c r="CG3" s="3">
        <v>100</v>
      </c>
      <c r="CH3" s="3">
        <v>2</v>
      </c>
      <c r="CI3" s="3">
        <v>2</v>
      </c>
      <c r="CJ3" s="3">
        <v>0.25</v>
      </c>
      <c r="CK3" t="s">
        <v>2477</v>
      </c>
      <c r="CM3" s="3">
        <v>75</v>
      </c>
      <c r="CN3" s="3">
        <v>2</v>
      </c>
      <c r="CO3" s="3">
        <v>2</v>
      </c>
      <c r="CP3" s="3">
        <v>0.1875</v>
      </c>
      <c r="CQ3" t="s">
        <v>2476</v>
      </c>
      <c r="CS3" s="3">
        <v>100</v>
      </c>
      <c r="CT3" s="3">
        <v>2</v>
      </c>
      <c r="CU3" s="3">
        <v>2</v>
      </c>
      <c r="CV3" s="3">
        <v>0.25</v>
      </c>
      <c r="CW3" t="s">
        <v>2477</v>
      </c>
      <c r="CY3" s="3">
        <v>75</v>
      </c>
      <c r="CZ3" s="3">
        <v>2</v>
      </c>
      <c r="DA3" s="3">
        <v>2</v>
      </c>
      <c r="DB3" s="3">
        <v>0.1875</v>
      </c>
      <c r="DC3" t="s">
        <v>2478</v>
      </c>
      <c r="DE3" s="3">
        <v>100</v>
      </c>
      <c r="DF3" s="3">
        <v>2</v>
      </c>
      <c r="DG3" s="3">
        <v>2</v>
      </c>
      <c r="DH3" s="3">
        <v>0.22222222222221999</v>
      </c>
      <c r="DI3" t="s">
        <v>2478</v>
      </c>
      <c r="DK3" s="3">
        <v>100</v>
      </c>
      <c r="DL3" s="3">
        <v>2</v>
      </c>
      <c r="DM3" s="3">
        <v>2</v>
      </c>
      <c r="DN3" s="3">
        <v>0.22222222222221999</v>
      </c>
      <c r="DO3" t="s">
        <v>2478</v>
      </c>
      <c r="DQ3" s="3">
        <v>100</v>
      </c>
      <c r="DR3" s="3">
        <v>1</v>
      </c>
      <c r="DS3" s="3">
        <v>1</v>
      </c>
      <c r="DT3" s="3">
        <v>0.11111111111110999</v>
      </c>
      <c r="DU3" t="s">
        <v>2478</v>
      </c>
      <c r="DW3" s="3">
        <v>100</v>
      </c>
      <c r="DX3" s="3">
        <v>2</v>
      </c>
      <c r="DY3" s="3">
        <v>2</v>
      </c>
      <c r="DZ3" s="3">
        <v>0.22222222222221999</v>
      </c>
      <c r="EA3" t="s">
        <v>2478</v>
      </c>
      <c r="EC3" s="3">
        <v>100</v>
      </c>
      <c r="ED3" s="3">
        <v>2</v>
      </c>
      <c r="EE3" s="3">
        <v>2</v>
      </c>
      <c r="EF3" s="3">
        <v>0.22222222222221999</v>
      </c>
      <c r="EG3" t="s">
        <v>2478</v>
      </c>
      <c r="EI3" s="3">
        <v>100</v>
      </c>
      <c r="EJ3" s="3">
        <v>1</v>
      </c>
      <c r="EK3" s="3">
        <v>1</v>
      </c>
      <c r="EL3" s="3">
        <v>0.11111111111110999</v>
      </c>
      <c r="EO3" s="3">
        <v>100</v>
      </c>
      <c r="EP3" s="3">
        <v>2</v>
      </c>
      <c r="EQ3" s="3">
        <v>2</v>
      </c>
      <c r="ER3" s="3">
        <v>0.22222222222221999</v>
      </c>
      <c r="ES3" t="s">
        <v>2478</v>
      </c>
      <c r="EU3" s="3">
        <v>100</v>
      </c>
      <c r="EV3" s="3">
        <v>2</v>
      </c>
      <c r="EW3" s="3">
        <v>2</v>
      </c>
      <c r="EX3" s="3">
        <v>0.22222222222221999</v>
      </c>
      <c r="EY3" t="s">
        <v>2478</v>
      </c>
      <c r="FA3" s="3">
        <v>100</v>
      </c>
      <c r="FB3" s="3">
        <v>1</v>
      </c>
      <c r="FC3" s="3">
        <v>1</v>
      </c>
      <c r="FD3" s="3">
        <v>0.11111111111110999</v>
      </c>
      <c r="FG3" s="3">
        <v>0</v>
      </c>
      <c r="FH3" s="1" t="e">
        <v>#NULL!</v>
      </c>
      <c r="FI3" s="1" t="e">
        <v>#NULL!</v>
      </c>
      <c r="FJ3" s="3">
        <v>0</v>
      </c>
      <c r="FM3" s="3">
        <v>0</v>
      </c>
      <c r="FN3" s="1" t="e">
        <v>#NULL!</v>
      </c>
      <c r="FO3" s="1" t="e">
        <v>#NULL!</v>
      </c>
      <c r="FP3" s="3">
        <v>0</v>
      </c>
      <c r="FS3" s="3">
        <v>0</v>
      </c>
      <c r="FT3" s="1" t="e">
        <v>#NULL!</v>
      </c>
      <c r="FU3" s="1" t="e">
        <v>#NULL!</v>
      </c>
      <c r="FV3" s="3">
        <v>0</v>
      </c>
      <c r="FY3" s="3">
        <v>0</v>
      </c>
      <c r="FZ3" s="1" t="e">
        <v>#NULL!</v>
      </c>
      <c r="GA3" s="1" t="e">
        <v>#NULL!</v>
      </c>
      <c r="GB3" s="3">
        <v>0</v>
      </c>
      <c r="GC3" t="s">
        <v>2182</v>
      </c>
      <c r="GE3" s="3">
        <v>100</v>
      </c>
      <c r="GF3" s="3">
        <v>2</v>
      </c>
      <c r="GG3" s="3">
        <v>2</v>
      </c>
      <c r="GH3" s="3">
        <v>0.5</v>
      </c>
      <c r="GI3" t="s">
        <v>2182</v>
      </c>
      <c r="GK3" s="3">
        <v>100</v>
      </c>
      <c r="GL3" s="3">
        <v>1</v>
      </c>
      <c r="GM3" s="3">
        <v>2</v>
      </c>
      <c r="GN3" s="3">
        <v>0.375</v>
      </c>
      <c r="GO3" t="s">
        <v>2182</v>
      </c>
      <c r="GQ3" s="3">
        <v>100</v>
      </c>
      <c r="GR3" s="3">
        <v>2</v>
      </c>
      <c r="GS3" s="3">
        <v>2</v>
      </c>
      <c r="GT3" s="3">
        <v>0.5</v>
      </c>
      <c r="GU3" t="s">
        <v>2182</v>
      </c>
      <c r="GW3" s="3">
        <v>100</v>
      </c>
      <c r="GX3" s="3">
        <v>1</v>
      </c>
      <c r="GY3" s="3">
        <v>1</v>
      </c>
      <c r="GZ3" s="3">
        <v>0.25</v>
      </c>
      <c r="HC3" s="3">
        <v>0</v>
      </c>
      <c r="HD3" s="1" t="e">
        <v>#NULL!</v>
      </c>
      <c r="HE3" s="1" t="e">
        <v>#NULL!</v>
      </c>
      <c r="HF3" s="3">
        <v>0</v>
      </c>
      <c r="HI3" s="3">
        <v>0</v>
      </c>
      <c r="HJ3" s="1" t="e">
        <v>#NULL!</v>
      </c>
      <c r="HK3" s="1" t="e">
        <v>#NULL!</v>
      </c>
      <c r="HL3" s="3">
        <v>0</v>
      </c>
      <c r="HO3" s="3">
        <v>0</v>
      </c>
      <c r="HP3" s="1" t="e">
        <v>#NULL!</v>
      </c>
      <c r="HQ3" s="1" t="e">
        <v>#NULL!</v>
      </c>
      <c r="HR3" s="3">
        <v>0</v>
      </c>
      <c r="HU3" s="3">
        <v>0</v>
      </c>
      <c r="HV3" s="1" t="e">
        <v>#NULL!</v>
      </c>
      <c r="HW3" s="1" t="e">
        <v>#NULL!</v>
      </c>
      <c r="HX3" s="3">
        <v>0</v>
      </c>
      <c r="HY3" t="s">
        <v>2479</v>
      </c>
      <c r="IA3" s="3">
        <v>100</v>
      </c>
      <c r="IB3" s="3">
        <v>1</v>
      </c>
      <c r="IC3" s="3">
        <v>1</v>
      </c>
      <c r="ID3" s="3">
        <v>0.5</v>
      </c>
      <c r="IE3" t="s">
        <v>2480</v>
      </c>
      <c r="IG3" s="3">
        <v>100</v>
      </c>
      <c r="IH3" s="3">
        <v>2</v>
      </c>
      <c r="II3" s="3">
        <v>2</v>
      </c>
      <c r="IJ3" s="3">
        <v>0.5</v>
      </c>
      <c r="IK3" t="s">
        <v>2480</v>
      </c>
      <c r="IM3" s="3">
        <v>100</v>
      </c>
      <c r="IN3" s="3">
        <v>1</v>
      </c>
      <c r="IO3" s="3">
        <v>1</v>
      </c>
      <c r="IP3" s="3">
        <v>0.25</v>
      </c>
      <c r="IS3" s="3">
        <v>0</v>
      </c>
      <c r="IT3" s="1" t="e">
        <v>#NULL!</v>
      </c>
      <c r="IU3" s="1" t="e">
        <v>#NULL!</v>
      </c>
      <c r="IV3" s="3">
        <v>0</v>
      </c>
      <c r="IY3" s="3">
        <v>0</v>
      </c>
      <c r="IZ3" s="1" t="e">
        <v>#NULL!</v>
      </c>
      <c r="JA3" s="1" t="e">
        <v>#NULL!</v>
      </c>
      <c r="JB3" s="3">
        <v>0</v>
      </c>
      <c r="JC3" t="s">
        <v>2480</v>
      </c>
      <c r="JE3" s="3">
        <v>100</v>
      </c>
      <c r="JF3" s="3">
        <v>2</v>
      </c>
      <c r="JG3" s="3">
        <v>2</v>
      </c>
      <c r="JH3" s="3">
        <v>2</v>
      </c>
      <c r="JI3" t="s">
        <v>2481</v>
      </c>
      <c r="JK3" s="3">
        <v>100</v>
      </c>
      <c r="JL3" s="3">
        <v>2</v>
      </c>
      <c r="JM3" s="3">
        <v>2</v>
      </c>
      <c r="JN3" s="3">
        <v>0.4</v>
      </c>
      <c r="JO3" t="s">
        <v>2481</v>
      </c>
      <c r="JQ3" s="3">
        <v>100</v>
      </c>
      <c r="JR3" s="3">
        <v>2</v>
      </c>
      <c r="JS3" s="3">
        <v>2</v>
      </c>
      <c r="JT3" s="3">
        <v>0.4</v>
      </c>
      <c r="JU3" t="s">
        <v>2481</v>
      </c>
      <c r="JW3" s="3">
        <v>100</v>
      </c>
      <c r="JX3" s="3">
        <v>2</v>
      </c>
      <c r="JY3" s="3">
        <v>2</v>
      </c>
      <c r="JZ3" s="3">
        <v>0.4</v>
      </c>
      <c r="KC3" s="3">
        <v>0</v>
      </c>
      <c r="KD3" s="1" t="e">
        <v>#NULL!</v>
      </c>
      <c r="KE3" s="1" t="e">
        <v>#NULL!</v>
      </c>
      <c r="KF3" s="3">
        <v>0</v>
      </c>
      <c r="KI3" s="3">
        <v>0</v>
      </c>
      <c r="KJ3" s="1" t="e">
        <v>#NULL!</v>
      </c>
      <c r="KK3" s="1" t="e">
        <v>#NULL!</v>
      </c>
      <c r="KL3" s="3">
        <v>0</v>
      </c>
      <c r="KO3" s="3">
        <v>0</v>
      </c>
      <c r="KP3" s="1" t="e">
        <v>#NULL!</v>
      </c>
      <c r="KQ3" s="1" t="e">
        <v>#NULL!</v>
      </c>
      <c r="KR3" s="3">
        <v>0</v>
      </c>
      <c r="KU3" s="3">
        <v>0</v>
      </c>
      <c r="KV3" s="1" t="e">
        <v>#NULL!</v>
      </c>
      <c r="KW3" s="1" t="e">
        <v>#NULL!</v>
      </c>
      <c r="KX3" s="3">
        <v>0</v>
      </c>
      <c r="LA3" s="3">
        <v>0</v>
      </c>
      <c r="LB3" s="1" t="e">
        <v>#NULL!</v>
      </c>
      <c r="LC3" s="1" t="e">
        <v>#NULL!</v>
      </c>
      <c r="LD3" s="3">
        <v>0</v>
      </c>
      <c r="LG3" s="3">
        <v>0</v>
      </c>
      <c r="LH3" s="1" t="e">
        <v>#NULL!</v>
      </c>
      <c r="LI3" s="1" t="e">
        <v>#NULL!</v>
      </c>
      <c r="LJ3" s="3">
        <v>0</v>
      </c>
      <c r="LM3" s="3">
        <v>0</v>
      </c>
      <c r="LN3" s="1" t="e">
        <v>#NULL!</v>
      </c>
      <c r="LO3" s="1" t="e">
        <v>#NULL!</v>
      </c>
      <c r="LP3" s="3">
        <v>0</v>
      </c>
      <c r="LQ3" t="s">
        <v>2482</v>
      </c>
      <c r="LS3" s="3">
        <v>100</v>
      </c>
      <c r="LT3" s="3">
        <v>2</v>
      </c>
      <c r="LU3" s="3">
        <v>2</v>
      </c>
      <c r="LV3" s="3">
        <v>2</v>
      </c>
      <c r="LY3" s="3">
        <v>0</v>
      </c>
      <c r="LZ3" s="1" t="e">
        <v>#NULL!</v>
      </c>
      <c r="MA3" s="1" t="e">
        <v>#NULL!</v>
      </c>
      <c r="MB3" s="3">
        <v>0</v>
      </c>
      <c r="ME3" s="3">
        <v>0</v>
      </c>
      <c r="MF3" s="1" t="e">
        <v>#NULL!</v>
      </c>
      <c r="MG3" s="1" t="e">
        <v>#NULL!</v>
      </c>
      <c r="MH3" s="3">
        <v>0</v>
      </c>
      <c r="MK3" s="3">
        <v>0</v>
      </c>
      <c r="ML3" s="1" t="e">
        <v>#NULL!</v>
      </c>
      <c r="MM3" s="1" t="e">
        <v>#NULL!</v>
      </c>
      <c r="MN3" s="3">
        <v>0</v>
      </c>
      <c r="MQ3" s="3">
        <v>0</v>
      </c>
      <c r="MR3" s="1" t="e">
        <v>#NULL!</v>
      </c>
      <c r="MS3" s="1" t="e">
        <v>#NULL!</v>
      </c>
      <c r="MT3" s="3">
        <v>0</v>
      </c>
      <c r="MW3" s="3">
        <v>0</v>
      </c>
      <c r="MX3" s="1" t="e">
        <v>#NULL!</v>
      </c>
      <c r="MY3" s="1" t="e">
        <v>#NULL!</v>
      </c>
      <c r="MZ3" s="3">
        <v>0</v>
      </c>
      <c r="NC3" s="3">
        <v>0</v>
      </c>
      <c r="ND3" s="1" t="e">
        <v>#NULL!</v>
      </c>
      <c r="NE3" s="1" t="e">
        <v>#NULL!</v>
      </c>
      <c r="NF3" s="3">
        <v>0</v>
      </c>
      <c r="NI3" s="3">
        <v>0</v>
      </c>
      <c r="NJ3" s="1" t="e">
        <v>#NULL!</v>
      </c>
      <c r="NK3" s="1" t="e">
        <v>#NULL!</v>
      </c>
      <c r="NL3" s="3">
        <v>0</v>
      </c>
      <c r="NO3" s="3">
        <v>0</v>
      </c>
      <c r="NP3" s="1" t="e">
        <v>#NULL!</v>
      </c>
      <c r="NQ3" s="1" t="e">
        <v>#NULL!</v>
      </c>
      <c r="NR3" s="3">
        <v>0</v>
      </c>
      <c r="NU3" s="3">
        <v>0</v>
      </c>
      <c r="NV3" s="1" t="e">
        <v>#NULL!</v>
      </c>
      <c r="NW3" s="1" t="e">
        <v>#NULL!</v>
      </c>
      <c r="NX3" s="3">
        <v>0</v>
      </c>
      <c r="OA3" s="3">
        <v>0</v>
      </c>
      <c r="OB3" s="1" t="e">
        <v>#NULL!</v>
      </c>
      <c r="OC3" s="1" t="e">
        <v>#NULL!</v>
      </c>
      <c r="OD3" s="3">
        <v>0</v>
      </c>
      <c r="OG3" s="3">
        <v>0</v>
      </c>
      <c r="OH3" s="1" t="e">
        <v>#NULL!</v>
      </c>
      <c r="OI3" s="1" t="e">
        <v>#NULL!</v>
      </c>
      <c r="OJ3" s="3">
        <v>0</v>
      </c>
      <c r="OK3" t="s">
        <v>2480</v>
      </c>
      <c r="OM3" s="3">
        <v>100</v>
      </c>
      <c r="ON3" s="3">
        <v>2</v>
      </c>
      <c r="OO3" s="3">
        <v>2</v>
      </c>
      <c r="OP3" s="3">
        <v>0.66666666666666996</v>
      </c>
      <c r="OS3" s="3">
        <v>0</v>
      </c>
      <c r="OT3" s="1" t="e">
        <v>#NULL!</v>
      </c>
      <c r="OU3" s="1" t="e">
        <v>#NULL!</v>
      </c>
      <c r="OV3" s="3">
        <v>0</v>
      </c>
      <c r="OW3" t="s">
        <v>2480</v>
      </c>
      <c r="OY3" s="3">
        <v>100</v>
      </c>
      <c r="OZ3" s="3">
        <v>1</v>
      </c>
      <c r="PA3" s="3">
        <v>1</v>
      </c>
      <c r="PB3" s="3">
        <v>0.33333333333332998</v>
      </c>
      <c r="PE3" s="3">
        <v>0</v>
      </c>
      <c r="PF3" s="1" t="e">
        <v>#NULL!</v>
      </c>
      <c r="PG3" s="1" t="e">
        <v>#NULL!</v>
      </c>
      <c r="PH3" s="3">
        <v>0</v>
      </c>
      <c r="PK3" s="3">
        <v>0</v>
      </c>
      <c r="PL3" s="1" t="e">
        <v>#NULL!</v>
      </c>
      <c r="PM3" s="1" t="e">
        <v>#NULL!</v>
      </c>
      <c r="PN3" s="3">
        <v>0</v>
      </c>
      <c r="PQ3" s="3">
        <v>0</v>
      </c>
      <c r="PR3" s="1" t="e">
        <v>#NULL!</v>
      </c>
      <c r="PS3" s="1" t="e">
        <v>#NULL!</v>
      </c>
      <c r="PT3" s="3">
        <v>0</v>
      </c>
      <c r="PW3" s="3">
        <v>0</v>
      </c>
      <c r="PX3" s="1" t="e">
        <v>#NULL!</v>
      </c>
      <c r="PY3" s="1" t="e">
        <v>#NULL!</v>
      </c>
      <c r="PZ3" s="3">
        <v>0</v>
      </c>
      <c r="QC3" s="3">
        <v>0</v>
      </c>
      <c r="QD3" s="1" t="e">
        <v>#NULL!</v>
      </c>
      <c r="QE3" s="1" t="e">
        <v>#NULL!</v>
      </c>
      <c r="QF3" s="3">
        <v>0</v>
      </c>
      <c r="QI3" s="3">
        <v>0</v>
      </c>
      <c r="QJ3" s="1" t="e">
        <v>#NULL!</v>
      </c>
      <c r="QK3" s="1" t="e">
        <v>#NULL!</v>
      </c>
      <c r="QL3" s="3">
        <v>0</v>
      </c>
      <c r="QO3" s="3">
        <v>0</v>
      </c>
      <c r="QP3" s="1" t="e">
        <v>#NULL!</v>
      </c>
      <c r="QQ3" s="1" t="e">
        <v>#NULL!</v>
      </c>
      <c r="QR3" s="3">
        <v>0</v>
      </c>
      <c r="QU3" s="3">
        <v>0</v>
      </c>
      <c r="QV3" s="1" t="e">
        <v>#NULL!</v>
      </c>
      <c r="QW3" s="1" t="e">
        <v>#NULL!</v>
      </c>
      <c r="QX3" s="3">
        <v>0</v>
      </c>
      <c r="RA3" s="3">
        <v>0</v>
      </c>
      <c r="RB3" s="1" t="e">
        <v>#NULL!</v>
      </c>
      <c r="RC3" s="1" t="e">
        <v>#NULL!</v>
      </c>
      <c r="RD3" s="3">
        <v>0</v>
      </c>
      <c r="RE3" t="s">
        <v>2480</v>
      </c>
      <c r="RG3" s="3">
        <v>100</v>
      </c>
      <c r="RH3" s="3">
        <v>2</v>
      </c>
      <c r="RI3" s="3">
        <v>2</v>
      </c>
      <c r="RJ3" s="3">
        <v>0.66666666666666996</v>
      </c>
      <c r="RM3" s="3">
        <v>0</v>
      </c>
      <c r="RN3" s="1" t="e">
        <v>#NULL!</v>
      </c>
      <c r="RO3" s="1" t="e">
        <v>#NULL!</v>
      </c>
      <c r="RP3" s="3">
        <v>0</v>
      </c>
      <c r="RQ3" t="s">
        <v>2480</v>
      </c>
      <c r="RS3" s="3">
        <v>100</v>
      </c>
      <c r="RT3" s="3">
        <v>1</v>
      </c>
      <c r="RU3" s="3">
        <v>1</v>
      </c>
      <c r="RV3" s="3">
        <v>0.33333333333332998</v>
      </c>
      <c r="RW3" t="s">
        <v>2476</v>
      </c>
      <c r="RY3" s="3">
        <v>100</v>
      </c>
      <c r="RZ3" s="3">
        <v>2</v>
      </c>
      <c r="SA3" s="3">
        <v>2</v>
      </c>
      <c r="SB3" s="3">
        <v>2</v>
      </c>
      <c r="SC3" t="s">
        <v>2483</v>
      </c>
      <c r="SE3" s="3">
        <v>100</v>
      </c>
      <c r="SF3" s="3">
        <v>2</v>
      </c>
      <c r="SG3" s="3">
        <v>2</v>
      </c>
      <c r="SH3" s="3">
        <v>1</v>
      </c>
      <c r="SI3" t="s">
        <v>2483</v>
      </c>
      <c r="SK3" s="3">
        <v>100</v>
      </c>
      <c r="SL3" s="3">
        <v>2</v>
      </c>
      <c r="SM3" s="3">
        <v>2</v>
      </c>
      <c r="SN3" s="3">
        <v>1</v>
      </c>
      <c r="SQ3" s="3">
        <v>0</v>
      </c>
      <c r="SR3" s="1" t="e">
        <v>#NULL!</v>
      </c>
      <c r="SS3" s="1" t="e">
        <v>#NULL!</v>
      </c>
      <c r="ST3" s="3">
        <v>0</v>
      </c>
      <c r="SW3" s="3">
        <v>0</v>
      </c>
      <c r="SX3" s="1" t="e">
        <v>#NULL!</v>
      </c>
      <c r="SY3" s="1" t="e">
        <v>#NULL!</v>
      </c>
      <c r="SZ3" s="3">
        <v>0</v>
      </c>
      <c r="TC3" s="3">
        <v>0</v>
      </c>
      <c r="TD3" s="1" t="e">
        <v>#NULL!</v>
      </c>
      <c r="TE3" s="1" t="e">
        <v>#NULL!</v>
      </c>
      <c r="TF3" s="3">
        <v>0</v>
      </c>
      <c r="TI3" s="3">
        <v>0</v>
      </c>
      <c r="TJ3" s="1" t="e">
        <v>#NULL!</v>
      </c>
      <c r="TK3" s="1" t="e">
        <v>#NULL!</v>
      </c>
      <c r="TL3" s="3">
        <v>0</v>
      </c>
      <c r="TM3" t="s">
        <v>2483</v>
      </c>
      <c r="TO3" s="3">
        <v>100</v>
      </c>
      <c r="TP3" s="3">
        <v>2</v>
      </c>
      <c r="TQ3" s="3">
        <v>2</v>
      </c>
      <c r="TR3" s="3">
        <v>0.4</v>
      </c>
      <c r="TU3" s="3">
        <v>0</v>
      </c>
      <c r="TV3" s="1" t="e">
        <v>#NULL!</v>
      </c>
      <c r="TW3" s="1" t="e">
        <v>#NULL!</v>
      </c>
      <c r="TX3" s="3">
        <v>0</v>
      </c>
      <c r="UA3" s="3">
        <v>0</v>
      </c>
      <c r="UB3" s="1" t="e">
        <v>#NULL!</v>
      </c>
      <c r="UC3" s="1" t="e">
        <v>#NULL!</v>
      </c>
      <c r="UD3" s="3">
        <v>0</v>
      </c>
      <c r="UG3" s="3">
        <v>0</v>
      </c>
      <c r="UH3" s="1" t="e">
        <v>#NULL!</v>
      </c>
      <c r="UI3" s="1" t="e">
        <v>#NULL!</v>
      </c>
      <c r="UJ3" s="3">
        <v>0</v>
      </c>
      <c r="UM3" s="3">
        <v>0</v>
      </c>
      <c r="UN3" s="1" t="e">
        <v>#NULL!</v>
      </c>
      <c r="UO3" s="1" t="e">
        <v>#NULL!</v>
      </c>
      <c r="UP3" s="3">
        <v>0</v>
      </c>
      <c r="UQ3" t="s">
        <v>2182</v>
      </c>
      <c r="US3" s="3">
        <v>100</v>
      </c>
      <c r="UT3" s="3">
        <v>2</v>
      </c>
      <c r="UU3" s="3">
        <v>2</v>
      </c>
      <c r="UV3" s="3">
        <v>0.66666666666666996</v>
      </c>
      <c r="UY3" s="3">
        <v>0</v>
      </c>
      <c r="UZ3" s="1" t="e">
        <v>#NULL!</v>
      </c>
      <c r="VA3" s="1" t="e">
        <v>#NULL!</v>
      </c>
      <c r="VB3" s="3">
        <v>0</v>
      </c>
      <c r="VC3" t="s">
        <v>2182</v>
      </c>
      <c r="VE3" s="3">
        <v>100</v>
      </c>
      <c r="VF3" s="3">
        <v>1</v>
      </c>
      <c r="VG3" s="3">
        <v>1</v>
      </c>
      <c r="VH3" s="3">
        <v>0.33333333333332998</v>
      </c>
      <c r="VI3" t="s">
        <v>2484</v>
      </c>
      <c r="VK3" s="3">
        <v>100</v>
      </c>
      <c r="VL3" s="3">
        <v>2</v>
      </c>
      <c r="VM3" s="3">
        <v>2</v>
      </c>
      <c r="VN3" s="3">
        <v>0.28571428571428997</v>
      </c>
      <c r="VO3" t="s">
        <v>2484</v>
      </c>
      <c r="VQ3" s="3">
        <v>100</v>
      </c>
      <c r="VR3" s="3">
        <v>2</v>
      </c>
      <c r="VS3" s="3">
        <v>2</v>
      </c>
      <c r="VT3" s="3">
        <v>0.28571428571428997</v>
      </c>
      <c r="VU3" t="s">
        <v>2484</v>
      </c>
      <c r="VW3" s="3">
        <v>100</v>
      </c>
      <c r="VX3" s="3">
        <v>2</v>
      </c>
      <c r="VY3" s="3">
        <v>2</v>
      </c>
      <c r="VZ3" s="3">
        <v>0.28571428571428997</v>
      </c>
      <c r="WA3" t="s">
        <v>2484</v>
      </c>
      <c r="WC3" s="3">
        <v>100</v>
      </c>
      <c r="WD3" s="3">
        <v>2</v>
      </c>
      <c r="WE3" s="3">
        <v>2</v>
      </c>
      <c r="WF3" s="3">
        <v>0.28571428571428997</v>
      </c>
      <c r="WG3" t="s">
        <v>2484</v>
      </c>
      <c r="WI3" s="3">
        <v>100</v>
      </c>
      <c r="WJ3" s="3">
        <v>1</v>
      </c>
      <c r="WK3" s="3">
        <v>1</v>
      </c>
      <c r="WL3" s="3">
        <v>0.14285714285713999</v>
      </c>
      <c r="WO3" s="3">
        <v>0</v>
      </c>
      <c r="WP3" s="1" t="e">
        <v>#NULL!</v>
      </c>
      <c r="WQ3" s="1" t="e">
        <v>#NULL!</v>
      </c>
      <c r="WR3" s="3">
        <v>0</v>
      </c>
      <c r="WS3" t="s">
        <v>2484</v>
      </c>
      <c r="WU3" s="3">
        <v>100</v>
      </c>
      <c r="WV3" s="3">
        <v>2</v>
      </c>
      <c r="WW3" s="3">
        <v>2</v>
      </c>
      <c r="WX3" s="3">
        <v>0.28571428571428997</v>
      </c>
      <c r="XA3" s="3">
        <v>0</v>
      </c>
      <c r="XB3" s="1" t="e">
        <v>#NULL!</v>
      </c>
      <c r="XC3" s="1" t="e">
        <v>#NULL!</v>
      </c>
      <c r="XD3" s="3">
        <v>0</v>
      </c>
      <c r="XG3" s="3">
        <v>0</v>
      </c>
      <c r="XH3" s="1" t="e">
        <v>#NULL!</v>
      </c>
      <c r="XI3" s="1" t="e">
        <v>#NULL!</v>
      </c>
      <c r="XJ3" s="3">
        <v>0</v>
      </c>
      <c r="XK3" t="s">
        <v>2484</v>
      </c>
      <c r="XM3" s="3">
        <v>100</v>
      </c>
      <c r="XN3" s="3">
        <v>2</v>
      </c>
      <c r="XO3" s="3">
        <v>2</v>
      </c>
      <c r="XP3" s="3">
        <v>1</v>
      </c>
      <c r="XQ3" t="s">
        <v>2484</v>
      </c>
      <c r="XS3" s="3">
        <v>100</v>
      </c>
      <c r="XT3" s="3">
        <v>2</v>
      </c>
      <c r="XU3" s="3">
        <v>2</v>
      </c>
      <c r="XV3" s="3">
        <v>1</v>
      </c>
      <c r="XW3" t="s">
        <v>2484</v>
      </c>
      <c r="XY3" s="3">
        <v>100</v>
      </c>
      <c r="XZ3" s="3">
        <v>1</v>
      </c>
      <c r="YA3" s="3">
        <v>2</v>
      </c>
      <c r="YB3" s="3">
        <v>0.75</v>
      </c>
      <c r="YE3" s="3">
        <v>0</v>
      </c>
      <c r="YF3" s="1" t="e">
        <v>#NULL!</v>
      </c>
      <c r="YG3" s="1" t="e">
        <v>#NULL!</v>
      </c>
      <c r="YH3" s="3">
        <v>0</v>
      </c>
      <c r="YK3" s="3">
        <v>0</v>
      </c>
      <c r="YL3" s="1" t="e">
        <v>#NULL!</v>
      </c>
      <c r="YM3" s="1" t="e">
        <v>#NULL!</v>
      </c>
      <c r="YN3" s="3">
        <v>0</v>
      </c>
      <c r="YQ3" s="3">
        <v>0</v>
      </c>
      <c r="YR3" s="1" t="e">
        <v>#NULL!</v>
      </c>
      <c r="YS3" s="1" t="e">
        <v>#NULL!</v>
      </c>
      <c r="YT3" s="3">
        <v>0</v>
      </c>
      <c r="YU3" t="s">
        <v>2485</v>
      </c>
      <c r="YW3" s="3">
        <v>100</v>
      </c>
      <c r="YX3" s="3">
        <v>2</v>
      </c>
      <c r="YY3" s="3">
        <v>2</v>
      </c>
      <c r="YZ3" s="3">
        <v>0.4</v>
      </c>
      <c r="ZA3" t="s">
        <v>2485</v>
      </c>
      <c r="ZC3" s="3">
        <v>100</v>
      </c>
      <c r="ZD3" s="3">
        <v>2</v>
      </c>
      <c r="ZE3" s="3">
        <v>2</v>
      </c>
      <c r="ZF3" s="3">
        <v>0.4</v>
      </c>
      <c r="ZI3" s="3">
        <v>0</v>
      </c>
      <c r="ZJ3" s="1" t="e">
        <v>#NULL!</v>
      </c>
      <c r="ZK3" s="1" t="e">
        <v>#NULL!</v>
      </c>
      <c r="ZL3" s="3">
        <v>0</v>
      </c>
      <c r="ZO3" s="3">
        <v>0</v>
      </c>
      <c r="ZP3" s="1" t="e">
        <v>#NULL!</v>
      </c>
      <c r="ZQ3" s="1" t="e">
        <v>#NULL!</v>
      </c>
      <c r="ZR3" s="3">
        <v>0</v>
      </c>
      <c r="ZS3" t="s">
        <v>2485</v>
      </c>
      <c r="ZU3" s="3">
        <v>100</v>
      </c>
      <c r="ZV3" s="3">
        <v>1</v>
      </c>
      <c r="ZW3" s="3">
        <v>1</v>
      </c>
      <c r="ZX3" s="3">
        <v>0.5</v>
      </c>
      <c r="AAA3" s="3">
        <v>0</v>
      </c>
      <c r="AAB3" s="1" t="e">
        <v>#NULL!</v>
      </c>
      <c r="AAC3" s="1" t="e">
        <v>#NULL!</v>
      </c>
      <c r="AAD3" s="3">
        <v>0</v>
      </c>
      <c r="AAG3" s="3">
        <v>0</v>
      </c>
      <c r="AAH3" s="1" t="e">
        <v>#NULL!</v>
      </c>
      <c r="AAI3" s="1" t="e">
        <v>#NULL!</v>
      </c>
      <c r="AAJ3" s="3">
        <v>0</v>
      </c>
      <c r="AAM3" s="3">
        <v>0</v>
      </c>
      <c r="AAN3" s="1" t="e">
        <v>#NULL!</v>
      </c>
      <c r="AAO3" s="1" t="e">
        <v>#NULL!</v>
      </c>
      <c r="AAP3" s="3">
        <v>0</v>
      </c>
      <c r="AAS3" s="3">
        <v>0</v>
      </c>
      <c r="AAT3" s="1" t="e">
        <v>#NULL!</v>
      </c>
      <c r="AAU3" s="1" t="e">
        <v>#NULL!</v>
      </c>
      <c r="AAV3" s="3">
        <v>0</v>
      </c>
      <c r="AAW3" t="s">
        <v>2182</v>
      </c>
      <c r="AAY3" s="3">
        <v>100</v>
      </c>
      <c r="AAZ3" s="3">
        <v>2</v>
      </c>
      <c r="ABA3" s="3">
        <v>2</v>
      </c>
      <c r="ABB3" s="3">
        <v>0.66666666666666996</v>
      </c>
      <c r="ABE3" s="3">
        <v>0</v>
      </c>
      <c r="ABF3" s="1" t="e">
        <v>#NULL!</v>
      </c>
      <c r="ABG3" s="1" t="e">
        <v>#NULL!</v>
      </c>
      <c r="ABH3" s="3">
        <v>0</v>
      </c>
      <c r="ABI3" t="s">
        <v>2182</v>
      </c>
      <c r="ABK3" s="3">
        <v>100</v>
      </c>
      <c r="ABL3" s="3">
        <v>1</v>
      </c>
      <c r="ABM3" s="3">
        <v>1</v>
      </c>
      <c r="ABN3" s="3">
        <v>0.33333333333332998</v>
      </c>
      <c r="ABO3" t="s">
        <v>2486</v>
      </c>
      <c r="ABQ3" s="3">
        <v>100</v>
      </c>
      <c r="ABR3" s="3">
        <v>1</v>
      </c>
      <c r="ABS3" s="3">
        <v>2</v>
      </c>
      <c r="ABT3" s="3">
        <v>0.75</v>
      </c>
      <c r="ABW3" s="3">
        <v>0</v>
      </c>
      <c r="ABX3" s="1" t="e">
        <v>#NULL!</v>
      </c>
      <c r="ABY3" s="1" t="e">
        <v>#NULL!</v>
      </c>
      <c r="ABZ3" s="3">
        <v>0</v>
      </c>
      <c r="ACA3" t="s">
        <v>2487</v>
      </c>
      <c r="ACC3" s="3">
        <v>100</v>
      </c>
      <c r="ACD3" s="3">
        <v>2</v>
      </c>
      <c r="ACE3" s="3">
        <v>2</v>
      </c>
      <c r="ACF3" s="3">
        <v>1</v>
      </c>
      <c r="ACI3" s="3">
        <v>0</v>
      </c>
      <c r="ACJ3" s="1" t="e">
        <v>#NULL!</v>
      </c>
      <c r="ACK3" s="1" t="e">
        <v>#NULL!</v>
      </c>
      <c r="ACL3" s="3">
        <v>0</v>
      </c>
      <c r="ACO3" s="3">
        <v>0</v>
      </c>
      <c r="ACP3" s="1" t="e">
        <v>#NULL!</v>
      </c>
      <c r="ACQ3" s="1" t="e">
        <v>#NULL!</v>
      </c>
      <c r="ACR3" s="3">
        <v>0</v>
      </c>
      <c r="ACU3" s="3">
        <v>0</v>
      </c>
      <c r="ACV3" s="1" t="e">
        <v>#NULL!</v>
      </c>
      <c r="ACW3" s="1" t="e">
        <v>#NULL!</v>
      </c>
      <c r="ACX3" s="3">
        <v>0</v>
      </c>
      <c r="ADA3" s="3">
        <v>0</v>
      </c>
      <c r="ADB3" s="1" t="e">
        <v>#NULL!</v>
      </c>
      <c r="ADC3" s="1" t="e">
        <v>#NULL!</v>
      </c>
      <c r="ADD3" s="3">
        <v>0</v>
      </c>
      <c r="ADG3" s="3">
        <v>0</v>
      </c>
      <c r="ADH3" s="1" t="e">
        <v>#NULL!</v>
      </c>
      <c r="ADI3" s="1" t="e">
        <v>#NULL!</v>
      </c>
      <c r="ADJ3" s="3">
        <v>0</v>
      </c>
      <c r="ADM3" s="3">
        <v>0</v>
      </c>
      <c r="ADN3" s="1" t="e">
        <v>#NULL!</v>
      </c>
      <c r="ADO3" s="1" t="e">
        <v>#NULL!</v>
      </c>
      <c r="ADP3" s="3">
        <v>0</v>
      </c>
      <c r="ADS3" s="3">
        <v>0</v>
      </c>
      <c r="ADT3" s="1" t="e">
        <v>#NULL!</v>
      </c>
      <c r="ADU3" s="1" t="e">
        <v>#NULL!</v>
      </c>
      <c r="ADV3" s="3">
        <v>0</v>
      </c>
      <c r="ADY3" s="3">
        <v>0</v>
      </c>
      <c r="ADZ3" s="1" t="e">
        <v>#NULL!</v>
      </c>
      <c r="AEA3" s="1" t="e">
        <v>#NULL!</v>
      </c>
      <c r="AEB3" s="3">
        <v>0</v>
      </c>
      <c r="AEC3" t="s">
        <v>2488</v>
      </c>
      <c r="AEE3" s="3">
        <v>75</v>
      </c>
      <c r="AEF3" s="3">
        <v>2</v>
      </c>
      <c r="AEG3" s="3">
        <v>2</v>
      </c>
      <c r="AEH3" s="3">
        <v>0.75</v>
      </c>
      <c r="AEI3" t="s">
        <v>2489</v>
      </c>
      <c r="AEK3" s="3">
        <v>75</v>
      </c>
      <c r="AEL3" s="3">
        <v>1</v>
      </c>
      <c r="AEM3" s="3">
        <v>1</v>
      </c>
      <c r="AEN3" s="3">
        <v>0.375</v>
      </c>
      <c r="AEO3" t="s">
        <v>2490</v>
      </c>
      <c r="AEQ3" s="3">
        <v>100</v>
      </c>
      <c r="AER3" s="3">
        <v>1</v>
      </c>
      <c r="AES3" s="3">
        <v>1</v>
      </c>
      <c r="AET3" s="3">
        <v>1</v>
      </c>
      <c r="AEU3" t="s">
        <v>2476</v>
      </c>
      <c r="AEW3" s="3">
        <v>100</v>
      </c>
      <c r="AEX3" s="3">
        <v>1</v>
      </c>
      <c r="AEY3" s="3">
        <v>2</v>
      </c>
      <c r="AEZ3" s="3">
        <v>0.75</v>
      </c>
      <c r="AFA3" t="s">
        <v>2476</v>
      </c>
      <c r="AFC3" s="3">
        <v>100</v>
      </c>
      <c r="AFD3" s="3">
        <v>1</v>
      </c>
      <c r="AFE3" s="3">
        <v>2</v>
      </c>
      <c r="AFF3" s="3">
        <v>0.75</v>
      </c>
      <c r="AFI3" s="3">
        <v>0</v>
      </c>
      <c r="AFJ3" s="1" t="e">
        <v>#NULL!</v>
      </c>
      <c r="AFK3" s="1" t="e">
        <v>#NULL!</v>
      </c>
      <c r="AFL3" s="3">
        <v>0</v>
      </c>
      <c r="AFO3" s="3">
        <v>0</v>
      </c>
      <c r="AFP3" s="1" t="e">
        <v>#NULL!</v>
      </c>
      <c r="AFQ3" s="1" t="e">
        <v>#NULL!</v>
      </c>
      <c r="AFR3" s="3">
        <v>0</v>
      </c>
      <c r="AFU3" s="3">
        <v>0</v>
      </c>
      <c r="AFV3" s="1" t="e">
        <v>#NULL!</v>
      </c>
      <c r="AFW3" s="1" t="e">
        <v>#NULL!</v>
      </c>
      <c r="AFX3" s="3">
        <v>0</v>
      </c>
      <c r="AGA3" s="3">
        <v>0</v>
      </c>
      <c r="AGB3" s="1" t="e">
        <v>#NULL!</v>
      </c>
      <c r="AGC3" s="1" t="e">
        <v>#NULL!</v>
      </c>
      <c r="AGD3" s="3">
        <v>0</v>
      </c>
      <c r="AGG3" s="3">
        <v>0</v>
      </c>
      <c r="AGH3" s="1" t="e">
        <v>#NULL!</v>
      </c>
      <c r="AGI3" s="1" t="e">
        <v>#NULL!</v>
      </c>
      <c r="AGJ3" s="3">
        <v>0</v>
      </c>
      <c r="AGM3" s="3">
        <v>0</v>
      </c>
      <c r="AGN3" s="1" t="e">
        <v>#NULL!</v>
      </c>
      <c r="AGO3" s="1" t="e">
        <v>#NULL!</v>
      </c>
      <c r="AGP3" s="3">
        <v>0</v>
      </c>
      <c r="AGS3" s="3">
        <v>0</v>
      </c>
      <c r="AGT3" s="1" t="e">
        <v>#NULL!</v>
      </c>
      <c r="AGU3" s="1" t="e">
        <v>#NULL!</v>
      </c>
      <c r="AGV3" s="3">
        <v>0</v>
      </c>
      <c r="AGW3" t="s">
        <v>2476</v>
      </c>
      <c r="AGY3" s="3">
        <v>100</v>
      </c>
      <c r="AGZ3" s="3">
        <v>1</v>
      </c>
      <c r="AHA3" s="3">
        <v>1</v>
      </c>
      <c r="AHB3" s="3">
        <v>0.33333333333332998</v>
      </c>
      <c r="AHE3" s="3">
        <v>0</v>
      </c>
      <c r="AHF3" s="1" t="e">
        <v>#NULL!</v>
      </c>
      <c r="AHG3" s="1" t="e">
        <v>#NULL!</v>
      </c>
      <c r="AHH3" s="3">
        <v>0</v>
      </c>
      <c r="AHK3" s="3">
        <v>0</v>
      </c>
      <c r="AHL3" s="1" t="e">
        <v>#NULL!</v>
      </c>
      <c r="AHM3" s="1" t="e">
        <v>#NULL!</v>
      </c>
      <c r="AHN3" s="3">
        <v>0</v>
      </c>
      <c r="AHO3" s="3">
        <v>4.9166666666666483</v>
      </c>
      <c r="AHP3" s="3">
        <v>4.875</v>
      </c>
      <c r="AHQ3" s="3">
        <v>3.2</v>
      </c>
      <c r="AHR3" s="3">
        <v>1</v>
      </c>
      <c r="AHS3" s="3">
        <v>3</v>
      </c>
      <c r="AHT3" s="3">
        <v>3.4</v>
      </c>
      <c r="AHU3" s="3">
        <v>4.3214285714285898</v>
      </c>
      <c r="AHV3" s="3">
        <v>2.2999999999999998</v>
      </c>
      <c r="AHW3" s="3">
        <v>3.875</v>
      </c>
      <c r="AHX3" s="3">
        <v>1.8333333333333299</v>
      </c>
      <c r="AHY3" s="3">
        <v>32.721428571428568</v>
      </c>
    </row>
    <row r="4" spans="1:909" x14ac:dyDescent="0.3">
      <c r="A4" t="s">
        <v>1802</v>
      </c>
      <c r="B4" t="s">
        <v>1827</v>
      </c>
      <c r="C4" t="s">
        <v>939</v>
      </c>
      <c r="D4" t="s">
        <v>909</v>
      </c>
      <c r="E4" t="s">
        <v>910</v>
      </c>
      <c r="G4" t="s">
        <v>940</v>
      </c>
      <c r="H4" t="s">
        <v>941</v>
      </c>
      <c r="I4" t="s">
        <v>929</v>
      </c>
      <c r="J4" t="s">
        <v>930</v>
      </c>
      <c r="K4" t="s">
        <v>926</v>
      </c>
      <c r="L4" t="s">
        <v>942</v>
      </c>
      <c r="M4" t="s">
        <v>943</v>
      </c>
      <c r="N4" t="s">
        <v>944</v>
      </c>
      <c r="O4" t="s">
        <v>945</v>
      </c>
      <c r="Q4" t="s">
        <v>946</v>
      </c>
      <c r="R4" t="s">
        <v>3909</v>
      </c>
      <c r="S4" t="s">
        <v>943</v>
      </c>
      <c r="T4">
        <v>3</v>
      </c>
      <c r="U4" s="4">
        <v>21</v>
      </c>
      <c r="V4" s="2">
        <v>45013.198321759264</v>
      </c>
      <c r="W4" s="4">
        <v>52</v>
      </c>
      <c r="X4" t="s">
        <v>922</v>
      </c>
      <c r="Y4" t="s">
        <v>947</v>
      </c>
      <c r="Z4" s="2">
        <v>45012.821423611109</v>
      </c>
      <c r="AA4" s="2">
        <v>45013.198310185195</v>
      </c>
      <c r="AB4" t="s">
        <v>3910</v>
      </c>
      <c r="AC4" t="s">
        <v>2491</v>
      </c>
      <c r="AE4" s="3">
        <v>100</v>
      </c>
      <c r="AF4" s="3">
        <v>2</v>
      </c>
      <c r="AG4" s="3">
        <v>2</v>
      </c>
      <c r="AH4" s="3">
        <v>0.66666666666666996</v>
      </c>
      <c r="AI4" t="s">
        <v>2492</v>
      </c>
      <c r="AK4" s="3">
        <v>100</v>
      </c>
      <c r="AL4" s="3">
        <v>2</v>
      </c>
      <c r="AM4" s="3">
        <v>2</v>
      </c>
      <c r="AN4" s="3">
        <v>0.66666666666666996</v>
      </c>
      <c r="AO4" t="s">
        <v>2492</v>
      </c>
      <c r="AQ4" s="3">
        <v>100</v>
      </c>
      <c r="AR4" s="3">
        <v>2</v>
      </c>
      <c r="AS4" s="3">
        <v>2</v>
      </c>
      <c r="AT4" s="3">
        <v>0.66666666666666996</v>
      </c>
      <c r="AU4" t="s">
        <v>2492</v>
      </c>
      <c r="AW4" s="3">
        <v>100</v>
      </c>
      <c r="AX4" s="3">
        <v>2</v>
      </c>
      <c r="AY4" s="3">
        <v>2</v>
      </c>
      <c r="AZ4" s="3">
        <v>1</v>
      </c>
      <c r="BA4" t="s">
        <v>2492</v>
      </c>
      <c r="BC4" s="3">
        <v>100</v>
      </c>
      <c r="BD4" s="3">
        <v>2</v>
      </c>
      <c r="BE4" s="3">
        <v>2</v>
      </c>
      <c r="BF4" s="3">
        <v>1</v>
      </c>
      <c r="BG4" t="s">
        <v>2493</v>
      </c>
      <c r="BI4" s="3">
        <v>100</v>
      </c>
      <c r="BJ4" s="3">
        <v>2</v>
      </c>
      <c r="BK4" s="3">
        <v>2</v>
      </c>
      <c r="BL4" s="3">
        <v>0.25</v>
      </c>
      <c r="BM4" t="s">
        <v>2494</v>
      </c>
      <c r="BO4" s="3">
        <v>100</v>
      </c>
      <c r="BP4" s="3">
        <v>2</v>
      </c>
      <c r="BQ4" s="3">
        <v>2</v>
      </c>
      <c r="BR4" s="3">
        <v>0.25</v>
      </c>
      <c r="BS4" t="s">
        <v>2493</v>
      </c>
      <c r="BU4" s="3">
        <v>100</v>
      </c>
      <c r="BV4" s="3">
        <v>2</v>
      </c>
      <c r="BW4" s="3">
        <v>2</v>
      </c>
      <c r="BX4" s="3">
        <v>0.25</v>
      </c>
      <c r="BY4" t="s">
        <v>2495</v>
      </c>
      <c r="CA4" s="3">
        <v>100</v>
      </c>
      <c r="CB4" s="3">
        <v>2</v>
      </c>
      <c r="CC4" s="3">
        <v>2</v>
      </c>
      <c r="CD4" s="3">
        <v>0.25</v>
      </c>
      <c r="CE4" t="s">
        <v>2496</v>
      </c>
      <c r="CG4" s="3">
        <v>100</v>
      </c>
      <c r="CH4" s="3">
        <v>2</v>
      </c>
      <c r="CI4" s="3">
        <v>2</v>
      </c>
      <c r="CJ4" s="3">
        <v>0.25</v>
      </c>
      <c r="CK4" t="s">
        <v>2497</v>
      </c>
      <c r="CM4" s="3">
        <v>100</v>
      </c>
      <c r="CN4" s="3">
        <v>2</v>
      </c>
      <c r="CO4" s="3">
        <v>2</v>
      </c>
      <c r="CP4" s="3">
        <v>0.25</v>
      </c>
      <c r="CQ4" t="s">
        <v>2496</v>
      </c>
      <c r="CS4" s="3">
        <v>100</v>
      </c>
      <c r="CT4" s="3">
        <v>2</v>
      </c>
      <c r="CU4" s="3">
        <v>2</v>
      </c>
      <c r="CV4" s="3">
        <v>0.25</v>
      </c>
      <c r="CW4" t="s">
        <v>2498</v>
      </c>
      <c r="CY4" s="3">
        <v>100</v>
      </c>
      <c r="CZ4" s="3">
        <v>2</v>
      </c>
      <c r="DA4" s="3">
        <v>2</v>
      </c>
      <c r="DB4" s="3">
        <v>0.25</v>
      </c>
      <c r="DC4" t="s">
        <v>2499</v>
      </c>
      <c r="DE4" s="3">
        <v>100</v>
      </c>
      <c r="DF4" s="3">
        <v>2</v>
      </c>
      <c r="DG4" s="3">
        <v>2</v>
      </c>
      <c r="DH4" s="3">
        <v>0.22222222222221999</v>
      </c>
      <c r="DI4" t="s">
        <v>2500</v>
      </c>
      <c r="DK4" s="3">
        <v>100</v>
      </c>
      <c r="DL4" s="3">
        <v>2</v>
      </c>
      <c r="DM4" s="3">
        <v>2</v>
      </c>
      <c r="DN4" s="3">
        <v>0.22222222222221999</v>
      </c>
      <c r="DO4" t="s">
        <v>2499</v>
      </c>
      <c r="DQ4" s="3">
        <v>100</v>
      </c>
      <c r="DR4" s="3">
        <v>2</v>
      </c>
      <c r="DS4" s="3">
        <v>2</v>
      </c>
      <c r="DT4" s="3">
        <v>0.22222222222221999</v>
      </c>
      <c r="DU4" t="s">
        <v>2499</v>
      </c>
      <c r="DW4" s="3">
        <v>0</v>
      </c>
      <c r="DX4" s="1" t="e">
        <v>#NULL!</v>
      </c>
      <c r="DY4" s="1" t="e">
        <v>#NULL!</v>
      </c>
      <c r="DZ4" s="3">
        <v>0</v>
      </c>
      <c r="EA4" t="s">
        <v>2499</v>
      </c>
      <c r="EC4" s="3">
        <v>100</v>
      </c>
      <c r="ED4" s="3">
        <v>2</v>
      </c>
      <c r="EE4" s="3">
        <v>2</v>
      </c>
      <c r="EF4" s="3">
        <v>0.22222222222221999</v>
      </c>
      <c r="EI4" s="3">
        <v>0</v>
      </c>
      <c r="EJ4" s="1" t="e">
        <v>#NULL!</v>
      </c>
      <c r="EK4" s="1" t="e">
        <v>#NULL!</v>
      </c>
      <c r="EL4" s="3">
        <v>0</v>
      </c>
      <c r="EM4" t="s">
        <v>2499</v>
      </c>
      <c r="EO4" s="3">
        <v>100</v>
      </c>
      <c r="EP4" s="3">
        <v>2</v>
      </c>
      <c r="EQ4" s="3">
        <v>2</v>
      </c>
      <c r="ER4" s="3">
        <v>0.22222222222221999</v>
      </c>
      <c r="ES4" t="s">
        <v>2500</v>
      </c>
      <c r="EU4" s="3">
        <v>100</v>
      </c>
      <c r="EV4" s="3">
        <v>2</v>
      </c>
      <c r="EW4" s="3">
        <v>2</v>
      </c>
      <c r="EX4" s="3">
        <v>0.22222222222221999</v>
      </c>
      <c r="EY4" t="s">
        <v>2500</v>
      </c>
      <c r="FA4" s="3">
        <v>100</v>
      </c>
      <c r="FB4" s="3">
        <v>2</v>
      </c>
      <c r="FC4" s="3">
        <v>2</v>
      </c>
      <c r="FD4" s="3">
        <v>0.22222222222221999</v>
      </c>
      <c r="FE4" t="s">
        <v>2501</v>
      </c>
      <c r="FF4" t="s">
        <v>2502</v>
      </c>
      <c r="FG4" s="3">
        <v>100</v>
      </c>
      <c r="FH4" s="3">
        <v>1</v>
      </c>
      <c r="FI4" s="3">
        <v>2</v>
      </c>
      <c r="FJ4" s="3">
        <v>0.375</v>
      </c>
      <c r="FM4" s="3">
        <v>0</v>
      </c>
      <c r="FN4" s="1" t="e">
        <v>#NULL!</v>
      </c>
      <c r="FO4" s="1" t="e">
        <v>#NULL!</v>
      </c>
      <c r="FP4" s="3">
        <v>0</v>
      </c>
      <c r="FQ4" t="s">
        <v>2501</v>
      </c>
      <c r="FS4" s="3">
        <v>100</v>
      </c>
      <c r="FT4" s="3">
        <v>2</v>
      </c>
      <c r="FU4" s="3">
        <v>2</v>
      </c>
      <c r="FV4" s="3">
        <v>0.5</v>
      </c>
      <c r="FW4" t="s">
        <v>2501</v>
      </c>
      <c r="FX4" t="s">
        <v>2503</v>
      </c>
      <c r="FY4" s="3">
        <v>100</v>
      </c>
      <c r="FZ4" s="3">
        <v>1</v>
      </c>
      <c r="GA4" s="3">
        <v>2</v>
      </c>
      <c r="GB4" s="3">
        <v>0.375</v>
      </c>
      <c r="GC4" t="s">
        <v>2504</v>
      </c>
      <c r="GE4" s="3">
        <v>100</v>
      </c>
      <c r="GF4" s="3">
        <v>2</v>
      </c>
      <c r="GG4" s="3">
        <v>2</v>
      </c>
      <c r="GH4" s="3">
        <v>0.5</v>
      </c>
      <c r="GI4" t="s">
        <v>2504</v>
      </c>
      <c r="GK4" s="3">
        <v>100</v>
      </c>
      <c r="GL4" s="3">
        <v>2</v>
      </c>
      <c r="GM4" s="3">
        <v>2</v>
      </c>
      <c r="GN4" s="3">
        <v>0.5</v>
      </c>
      <c r="GO4" t="s">
        <v>2504</v>
      </c>
      <c r="GQ4" s="3">
        <v>100</v>
      </c>
      <c r="GR4" s="3">
        <v>2</v>
      </c>
      <c r="GS4" s="3">
        <v>2</v>
      </c>
      <c r="GT4" s="3">
        <v>0.5</v>
      </c>
      <c r="GU4" t="s">
        <v>2504</v>
      </c>
      <c r="GW4" s="3">
        <v>100</v>
      </c>
      <c r="GX4" s="3">
        <v>2</v>
      </c>
      <c r="GY4" s="3">
        <v>2</v>
      </c>
      <c r="GZ4" s="3">
        <v>0.5</v>
      </c>
      <c r="HC4" s="3">
        <v>0</v>
      </c>
      <c r="HD4" s="1" t="e">
        <v>#NULL!</v>
      </c>
      <c r="HE4" s="1" t="e">
        <v>#NULL!</v>
      </c>
      <c r="HF4" s="3">
        <v>0</v>
      </c>
      <c r="HI4" s="3">
        <v>0</v>
      </c>
      <c r="HJ4" s="1" t="e">
        <v>#NULL!</v>
      </c>
      <c r="HK4" s="1" t="e">
        <v>#NULL!</v>
      </c>
      <c r="HL4" s="3">
        <v>0</v>
      </c>
      <c r="HO4" s="3">
        <v>0</v>
      </c>
      <c r="HP4" s="1" t="e">
        <v>#NULL!</v>
      </c>
      <c r="HQ4" s="1" t="e">
        <v>#NULL!</v>
      </c>
      <c r="HR4" s="3">
        <v>0</v>
      </c>
      <c r="HS4" t="s">
        <v>2505</v>
      </c>
      <c r="HU4" s="3">
        <v>100</v>
      </c>
      <c r="HV4" s="3">
        <v>2</v>
      </c>
      <c r="HW4" s="3">
        <v>2</v>
      </c>
      <c r="HX4" s="3">
        <v>1</v>
      </c>
      <c r="HY4" t="s">
        <v>2506</v>
      </c>
      <c r="IA4" s="3">
        <v>0</v>
      </c>
      <c r="IB4" s="1" t="e">
        <v>#NULL!</v>
      </c>
      <c r="IC4" s="1" t="e">
        <v>#NULL!</v>
      </c>
      <c r="ID4" s="3">
        <v>0</v>
      </c>
      <c r="IE4" t="s">
        <v>2507</v>
      </c>
      <c r="IG4" s="3">
        <v>100</v>
      </c>
      <c r="IH4" s="3">
        <v>2</v>
      </c>
      <c r="II4" s="3">
        <v>2</v>
      </c>
      <c r="IJ4" s="3">
        <v>0.5</v>
      </c>
      <c r="IK4" t="s">
        <v>2507</v>
      </c>
      <c r="IM4" s="3">
        <v>100</v>
      </c>
      <c r="IN4" s="3">
        <v>2</v>
      </c>
      <c r="IO4" s="3">
        <v>2</v>
      </c>
      <c r="IP4" s="3">
        <v>0.5</v>
      </c>
      <c r="IQ4" t="s">
        <v>2507</v>
      </c>
      <c r="IS4" s="3">
        <v>100</v>
      </c>
      <c r="IT4" s="3">
        <v>2</v>
      </c>
      <c r="IU4" s="3">
        <v>2</v>
      </c>
      <c r="IV4" s="3">
        <v>0.5</v>
      </c>
      <c r="IY4" s="3">
        <v>0</v>
      </c>
      <c r="IZ4" s="1" t="e">
        <v>#NULL!</v>
      </c>
      <c r="JA4" s="1" t="e">
        <v>#NULL!</v>
      </c>
      <c r="JB4" s="3">
        <v>0</v>
      </c>
      <c r="JC4" t="s">
        <v>2508</v>
      </c>
      <c r="JE4" s="3">
        <v>100</v>
      </c>
      <c r="JF4" s="3">
        <v>2</v>
      </c>
      <c r="JG4" s="3">
        <v>2</v>
      </c>
      <c r="JH4" s="3">
        <v>2</v>
      </c>
      <c r="JI4" t="s">
        <v>2509</v>
      </c>
      <c r="JK4" s="3">
        <v>100</v>
      </c>
      <c r="JL4" s="3">
        <v>2</v>
      </c>
      <c r="JM4" s="3">
        <v>2</v>
      </c>
      <c r="JN4" s="3">
        <v>0.4</v>
      </c>
      <c r="JO4" t="s">
        <v>2509</v>
      </c>
      <c r="JQ4" s="3">
        <v>100</v>
      </c>
      <c r="JR4" s="3">
        <v>2</v>
      </c>
      <c r="JS4" s="3">
        <v>2</v>
      </c>
      <c r="JT4" s="3">
        <v>0.4</v>
      </c>
      <c r="JU4" t="s">
        <v>2509</v>
      </c>
      <c r="JW4" s="3">
        <v>100</v>
      </c>
      <c r="JX4" s="3">
        <v>2</v>
      </c>
      <c r="JY4" s="3">
        <v>2</v>
      </c>
      <c r="JZ4" s="3">
        <v>0.4</v>
      </c>
      <c r="KA4" t="s">
        <v>2509</v>
      </c>
      <c r="KC4" s="3">
        <v>100</v>
      </c>
      <c r="KD4" s="3">
        <v>2</v>
      </c>
      <c r="KE4" s="3">
        <v>2</v>
      </c>
      <c r="KF4" s="3">
        <v>0.4</v>
      </c>
      <c r="KG4" t="s">
        <v>2509</v>
      </c>
      <c r="KH4" t="s">
        <v>2510</v>
      </c>
      <c r="KI4" s="3">
        <v>100</v>
      </c>
      <c r="KJ4" s="3">
        <v>2</v>
      </c>
      <c r="KK4" s="3">
        <v>2</v>
      </c>
      <c r="KL4" s="3">
        <v>0.4</v>
      </c>
      <c r="KO4" s="3">
        <v>0</v>
      </c>
      <c r="KP4" s="1" t="e">
        <v>#NULL!</v>
      </c>
      <c r="KQ4" s="1" t="e">
        <v>#NULL!</v>
      </c>
      <c r="KR4" s="3">
        <v>0</v>
      </c>
      <c r="KU4" s="3">
        <v>0</v>
      </c>
      <c r="KV4" s="1" t="e">
        <v>#NULL!</v>
      </c>
      <c r="KW4" s="1" t="e">
        <v>#NULL!</v>
      </c>
      <c r="KX4" s="3">
        <v>0</v>
      </c>
      <c r="LA4" s="3">
        <v>0</v>
      </c>
      <c r="LB4" s="1" t="e">
        <v>#NULL!</v>
      </c>
      <c r="LC4" s="1" t="e">
        <v>#NULL!</v>
      </c>
      <c r="LD4" s="3">
        <v>0</v>
      </c>
      <c r="LG4" s="3">
        <v>0</v>
      </c>
      <c r="LH4" s="1" t="e">
        <v>#NULL!</v>
      </c>
      <c r="LI4" s="1" t="e">
        <v>#NULL!</v>
      </c>
      <c r="LJ4" s="3">
        <v>0</v>
      </c>
      <c r="LM4" s="3">
        <v>0</v>
      </c>
      <c r="LN4" s="1" t="e">
        <v>#NULL!</v>
      </c>
      <c r="LO4" s="1" t="e">
        <v>#NULL!</v>
      </c>
      <c r="LP4" s="3">
        <v>0</v>
      </c>
      <c r="LQ4" t="s">
        <v>2511</v>
      </c>
      <c r="LS4" s="3">
        <v>100</v>
      </c>
      <c r="LT4" s="3">
        <v>2</v>
      </c>
      <c r="LU4" s="3">
        <v>2</v>
      </c>
      <c r="LV4" s="3">
        <v>2</v>
      </c>
      <c r="LY4" s="3">
        <v>0</v>
      </c>
      <c r="LZ4" s="1" t="e">
        <v>#NULL!</v>
      </c>
      <c r="MA4" s="1" t="e">
        <v>#NULL!</v>
      </c>
      <c r="MB4" s="3">
        <v>0</v>
      </c>
      <c r="ME4" s="3">
        <v>0</v>
      </c>
      <c r="MF4" s="1" t="e">
        <v>#NULL!</v>
      </c>
      <c r="MG4" s="1" t="e">
        <v>#NULL!</v>
      </c>
      <c r="MH4" s="3">
        <v>0</v>
      </c>
      <c r="MK4" s="3">
        <v>0</v>
      </c>
      <c r="ML4" s="1" t="e">
        <v>#NULL!</v>
      </c>
      <c r="MM4" s="1" t="e">
        <v>#NULL!</v>
      </c>
      <c r="MN4" s="3">
        <v>0</v>
      </c>
      <c r="MQ4" s="3">
        <v>0</v>
      </c>
      <c r="MR4" s="1" t="e">
        <v>#NULL!</v>
      </c>
      <c r="MS4" s="1" t="e">
        <v>#NULL!</v>
      </c>
      <c r="MT4" s="3">
        <v>0</v>
      </c>
      <c r="MU4" t="s">
        <v>2512</v>
      </c>
      <c r="MV4" t="s">
        <v>2513</v>
      </c>
      <c r="MW4" s="3">
        <v>75</v>
      </c>
      <c r="MX4" s="3">
        <v>2</v>
      </c>
      <c r="MY4" s="3">
        <v>1</v>
      </c>
      <c r="MZ4" s="3">
        <v>0.5625</v>
      </c>
      <c r="NA4" t="s">
        <v>2512</v>
      </c>
      <c r="NC4" s="3">
        <v>100</v>
      </c>
      <c r="ND4" s="3">
        <v>2</v>
      </c>
      <c r="NE4" s="3">
        <v>2</v>
      </c>
      <c r="NF4" s="3">
        <v>1</v>
      </c>
      <c r="NG4" t="s">
        <v>2512</v>
      </c>
      <c r="NI4" s="3">
        <v>0</v>
      </c>
      <c r="NJ4" s="1" t="e">
        <v>#NULL!</v>
      </c>
      <c r="NK4" s="1" t="e">
        <v>#NULL!</v>
      </c>
      <c r="NL4" s="3">
        <v>0</v>
      </c>
      <c r="NM4" t="s">
        <v>2512</v>
      </c>
      <c r="NO4" s="3">
        <v>100</v>
      </c>
      <c r="NP4" s="3">
        <v>2</v>
      </c>
      <c r="NQ4" s="3">
        <v>2</v>
      </c>
      <c r="NR4" s="3">
        <v>0.4</v>
      </c>
      <c r="NS4" t="s">
        <v>2512</v>
      </c>
      <c r="NU4" s="3">
        <v>100</v>
      </c>
      <c r="NV4" s="3">
        <v>2</v>
      </c>
      <c r="NW4" s="3">
        <v>2</v>
      </c>
      <c r="NX4" s="3">
        <v>0.4</v>
      </c>
      <c r="NY4" t="s">
        <v>2512</v>
      </c>
      <c r="OA4" s="3">
        <v>75</v>
      </c>
      <c r="OB4" s="3">
        <v>2</v>
      </c>
      <c r="OC4" s="3">
        <v>2</v>
      </c>
      <c r="OD4" s="3">
        <v>0.3</v>
      </c>
      <c r="OG4" s="3">
        <v>0</v>
      </c>
      <c r="OH4" s="1" t="e">
        <v>#NULL!</v>
      </c>
      <c r="OI4" s="1" t="e">
        <v>#NULL!</v>
      </c>
      <c r="OJ4" s="3">
        <v>0</v>
      </c>
      <c r="OK4" t="s">
        <v>2512</v>
      </c>
      <c r="OM4" s="3">
        <v>100</v>
      </c>
      <c r="ON4" s="3">
        <v>2</v>
      </c>
      <c r="OO4" s="3">
        <v>2</v>
      </c>
      <c r="OP4" s="3">
        <v>0.66666666666666996</v>
      </c>
      <c r="OS4" s="3">
        <v>0</v>
      </c>
      <c r="OT4" s="1" t="e">
        <v>#NULL!</v>
      </c>
      <c r="OU4" s="1" t="e">
        <v>#NULL!</v>
      </c>
      <c r="OV4" s="3">
        <v>0</v>
      </c>
      <c r="OW4" t="s">
        <v>2512</v>
      </c>
      <c r="OY4" s="3">
        <v>100</v>
      </c>
      <c r="OZ4" s="3">
        <v>2</v>
      </c>
      <c r="PA4" s="3">
        <v>2</v>
      </c>
      <c r="PB4" s="3">
        <v>0.66666666666666996</v>
      </c>
      <c r="PC4" t="s">
        <v>2512</v>
      </c>
      <c r="PE4" s="3">
        <v>100</v>
      </c>
      <c r="PF4" s="3">
        <v>2</v>
      </c>
      <c r="PG4" s="3">
        <v>2</v>
      </c>
      <c r="PH4" s="3">
        <v>1</v>
      </c>
      <c r="PK4" s="3">
        <v>0</v>
      </c>
      <c r="PL4" s="1" t="e">
        <v>#NULL!</v>
      </c>
      <c r="PM4" s="1" t="e">
        <v>#NULL!</v>
      </c>
      <c r="PN4" s="3">
        <v>0</v>
      </c>
      <c r="PO4" t="s">
        <v>2514</v>
      </c>
      <c r="PQ4" s="3">
        <v>50</v>
      </c>
      <c r="PR4" s="3">
        <v>2</v>
      </c>
      <c r="PS4" s="3">
        <v>2</v>
      </c>
      <c r="PT4" s="3">
        <v>1</v>
      </c>
      <c r="PU4" t="s">
        <v>2507</v>
      </c>
      <c r="PW4" s="3">
        <v>0</v>
      </c>
      <c r="PX4" s="1" t="e">
        <v>#NULL!</v>
      </c>
      <c r="PY4" s="1" t="e">
        <v>#NULL!</v>
      </c>
      <c r="PZ4" s="3">
        <v>0</v>
      </c>
      <c r="QC4" s="3">
        <v>0</v>
      </c>
      <c r="QD4" s="1" t="e">
        <v>#NULL!</v>
      </c>
      <c r="QE4" s="1" t="e">
        <v>#NULL!</v>
      </c>
      <c r="QF4" s="3">
        <v>0</v>
      </c>
      <c r="QI4" s="3">
        <v>0</v>
      </c>
      <c r="QJ4" s="1" t="e">
        <v>#NULL!</v>
      </c>
      <c r="QK4" s="1" t="e">
        <v>#NULL!</v>
      </c>
      <c r="QL4" s="3">
        <v>0</v>
      </c>
      <c r="QM4" t="s">
        <v>2507</v>
      </c>
      <c r="QN4" t="s">
        <v>2515</v>
      </c>
      <c r="QO4" s="3">
        <v>75</v>
      </c>
      <c r="QP4" s="3">
        <v>2</v>
      </c>
      <c r="QQ4" s="3">
        <v>1</v>
      </c>
      <c r="QR4" s="3">
        <v>0.28125</v>
      </c>
      <c r="QS4" t="s">
        <v>2507</v>
      </c>
      <c r="QU4" s="3">
        <v>100</v>
      </c>
      <c r="QV4" s="3">
        <v>2</v>
      </c>
      <c r="QW4" s="3">
        <v>2</v>
      </c>
      <c r="QX4" s="3">
        <v>0.5</v>
      </c>
      <c r="QY4" t="s">
        <v>2507</v>
      </c>
      <c r="RA4" s="3">
        <v>100</v>
      </c>
      <c r="RB4" s="3">
        <v>2</v>
      </c>
      <c r="RC4" s="3">
        <v>2</v>
      </c>
      <c r="RD4" s="3">
        <v>0.5</v>
      </c>
      <c r="RE4" t="s">
        <v>2507</v>
      </c>
      <c r="RG4" s="3">
        <v>100</v>
      </c>
      <c r="RH4" s="3">
        <v>2</v>
      </c>
      <c r="RI4" s="3">
        <v>2</v>
      </c>
      <c r="RJ4" s="3">
        <v>0.66666666666666996</v>
      </c>
      <c r="RM4" s="3">
        <v>0</v>
      </c>
      <c r="RN4" s="1" t="e">
        <v>#NULL!</v>
      </c>
      <c r="RO4" s="1" t="e">
        <v>#NULL!</v>
      </c>
      <c r="RP4" s="3">
        <v>0</v>
      </c>
      <c r="RQ4" t="s">
        <v>2507</v>
      </c>
      <c r="RS4" s="3">
        <v>100</v>
      </c>
      <c r="RT4" s="3">
        <v>2</v>
      </c>
      <c r="RU4" s="3">
        <v>2</v>
      </c>
      <c r="RV4" s="3">
        <v>0.66666666666666996</v>
      </c>
      <c r="RW4" t="s">
        <v>2516</v>
      </c>
      <c r="RX4" t="s">
        <v>2517</v>
      </c>
      <c r="RY4" s="3">
        <v>100</v>
      </c>
      <c r="RZ4" s="3">
        <v>1</v>
      </c>
      <c r="SA4" s="3">
        <v>2</v>
      </c>
      <c r="SB4" s="3">
        <v>1.5</v>
      </c>
      <c r="SC4" t="s">
        <v>2518</v>
      </c>
      <c r="SE4" s="3">
        <v>100</v>
      </c>
      <c r="SF4" s="3">
        <v>2</v>
      </c>
      <c r="SG4" s="3">
        <v>2</v>
      </c>
      <c r="SH4" s="3">
        <v>1</v>
      </c>
      <c r="SI4" t="s">
        <v>2518</v>
      </c>
      <c r="SK4" s="3">
        <v>100</v>
      </c>
      <c r="SL4" s="3">
        <v>2</v>
      </c>
      <c r="SM4" s="3">
        <v>2</v>
      </c>
      <c r="SN4" s="3">
        <v>1</v>
      </c>
      <c r="SQ4" s="3">
        <v>0</v>
      </c>
      <c r="SR4" s="1" t="e">
        <v>#NULL!</v>
      </c>
      <c r="SS4" s="1" t="e">
        <v>#NULL!</v>
      </c>
      <c r="ST4" s="3">
        <v>0</v>
      </c>
      <c r="SW4" s="3">
        <v>0</v>
      </c>
      <c r="SX4" s="1" t="e">
        <v>#NULL!</v>
      </c>
      <c r="SY4" s="1" t="e">
        <v>#NULL!</v>
      </c>
      <c r="SZ4" s="3">
        <v>0</v>
      </c>
      <c r="TC4" s="3">
        <v>0</v>
      </c>
      <c r="TD4" s="1" t="e">
        <v>#NULL!</v>
      </c>
      <c r="TE4" s="1" t="e">
        <v>#NULL!</v>
      </c>
      <c r="TF4" s="3">
        <v>0</v>
      </c>
      <c r="TI4" s="3">
        <v>0</v>
      </c>
      <c r="TJ4" s="1" t="e">
        <v>#NULL!</v>
      </c>
      <c r="TK4" s="1" t="e">
        <v>#NULL!</v>
      </c>
      <c r="TL4" s="3">
        <v>0</v>
      </c>
      <c r="TO4" s="3">
        <v>0</v>
      </c>
      <c r="TP4" s="1" t="e">
        <v>#NULL!</v>
      </c>
      <c r="TQ4" s="1" t="e">
        <v>#NULL!</v>
      </c>
      <c r="TR4" s="3">
        <v>0</v>
      </c>
      <c r="TU4" s="3">
        <v>0</v>
      </c>
      <c r="TV4" s="1" t="e">
        <v>#NULL!</v>
      </c>
      <c r="TW4" s="1" t="e">
        <v>#NULL!</v>
      </c>
      <c r="TX4" s="3">
        <v>0</v>
      </c>
      <c r="UA4" s="3">
        <v>0</v>
      </c>
      <c r="UB4" s="1" t="e">
        <v>#NULL!</v>
      </c>
      <c r="UC4" s="1" t="e">
        <v>#NULL!</v>
      </c>
      <c r="UD4" s="3">
        <v>0</v>
      </c>
      <c r="UG4" s="3">
        <v>0</v>
      </c>
      <c r="UH4" s="1" t="e">
        <v>#NULL!</v>
      </c>
      <c r="UI4" s="1" t="e">
        <v>#NULL!</v>
      </c>
      <c r="UJ4" s="3">
        <v>0</v>
      </c>
      <c r="UM4" s="3">
        <v>0</v>
      </c>
      <c r="UN4" s="1" t="e">
        <v>#NULL!</v>
      </c>
      <c r="UO4" s="1" t="e">
        <v>#NULL!</v>
      </c>
      <c r="UP4" s="3">
        <v>0</v>
      </c>
      <c r="US4" s="3">
        <v>0</v>
      </c>
      <c r="UT4" s="1" t="e">
        <v>#NULL!</v>
      </c>
      <c r="UU4" s="1" t="e">
        <v>#NULL!</v>
      </c>
      <c r="UV4" s="3">
        <v>0</v>
      </c>
      <c r="UY4" s="3">
        <v>0</v>
      </c>
      <c r="UZ4" s="1" t="e">
        <v>#NULL!</v>
      </c>
      <c r="VA4" s="1" t="e">
        <v>#NULL!</v>
      </c>
      <c r="VB4" s="3">
        <v>0</v>
      </c>
      <c r="VE4" s="3">
        <v>0</v>
      </c>
      <c r="VF4" s="1" t="e">
        <v>#NULL!</v>
      </c>
      <c r="VG4" s="1" t="e">
        <v>#NULL!</v>
      </c>
      <c r="VH4" s="3">
        <v>0</v>
      </c>
      <c r="VI4" t="s">
        <v>2519</v>
      </c>
      <c r="VK4" s="3">
        <v>100</v>
      </c>
      <c r="VL4" s="3">
        <v>2</v>
      </c>
      <c r="VM4" s="3">
        <v>2</v>
      </c>
      <c r="VN4" s="3">
        <v>0.28571428571428997</v>
      </c>
      <c r="VO4" t="s">
        <v>2519</v>
      </c>
      <c r="VQ4" s="3">
        <v>100</v>
      </c>
      <c r="VR4" s="3">
        <v>2</v>
      </c>
      <c r="VS4" s="3">
        <v>2</v>
      </c>
      <c r="VT4" s="3">
        <v>0.28571428571428997</v>
      </c>
      <c r="VU4" t="s">
        <v>2519</v>
      </c>
      <c r="VW4" s="3">
        <v>100</v>
      </c>
      <c r="VX4" s="3">
        <v>2</v>
      </c>
      <c r="VY4" s="3">
        <v>2</v>
      </c>
      <c r="VZ4" s="3">
        <v>0.28571428571428997</v>
      </c>
      <c r="WA4" t="s">
        <v>2519</v>
      </c>
      <c r="WC4" s="3">
        <v>100</v>
      </c>
      <c r="WD4" s="3">
        <v>2</v>
      </c>
      <c r="WE4" s="3">
        <v>2</v>
      </c>
      <c r="WF4" s="3">
        <v>0.28571428571428997</v>
      </c>
      <c r="WG4" t="s">
        <v>2519</v>
      </c>
      <c r="WI4" s="3">
        <v>100</v>
      </c>
      <c r="WJ4" s="3">
        <v>2</v>
      </c>
      <c r="WK4" s="3">
        <v>2</v>
      </c>
      <c r="WL4" s="3">
        <v>0.28571428571428997</v>
      </c>
      <c r="WO4" s="3">
        <v>0</v>
      </c>
      <c r="WP4" s="1" t="e">
        <v>#NULL!</v>
      </c>
      <c r="WQ4" s="1" t="e">
        <v>#NULL!</v>
      </c>
      <c r="WR4" s="3">
        <v>0</v>
      </c>
      <c r="WS4" t="s">
        <v>2519</v>
      </c>
      <c r="WU4" s="3">
        <v>100</v>
      </c>
      <c r="WV4" s="3">
        <v>2</v>
      </c>
      <c r="WW4" s="3">
        <v>2</v>
      </c>
      <c r="WX4" s="3">
        <v>0.28571428571428997</v>
      </c>
      <c r="XA4" s="3">
        <v>0</v>
      </c>
      <c r="XB4" s="1" t="e">
        <v>#NULL!</v>
      </c>
      <c r="XC4" s="1" t="e">
        <v>#NULL!</v>
      </c>
      <c r="XD4" s="3">
        <v>0</v>
      </c>
      <c r="XG4" s="3">
        <v>0</v>
      </c>
      <c r="XH4" s="1" t="e">
        <v>#NULL!</v>
      </c>
      <c r="XI4" s="1" t="e">
        <v>#NULL!</v>
      </c>
      <c r="XJ4" s="3">
        <v>0</v>
      </c>
      <c r="XK4" t="s">
        <v>2519</v>
      </c>
      <c r="XM4" s="3">
        <v>100</v>
      </c>
      <c r="XN4" s="3">
        <v>2</v>
      </c>
      <c r="XO4" s="3">
        <v>2</v>
      </c>
      <c r="XP4" s="3">
        <v>1</v>
      </c>
      <c r="XQ4" t="s">
        <v>2519</v>
      </c>
      <c r="XS4" s="3">
        <v>100</v>
      </c>
      <c r="XT4" s="3">
        <v>2</v>
      </c>
      <c r="XU4" s="3">
        <v>2</v>
      </c>
      <c r="XV4" s="3">
        <v>1</v>
      </c>
      <c r="XW4" t="s">
        <v>2519</v>
      </c>
      <c r="XY4" s="3">
        <v>100</v>
      </c>
      <c r="XZ4" s="3">
        <v>2</v>
      </c>
      <c r="YA4" s="3">
        <v>2</v>
      </c>
      <c r="YB4" s="3">
        <v>1</v>
      </c>
      <c r="YC4" t="s">
        <v>2519</v>
      </c>
      <c r="YE4" s="3">
        <v>100</v>
      </c>
      <c r="YF4" s="3">
        <v>2</v>
      </c>
      <c r="YG4" s="3">
        <v>2</v>
      </c>
      <c r="YH4" s="3">
        <v>1</v>
      </c>
      <c r="YK4" s="3">
        <v>0</v>
      </c>
      <c r="YL4" s="1" t="e">
        <v>#NULL!</v>
      </c>
      <c r="YM4" s="1" t="e">
        <v>#NULL!</v>
      </c>
      <c r="YN4" s="3">
        <v>0</v>
      </c>
      <c r="YQ4" s="3">
        <v>0</v>
      </c>
      <c r="YR4" s="1" t="e">
        <v>#NULL!</v>
      </c>
      <c r="YS4" s="1" t="e">
        <v>#NULL!</v>
      </c>
      <c r="YT4" s="3">
        <v>0</v>
      </c>
      <c r="YU4" t="s">
        <v>2520</v>
      </c>
      <c r="YW4" s="3">
        <v>100</v>
      </c>
      <c r="YX4" s="3">
        <v>2</v>
      </c>
      <c r="YY4" s="3">
        <v>2</v>
      </c>
      <c r="YZ4" s="3">
        <v>0.4</v>
      </c>
      <c r="ZA4" t="s">
        <v>2521</v>
      </c>
      <c r="ZC4" s="3">
        <v>100</v>
      </c>
      <c r="ZD4" s="3">
        <v>2</v>
      </c>
      <c r="ZE4" s="3">
        <v>2</v>
      </c>
      <c r="ZF4" s="3">
        <v>0.4</v>
      </c>
      <c r="ZI4" s="3">
        <v>0</v>
      </c>
      <c r="ZJ4" s="1" t="e">
        <v>#NULL!</v>
      </c>
      <c r="ZK4" s="1" t="e">
        <v>#NULL!</v>
      </c>
      <c r="ZL4" s="3">
        <v>0</v>
      </c>
      <c r="ZM4" t="s">
        <v>2522</v>
      </c>
      <c r="ZO4" s="3">
        <v>50</v>
      </c>
      <c r="ZP4" s="3">
        <v>2</v>
      </c>
      <c r="ZQ4" s="3">
        <v>2</v>
      </c>
      <c r="ZR4" s="3">
        <v>0.5</v>
      </c>
      <c r="ZS4" t="s">
        <v>2520</v>
      </c>
      <c r="ZU4" s="3">
        <v>100</v>
      </c>
      <c r="ZV4" s="3">
        <v>2</v>
      </c>
      <c r="ZW4" s="3">
        <v>2</v>
      </c>
      <c r="ZX4" s="3">
        <v>1</v>
      </c>
      <c r="ZY4" t="s">
        <v>2522</v>
      </c>
      <c r="AAA4" s="3">
        <v>50</v>
      </c>
      <c r="AAB4" s="3">
        <v>2</v>
      </c>
      <c r="AAC4" s="3">
        <v>2</v>
      </c>
      <c r="AAD4" s="3">
        <v>0.5</v>
      </c>
      <c r="AAE4" t="s">
        <v>2523</v>
      </c>
      <c r="AAG4" s="3">
        <v>100</v>
      </c>
      <c r="AAH4" s="3">
        <v>2</v>
      </c>
      <c r="AAI4" s="3">
        <v>2</v>
      </c>
      <c r="AAJ4" s="3">
        <v>1</v>
      </c>
      <c r="AAM4" s="3">
        <v>0</v>
      </c>
      <c r="AAN4" s="1" t="e">
        <v>#NULL!</v>
      </c>
      <c r="AAO4" s="1" t="e">
        <v>#NULL!</v>
      </c>
      <c r="AAP4" s="3">
        <v>0</v>
      </c>
      <c r="AAS4" s="3">
        <v>0</v>
      </c>
      <c r="AAT4" s="1" t="e">
        <v>#NULL!</v>
      </c>
      <c r="AAU4" s="1" t="e">
        <v>#NULL!</v>
      </c>
      <c r="AAV4" s="3">
        <v>0</v>
      </c>
      <c r="AAY4" s="3">
        <v>0</v>
      </c>
      <c r="AAZ4" s="1" t="e">
        <v>#NULL!</v>
      </c>
      <c r="ABA4" s="1" t="e">
        <v>#NULL!</v>
      </c>
      <c r="ABB4" s="3">
        <v>0</v>
      </c>
      <c r="ABE4" s="3">
        <v>0</v>
      </c>
      <c r="ABF4" s="1" t="e">
        <v>#NULL!</v>
      </c>
      <c r="ABG4" s="1" t="e">
        <v>#NULL!</v>
      </c>
      <c r="ABH4" s="3">
        <v>0</v>
      </c>
      <c r="ABK4" s="3">
        <v>0</v>
      </c>
      <c r="ABL4" s="1" t="e">
        <v>#NULL!</v>
      </c>
      <c r="ABM4" s="1" t="e">
        <v>#NULL!</v>
      </c>
      <c r="ABN4" s="3">
        <v>0</v>
      </c>
      <c r="ABO4" t="s">
        <v>2524</v>
      </c>
      <c r="ABQ4" s="3">
        <v>100</v>
      </c>
      <c r="ABR4" s="3">
        <v>2</v>
      </c>
      <c r="ABS4" s="3">
        <v>2</v>
      </c>
      <c r="ABT4" s="3">
        <v>1</v>
      </c>
      <c r="ABU4" t="s">
        <v>2524</v>
      </c>
      <c r="ABW4" s="3">
        <v>100</v>
      </c>
      <c r="ABX4" s="3">
        <v>2</v>
      </c>
      <c r="ABY4" s="3">
        <v>2</v>
      </c>
      <c r="ABZ4" s="3">
        <v>1</v>
      </c>
      <c r="ACA4" t="s">
        <v>2524</v>
      </c>
      <c r="ACC4" s="3">
        <v>100</v>
      </c>
      <c r="ACD4" s="3">
        <v>2</v>
      </c>
      <c r="ACE4" s="3">
        <v>2</v>
      </c>
      <c r="ACF4" s="3">
        <v>1</v>
      </c>
      <c r="ACI4" s="3">
        <v>0</v>
      </c>
      <c r="ACJ4" s="1" t="e">
        <v>#NULL!</v>
      </c>
      <c r="ACK4" s="1" t="e">
        <v>#NULL!</v>
      </c>
      <c r="ACL4" s="3">
        <v>0</v>
      </c>
      <c r="ACM4" t="s">
        <v>2525</v>
      </c>
      <c r="ACO4" s="3">
        <v>100</v>
      </c>
      <c r="ACP4" s="3">
        <v>2</v>
      </c>
      <c r="ACQ4" s="3">
        <v>2</v>
      </c>
      <c r="ACR4" s="3">
        <v>0.28571428571428997</v>
      </c>
      <c r="ACS4" t="s">
        <v>2525</v>
      </c>
      <c r="ACU4" s="3">
        <v>100</v>
      </c>
      <c r="ACV4" s="3">
        <v>2</v>
      </c>
      <c r="ACW4" s="3">
        <v>2</v>
      </c>
      <c r="ACX4" s="3">
        <v>0.28571428571428997</v>
      </c>
      <c r="ADA4" s="3">
        <v>0</v>
      </c>
      <c r="ADB4" s="1" t="e">
        <v>#NULL!</v>
      </c>
      <c r="ADC4" s="1" t="e">
        <v>#NULL!</v>
      </c>
      <c r="ADD4" s="3">
        <v>0</v>
      </c>
      <c r="ADG4" s="3">
        <v>0</v>
      </c>
      <c r="ADH4" s="1" t="e">
        <v>#NULL!</v>
      </c>
      <c r="ADI4" s="1" t="e">
        <v>#NULL!</v>
      </c>
      <c r="ADJ4" s="3">
        <v>0</v>
      </c>
      <c r="ADM4" s="3">
        <v>0</v>
      </c>
      <c r="ADN4" s="1" t="e">
        <v>#NULL!</v>
      </c>
      <c r="ADO4" s="1" t="e">
        <v>#NULL!</v>
      </c>
      <c r="ADP4" s="3">
        <v>0</v>
      </c>
      <c r="ADS4" s="3">
        <v>0</v>
      </c>
      <c r="ADT4" s="1" t="e">
        <v>#NULL!</v>
      </c>
      <c r="ADU4" s="1" t="e">
        <v>#NULL!</v>
      </c>
      <c r="ADV4" s="3">
        <v>0</v>
      </c>
      <c r="ADY4" s="3">
        <v>0</v>
      </c>
      <c r="ADZ4" s="1" t="e">
        <v>#NULL!</v>
      </c>
      <c r="AEA4" s="1" t="e">
        <v>#NULL!</v>
      </c>
      <c r="AEB4" s="3">
        <v>0</v>
      </c>
      <c r="AEC4" t="s">
        <v>2526</v>
      </c>
      <c r="AEE4" s="3">
        <v>100</v>
      </c>
      <c r="AEF4" s="3">
        <v>2</v>
      </c>
      <c r="AEG4" s="3">
        <v>2</v>
      </c>
      <c r="AEH4" s="3">
        <v>1</v>
      </c>
      <c r="AEK4" s="3">
        <v>0</v>
      </c>
      <c r="AEL4" s="1" t="e">
        <v>#NULL!</v>
      </c>
      <c r="AEM4" s="1" t="e">
        <v>#NULL!</v>
      </c>
      <c r="AEN4" s="3">
        <v>0</v>
      </c>
      <c r="AEQ4" s="3">
        <v>0</v>
      </c>
      <c r="AER4" s="1" t="e">
        <v>#NULL!</v>
      </c>
      <c r="AES4" s="1" t="e">
        <v>#NULL!</v>
      </c>
      <c r="AET4" s="3">
        <v>0</v>
      </c>
      <c r="AEW4" s="3">
        <v>0</v>
      </c>
      <c r="AEX4" s="1" t="e">
        <v>#NULL!</v>
      </c>
      <c r="AEY4" s="1" t="e">
        <v>#NULL!</v>
      </c>
      <c r="AEZ4" s="3">
        <v>0</v>
      </c>
      <c r="AFC4" s="3">
        <v>0</v>
      </c>
      <c r="AFD4" s="1" t="e">
        <v>#NULL!</v>
      </c>
      <c r="AFE4" s="1" t="e">
        <v>#NULL!</v>
      </c>
      <c r="AFF4" s="3">
        <v>0</v>
      </c>
      <c r="AFI4" s="3">
        <v>0</v>
      </c>
      <c r="AFJ4" s="1" t="e">
        <v>#NULL!</v>
      </c>
      <c r="AFK4" s="1" t="e">
        <v>#NULL!</v>
      </c>
      <c r="AFL4" s="3">
        <v>0</v>
      </c>
      <c r="AFO4" s="3">
        <v>0</v>
      </c>
      <c r="AFP4" s="1" t="e">
        <v>#NULL!</v>
      </c>
      <c r="AFQ4" s="1" t="e">
        <v>#NULL!</v>
      </c>
      <c r="AFR4" s="3">
        <v>0</v>
      </c>
      <c r="AFU4" s="3">
        <v>0</v>
      </c>
      <c r="AFV4" s="1" t="e">
        <v>#NULL!</v>
      </c>
      <c r="AFW4" s="1" t="e">
        <v>#NULL!</v>
      </c>
      <c r="AFX4" s="3">
        <v>0</v>
      </c>
      <c r="AGA4" s="3">
        <v>0</v>
      </c>
      <c r="AGB4" s="1" t="e">
        <v>#NULL!</v>
      </c>
      <c r="AGC4" s="1" t="e">
        <v>#NULL!</v>
      </c>
      <c r="AGD4" s="3">
        <v>0</v>
      </c>
      <c r="AGG4" s="3">
        <v>0</v>
      </c>
      <c r="AGH4" s="1" t="e">
        <v>#NULL!</v>
      </c>
      <c r="AGI4" s="1" t="e">
        <v>#NULL!</v>
      </c>
      <c r="AGJ4" s="3">
        <v>0</v>
      </c>
      <c r="AGM4" s="3">
        <v>0</v>
      </c>
      <c r="AGN4" s="1" t="e">
        <v>#NULL!</v>
      </c>
      <c r="AGO4" s="1" t="e">
        <v>#NULL!</v>
      </c>
      <c r="AGP4" s="3">
        <v>0</v>
      </c>
      <c r="AGS4" s="3">
        <v>0</v>
      </c>
      <c r="AGT4" s="1" t="e">
        <v>#NULL!</v>
      </c>
      <c r="AGU4" s="1" t="e">
        <v>#NULL!</v>
      </c>
      <c r="AGV4" s="3">
        <v>0</v>
      </c>
      <c r="AGY4" s="3">
        <v>0</v>
      </c>
      <c r="AGZ4" s="1" t="e">
        <v>#NULL!</v>
      </c>
      <c r="AHA4" s="1" t="e">
        <v>#NULL!</v>
      </c>
      <c r="AHB4" s="3">
        <v>0</v>
      </c>
      <c r="AHE4" s="3">
        <v>0</v>
      </c>
      <c r="AHF4" s="1" t="e">
        <v>#NULL!</v>
      </c>
      <c r="AHG4" s="1" t="e">
        <v>#NULL!</v>
      </c>
      <c r="AHH4" s="3">
        <v>0</v>
      </c>
      <c r="AHK4" s="3">
        <v>0</v>
      </c>
      <c r="AHL4" s="1" t="e">
        <v>#NULL!</v>
      </c>
      <c r="AHM4" s="1" t="e">
        <v>#NULL!</v>
      </c>
      <c r="AHN4" s="3">
        <v>0</v>
      </c>
      <c r="AHO4" s="3">
        <v>8.8055555555555465</v>
      </c>
      <c r="AHP4" s="3">
        <v>6.5</v>
      </c>
      <c r="AHQ4" s="3">
        <v>4</v>
      </c>
      <c r="AHR4" s="3">
        <v>4.9958333333333398</v>
      </c>
      <c r="AHS4" s="3">
        <v>5.1145833333333401</v>
      </c>
      <c r="AHT4" s="3">
        <v>2</v>
      </c>
      <c r="AHU4" s="3">
        <v>5.7142857142857402</v>
      </c>
      <c r="AHV4" s="3">
        <v>3.8</v>
      </c>
      <c r="AHW4" s="3">
        <v>4.5714285714285801</v>
      </c>
      <c r="AHX4" s="3">
        <v>0</v>
      </c>
      <c r="AHY4" s="3">
        <v>45.50168650793654</v>
      </c>
    </row>
    <row r="5" spans="1:909" x14ac:dyDescent="0.3">
      <c r="A5" t="s">
        <v>1803</v>
      </c>
      <c r="B5" t="s">
        <v>1828</v>
      </c>
      <c r="C5" t="s">
        <v>1870</v>
      </c>
      <c r="D5" t="s">
        <v>925</v>
      </c>
      <c r="E5" t="s">
        <v>926</v>
      </c>
      <c r="F5" t="s">
        <v>951</v>
      </c>
      <c r="G5" t="s">
        <v>1912</v>
      </c>
      <c r="H5" t="s">
        <v>1940</v>
      </c>
      <c r="I5" t="s">
        <v>929</v>
      </c>
      <c r="J5" t="s">
        <v>914</v>
      </c>
      <c r="K5" t="s">
        <v>915</v>
      </c>
      <c r="L5" t="s">
        <v>1969</v>
      </c>
      <c r="M5" t="s">
        <v>1988</v>
      </c>
      <c r="N5" t="s">
        <v>2019</v>
      </c>
      <c r="O5" t="s">
        <v>2045</v>
      </c>
      <c r="Q5" t="s">
        <v>2527</v>
      </c>
      <c r="R5" t="s">
        <v>3911</v>
      </c>
      <c r="S5" t="s">
        <v>1988</v>
      </c>
      <c r="T5">
        <v>4</v>
      </c>
      <c r="U5" s="4">
        <v>75</v>
      </c>
      <c r="V5" s="2">
        <v>45113.670925925922</v>
      </c>
      <c r="W5" s="4">
        <v>52</v>
      </c>
      <c r="X5" t="s">
        <v>922</v>
      </c>
      <c r="Y5" t="s">
        <v>2074</v>
      </c>
      <c r="Z5" s="2">
        <v>45113.653009259258</v>
      </c>
      <c r="AA5" s="2">
        <v>45113.670925925922</v>
      </c>
      <c r="AB5" t="s">
        <v>2528</v>
      </c>
      <c r="AC5" t="s">
        <v>2529</v>
      </c>
      <c r="AE5" s="3">
        <v>100</v>
      </c>
      <c r="AF5" s="3">
        <v>2</v>
      </c>
      <c r="AG5" s="3">
        <v>2</v>
      </c>
      <c r="AH5" s="3">
        <v>0.66666666666666996</v>
      </c>
      <c r="AK5" s="3">
        <v>0</v>
      </c>
      <c r="AL5" s="1" t="e">
        <v>#NULL!</v>
      </c>
      <c r="AM5" s="1" t="e">
        <v>#NULL!</v>
      </c>
      <c r="AN5" s="3">
        <v>0</v>
      </c>
      <c r="AQ5" s="3">
        <v>0</v>
      </c>
      <c r="AR5" s="1" t="e">
        <v>#NULL!</v>
      </c>
      <c r="AS5" s="1" t="e">
        <v>#NULL!</v>
      </c>
      <c r="AT5" s="3">
        <v>0</v>
      </c>
      <c r="AU5" t="s">
        <v>2530</v>
      </c>
      <c r="AW5" s="3">
        <v>100</v>
      </c>
      <c r="AX5" s="3">
        <v>2</v>
      </c>
      <c r="AY5" s="3">
        <v>2</v>
      </c>
      <c r="AZ5" s="3">
        <v>1</v>
      </c>
      <c r="BC5" s="3">
        <v>0</v>
      </c>
      <c r="BD5" s="1" t="e">
        <v>#NULL!</v>
      </c>
      <c r="BE5" s="1" t="e">
        <v>#NULL!</v>
      </c>
      <c r="BF5" s="3">
        <v>0</v>
      </c>
      <c r="BG5" t="s">
        <v>2530</v>
      </c>
      <c r="BI5" s="3">
        <v>100</v>
      </c>
      <c r="BJ5" s="3">
        <v>2</v>
      </c>
      <c r="BK5" s="3">
        <v>2</v>
      </c>
      <c r="BL5" s="3">
        <v>0.25</v>
      </c>
      <c r="BM5" t="s">
        <v>2142</v>
      </c>
      <c r="BO5" s="3">
        <v>75</v>
      </c>
      <c r="BP5" s="3">
        <v>2</v>
      </c>
      <c r="BQ5" s="3">
        <v>2</v>
      </c>
      <c r="BR5" s="3">
        <v>0.1875</v>
      </c>
      <c r="BS5" t="s">
        <v>2530</v>
      </c>
      <c r="BU5" s="3">
        <v>100</v>
      </c>
      <c r="BV5" s="3">
        <v>2</v>
      </c>
      <c r="BW5" s="3">
        <v>2</v>
      </c>
      <c r="BX5" s="3">
        <v>0.25</v>
      </c>
      <c r="BY5" t="s">
        <v>2142</v>
      </c>
      <c r="CA5" s="3">
        <v>75</v>
      </c>
      <c r="CB5" s="3">
        <v>2</v>
      </c>
      <c r="CC5" s="3">
        <v>2</v>
      </c>
      <c r="CD5" s="3">
        <v>0.1875</v>
      </c>
      <c r="CE5" t="s">
        <v>2530</v>
      </c>
      <c r="CG5" s="3">
        <v>100</v>
      </c>
      <c r="CH5" s="3">
        <v>2</v>
      </c>
      <c r="CI5" s="3">
        <v>2</v>
      </c>
      <c r="CJ5" s="3">
        <v>0.25</v>
      </c>
      <c r="CK5" t="s">
        <v>2142</v>
      </c>
      <c r="CM5" s="3">
        <v>75</v>
      </c>
      <c r="CN5" s="3">
        <v>2</v>
      </c>
      <c r="CO5" s="3">
        <v>2</v>
      </c>
      <c r="CP5" s="3">
        <v>0.1875</v>
      </c>
      <c r="CQ5" t="s">
        <v>2530</v>
      </c>
      <c r="CS5" s="3">
        <v>100</v>
      </c>
      <c r="CT5" s="3">
        <v>2</v>
      </c>
      <c r="CU5" s="3">
        <v>2</v>
      </c>
      <c r="CV5" s="3">
        <v>0.25</v>
      </c>
      <c r="CW5" t="s">
        <v>2142</v>
      </c>
      <c r="CY5" s="3">
        <v>75</v>
      </c>
      <c r="CZ5" s="3">
        <v>2</v>
      </c>
      <c r="DA5" s="3">
        <v>2</v>
      </c>
      <c r="DB5" s="3">
        <v>0.1875</v>
      </c>
      <c r="DC5" t="s">
        <v>2531</v>
      </c>
      <c r="DE5" s="3">
        <v>75</v>
      </c>
      <c r="DF5" s="3">
        <v>2</v>
      </c>
      <c r="DG5" s="3">
        <v>2</v>
      </c>
      <c r="DH5" s="3">
        <v>0.16666666666666999</v>
      </c>
      <c r="DI5" t="s">
        <v>2531</v>
      </c>
      <c r="DK5" s="3">
        <v>75</v>
      </c>
      <c r="DL5" s="3">
        <v>2</v>
      </c>
      <c r="DM5" s="3">
        <v>2</v>
      </c>
      <c r="DN5" s="3">
        <v>0.16666666666666999</v>
      </c>
      <c r="DO5" t="s">
        <v>2531</v>
      </c>
      <c r="DQ5" s="3">
        <v>75</v>
      </c>
      <c r="DR5" s="3">
        <v>2</v>
      </c>
      <c r="DS5" s="3">
        <v>2</v>
      </c>
      <c r="DT5" s="3">
        <v>0.16666666666666999</v>
      </c>
      <c r="DU5" t="s">
        <v>2531</v>
      </c>
      <c r="DW5" s="3">
        <v>75</v>
      </c>
      <c r="DX5" s="3">
        <v>2</v>
      </c>
      <c r="DY5" s="3">
        <v>2</v>
      </c>
      <c r="DZ5" s="3">
        <v>0.16666666666666999</v>
      </c>
      <c r="EA5" t="s">
        <v>2531</v>
      </c>
      <c r="EC5" s="3">
        <v>75</v>
      </c>
      <c r="ED5" s="3">
        <v>2</v>
      </c>
      <c r="EE5" s="3">
        <v>2</v>
      </c>
      <c r="EF5" s="3">
        <v>0.16666666666666999</v>
      </c>
      <c r="EG5" t="s">
        <v>2531</v>
      </c>
      <c r="EI5" s="3">
        <v>75</v>
      </c>
      <c r="EJ5" s="3">
        <v>2</v>
      </c>
      <c r="EK5" s="3">
        <v>2</v>
      </c>
      <c r="EL5" s="3">
        <v>0.16666666666666999</v>
      </c>
      <c r="EM5" t="s">
        <v>2531</v>
      </c>
      <c r="EO5" s="3">
        <v>75</v>
      </c>
      <c r="EP5" s="3">
        <v>2</v>
      </c>
      <c r="EQ5" s="3">
        <v>2</v>
      </c>
      <c r="ER5" s="3">
        <v>0.16666666666666999</v>
      </c>
      <c r="ES5" t="s">
        <v>2531</v>
      </c>
      <c r="EU5" s="3">
        <v>75</v>
      </c>
      <c r="EV5" s="3">
        <v>2</v>
      </c>
      <c r="EW5" s="3">
        <v>2</v>
      </c>
      <c r="EX5" s="3">
        <v>0.16666666666666999</v>
      </c>
      <c r="EY5" t="s">
        <v>2531</v>
      </c>
      <c r="FA5" s="3">
        <v>75</v>
      </c>
      <c r="FB5" s="3">
        <v>2</v>
      </c>
      <c r="FC5" s="3">
        <v>2</v>
      </c>
      <c r="FD5" s="3">
        <v>0.16666666666666999</v>
      </c>
      <c r="FG5" s="3">
        <v>0</v>
      </c>
      <c r="FH5" s="1" t="e">
        <v>#NULL!</v>
      </c>
      <c r="FI5" s="1" t="e">
        <v>#NULL!</v>
      </c>
      <c r="FJ5" s="3">
        <v>0</v>
      </c>
      <c r="FM5" s="3">
        <v>0</v>
      </c>
      <c r="FN5" s="1" t="e">
        <v>#NULL!</v>
      </c>
      <c r="FO5" s="1" t="e">
        <v>#NULL!</v>
      </c>
      <c r="FP5" s="3">
        <v>0</v>
      </c>
      <c r="FS5" s="3">
        <v>0</v>
      </c>
      <c r="FT5" s="1" t="e">
        <v>#NULL!</v>
      </c>
      <c r="FU5" s="1" t="e">
        <v>#NULL!</v>
      </c>
      <c r="FV5" s="3">
        <v>0</v>
      </c>
      <c r="FY5" s="3">
        <v>0</v>
      </c>
      <c r="FZ5" s="1" t="e">
        <v>#NULL!</v>
      </c>
      <c r="GA5" s="1" t="e">
        <v>#NULL!</v>
      </c>
      <c r="GB5" s="3">
        <v>0</v>
      </c>
      <c r="GC5" t="s">
        <v>2239</v>
      </c>
      <c r="GE5" s="3">
        <v>100</v>
      </c>
      <c r="GF5" s="3">
        <v>2</v>
      </c>
      <c r="GG5" s="3">
        <v>2</v>
      </c>
      <c r="GH5" s="3">
        <v>0.5</v>
      </c>
      <c r="GI5" t="s">
        <v>2239</v>
      </c>
      <c r="GK5" s="3">
        <v>100</v>
      </c>
      <c r="GL5" s="3">
        <v>2</v>
      </c>
      <c r="GM5" s="3">
        <v>2</v>
      </c>
      <c r="GN5" s="3">
        <v>0.5</v>
      </c>
      <c r="GO5" t="s">
        <v>2239</v>
      </c>
      <c r="GQ5" s="3">
        <v>100</v>
      </c>
      <c r="GR5" s="3">
        <v>2</v>
      </c>
      <c r="GS5" s="3">
        <v>2</v>
      </c>
      <c r="GT5" s="3">
        <v>0.5</v>
      </c>
      <c r="GU5" t="s">
        <v>2239</v>
      </c>
      <c r="GW5" s="3">
        <v>100</v>
      </c>
      <c r="GX5" s="3">
        <v>1</v>
      </c>
      <c r="GY5" s="3">
        <v>2</v>
      </c>
      <c r="GZ5" s="3">
        <v>0.375</v>
      </c>
      <c r="HA5" t="s">
        <v>2239</v>
      </c>
      <c r="HC5" s="3">
        <v>100</v>
      </c>
      <c r="HD5" s="3">
        <v>2</v>
      </c>
      <c r="HE5" s="3">
        <v>2</v>
      </c>
      <c r="HF5" s="3">
        <v>0.66666666666666996</v>
      </c>
      <c r="HG5" t="s">
        <v>2239</v>
      </c>
      <c r="HI5" s="3">
        <v>100</v>
      </c>
      <c r="HJ5" s="3">
        <v>2</v>
      </c>
      <c r="HK5" s="3">
        <v>2</v>
      </c>
      <c r="HL5" s="3">
        <v>0.66666666666666996</v>
      </c>
      <c r="HM5" t="s">
        <v>2239</v>
      </c>
      <c r="HO5" s="3">
        <v>100</v>
      </c>
      <c r="HP5" s="3">
        <v>2</v>
      </c>
      <c r="HQ5" s="3">
        <v>2</v>
      </c>
      <c r="HR5" s="3">
        <v>0.66666666666666996</v>
      </c>
      <c r="HU5" s="3">
        <v>0</v>
      </c>
      <c r="HV5" s="1" t="e">
        <v>#NULL!</v>
      </c>
      <c r="HW5" s="1" t="e">
        <v>#NULL!</v>
      </c>
      <c r="HX5" s="3">
        <v>0</v>
      </c>
      <c r="IA5" s="3">
        <v>0</v>
      </c>
      <c r="IB5" s="1" t="e">
        <v>#NULL!</v>
      </c>
      <c r="IC5" s="1" t="e">
        <v>#NULL!</v>
      </c>
      <c r="ID5" s="3">
        <v>0</v>
      </c>
      <c r="IE5" t="s">
        <v>2532</v>
      </c>
      <c r="IG5" s="3">
        <v>100</v>
      </c>
      <c r="IH5" s="3">
        <v>2</v>
      </c>
      <c r="II5" s="3">
        <v>2</v>
      </c>
      <c r="IJ5" s="3">
        <v>0.5</v>
      </c>
      <c r="IK5" t="s">
        <v>2532</v>
      </c>
      <c r="IM5" s="3">
        <v>100</v>
      </c>
      <c r="IN5" s="3">
        <v>2</v>
      </c>
      <c r="IO5" s="3">
        <v>2</v>
      </c>
      <c r="IP5" s="3">
        <v>0.5</v>
      </c>
      <c r="IQ5" t="s">
        <v>2532</v>
      </c>
      <c r="IS5" s="3">
        <v>100</v>
      </c>
      <c r="IT5" s="3">
        <v>1</v>
      </c>
      <c r="IU5" s="3">
        <v>1</v>
      </c>
      <c r="IV5" s="3">
        <v>0.25</v>
      </c>
      <c r="IY5" s="3">
        <v>0</v>
      </c>
      <c r="IZ5" s="1" t="e">
        <v>#NULL!</v>
      </c>
      <c r="JA5" s="1" t="e">
        <v>#NULL!</v>
      </c>
      <c r="JB5" s="3">
        <v>0</v>
      </c>
      <c r="JC5" t="s">
        <v>2239</v>
      </c>
      <c r="JE5" s="3">
        <v>100</v>
      </c>
      <c r="JF5" s="3">
        <v>2</v>
      </c>
      <c r="JG5" s="3">
        <v>2</v>
      </c>
      <c r="JH5" s="3">
        <v>2</v>
      </c>
      <c r="JI5" t="s">
        <v>2251</v>
      </c>
      <c r="JK5" s="3">
        <v>100</v>
      </c>
      <c r="JL5" s="3">
        <v>2</v>
      </c>
      <c r="JM5" s="3">
        <v>2</v>
      </c>
      <c r="JN5" s="3">
        <v>0.4</v>
      </c>
      <c r="JO5" t="s">
        <v>2251</v>
      </c>
      <c r="JQ5" s="3">
        <v>100</v>
      </c>
      <c r="JR5" s="3">
        <v>2</v>
      </c>
      <c r="JS5" s="3">
        <v>2</v>
      </c>
      <c r="JT5" s="3">
        <v>0.4</v>
      </c>
      <c r="JU5" t="s">
        <v>2251</v>
      </c>
      <c r="JW5" s="3">
        <v>100</v>
      </c>
      <c r="JX5" s="3">
        <v>2</v>
      </c>
      <c r="JY5" s="3">
        <v>2</v>
      </c>
      <c r="JZ5" s="3">
        <v>0.4</v>
      </c>
      <c r="KA5" t="s">
        <v>2251</v>
      </c>
      <c r="KC5" s="3">
        <v>100</v>
      </c>
      <c r="KD5" s="3">
        <v>1</v>
      </c>
      <c r="KE5" s="3">
        <v>2</v>
      </c>
      <c r="KF5" s="3">
        <v>0.3</v>
      </c>
      <c r="KI5" s="3">
        <v>0</v>
      </c>
      <c r="KJ5" s="1" t="e">
        <v>#NULL!</v>
      </c>
      <c r="KK5" s="1" t="e">
        <v>#NULL!</v>
      </c>
      <c r="KL5" s="3">
        <v>0</v>
      </c>
      <c r="KM5" t="s">
        <v>2210</v>
      </c>
      <c r="KO5" s="3">
        <v>100</v>
      </c>
      <c r="KP5" s="3">
        <v>2</v>
      </c>
      <c r="KQ5" s="3">
        <v>2</v>
      </c>
      <c r="KR5" s="3">
        <v>0.66666666666666996</v>
      </c>
      <c r="KS5" t="s">
        <v>2210</v>
      </c>
      <c r="KU5" s="3">
        <v>100</v>
      </c>
      <c r="KV5" s="3">
        <v>2</v>
      </c>
      <c r="KW5" s="3">
        <v>2</v>
      </c>
      <c r="KX5" s="3">
        <v>0.66666666666666996</v>
      </c>
      <c r="KY5" t="s">
        <v>2210</v>
      </c>
      <c r="LA5" s="3">
        <v>100</v>
      </c>
      <c r="LB5" s="3">
        <v>2</v>
      </c>
      <c r="LC5" s="3">
        <v>2</v>
      </c>
      <c r="LD5" s="3">
        <v>0.66666666666666996</v>
      </c>
      <c r="LG5" s="3">
        <v>0</v>
      </c>
      <c r="LH5" s="1" t="e">
        <v>#NULL!</v>
      </c>
      <c r="LI5" s="1" t="e">
        <v>#NULL!</v>
      </c>
      <c r="LJ5" s="3">
        <v>0</v>
      </c>
      <c r="LK5" t="s">
        <v>2533</v>
      </c>
      <c r="LM5" s="3">
        <v>100</v>
      </c>
      <c r="LN5" s="3">
        <v>2</v>
      </c>
      <c r="LO5" s="3">
        <v>2</v>
      </c>
      <c r="LP5" s="3">
        <v>1</v>
      </c>
      <c r="LQ5" t="s">
        <v>2292</v>
      </c>
      <c r="LS5" s="3">
        <v>100</v>
      </c>
      <c r="LT5" s="3">
        <v>2</v>
      </c>
      <c r="LU5" s="3">
        <v>2</v>
      </c>
      <c r="LV5" s="3">
        <v>2</v>
      </c>
      <c r="LW5" t="s">
        <v>2534</v>
      </c>
      <c r="LY5" s="3">
        <v>100</v>
      </c>
      <c r="LZ5" s="3">
        <v>2</v>
      </c>
      <c r="MA5" s="3">
        <v>2</v>
      </c>
      <c r="MB5" s="3">
        <v>2</v>
      </c>
      <c r="MC5" t="s">
        <v>2535</v>
      </c>
      <c r="ME5" s="3">
        <v>75</v>
      </c>
      <c r="MF5" s="3">
        <v>2</v>
      </c>
      <c r="MG5" s="3">
        <v>2</v>
      </c>
      <c r="MH5" s="3">
        <v>0.5</v>
      </c>
      <c r="MI5" t="s">
        <v>2535</v>
      </c>
      <c r="MK5" s="3">
        <v>75</v>
      </c>
      <c r="ML5" s="3">
        <v>2</v>
      </c>
      <c r="MM5" s="3">
        <v>2</v>
      </c>
      <c r="MN5" s="3">
        <v>0.5</v>
      </c>
      <c r="MQ5" s="3">
        <v>0</v>
      </c>
      <c r="MR5" s="1" t="e">
        <v>#NULL!</v>
      </c>
      <c r="MS5" s="1" t="e">
        <v>#NULL!</v>
      </c>
      <c r="MT5" s="3">
        <v>0</v>
      </c>
      <c r="MW5" s="3">
        <v>0</v>
      </c>
      <c r="MX5" s="1" t="e">
        <v>#NULL!</v>
      </c>
      <c r="MY5" s="1" t="e">
        <v>#NULL!</v>
      </c>
      <c r="MZ5" s="3">
        <v>0</v>
      </c>
      <c r="NC5" s="3">
        <v>0</v>
      </c>
      <c r="ND5" s="1" t="e">
        <v>#NULL!</v>
      </c>
      <c r="NE5" s="1" t="e">
        <v>#NULL!</v>
      </c>
      <c r="NF5" s="3">
        <v>0</v>
      </c>
      <c r="NI5" s="3">
        <v>0</v>
      </c>
      <c r="NJ5" s="1" t="e">
        <v>#NULL!</v>
      </c>
      <c r="NK5" s="1" t="e">
        <v>#NULL!</v>
      </c>
      <c r="NL5" s="3">
        <v>0</v>
      </c>
      <c r="NO5" s="3">
        <v>0</v>
      </c>
      <c r="NP5" s="1" t="e">
        <v>#NULL!</v>
      </c>
      <c r="NQ5" s="1" t="e">
        <v>#NULL!</v>
      </c>
      <c r="NR5" s="3">
        <v>0</v>
      </c>
      <c r="NS5" t="s">
        <v>2535</v>
      </c>
      <c r="NU5" s="3">
        <v>75</v>
      </c>
      <c r="NV5" s="3">
        <v>2</v>
      </c>
      <c r="NW5" s="3">
        <v>2</v>
      </c>
      <c r="NX5" s="3">
        <v>0.3</v>
      </c>
      <c r="OA5" s="3">
        <v>0</v>
      </c>
      <c r="OB5" s="1" t="e">
        <v>#NULL!</v>
      </c>
      <c r="OC5" s="1" t="e">
        <v>#NULL!</v>
      </c>
      <c r="OD5" s="3">
        <v>0</v>
      </c>
      <c r="OG5" s="3">
        <v>0</v>
      </c>
      <c r="OH5" s="1" t="e">
        <v>#NULL!</v>
      </c>
      <c r="OI5" s="1" t="e">
        <v>#NULL!</v>
      </c>
      <c r="OJ5" s="3">
        <v>0</v>
      </c>
      <c r="OK5" t="s">
        <v>2309</v>
      </c>
      <c r="OM5" s="3">
        <v>100</v>
      </c>
      <c r="ON5" s="3">
        <v>1</v>
      </c>
      <c r="OO5" s="3">
        <v>1</v>
      </c>
      <c r="OP5" s="3">
        <v>0.33333333333332998</v>
      </c>
      <c r="OS5" s="3">
        <v>0</v>
      </c>
      <c r="OT5" s="1" t="e">
        <v>#NULL!</v>
      </c>
      <c r="OU5" s="1" t="e">
        <v>#NULL!</v>
      </c>
      <c r="OV5" s="3">
        <v>0</v>
      </c>
      <c r="OY5" s="3">
        <v>0</v>
      </c>
      <c r="OZ5" s="1" t="e">
        <v>#NULL!</v>
      </c>
      <c r="PA5" s="1" t="e">
        <v>#NULL!</v>
      </c>
      <c r="PB5" s="3">
        <v>0</v>
      </c>
      <c r="PE5" s="3">
        <v>0</v>
      </c>
      <c r="PF5" s="1" t="e">
        <v>#NULL!</v>
      </c>
      <c r="PG5" s="1" t="e">
        <v>#NULL!</v>
      </c>
      <c r="PH5" s="3">
        <v>0</v>
      </c>
      <c r="PK5" s="3">
        <v>0</v>
      </c>
      <c r="PL5" s="1" t="e">
        <v>#NULL!</v>
      </c>
      <c r="PM5" s="1" t="e">
        <v>#NULL!</v>
      </c>
      <c r="PN5" s="3">
        <v>0</v>
      </c>
      <c r="PQ5" s="3">
        <v>0</v>
      </c>
      <c r="PR5" s="1" t="e">
        <v>#NULL!</v>
      </c>
      <c r="PS5" s="1" t="e">
        <v>#NULL!</v>
      </c>
      <c r="PT5" s="3">
        <v>0</v>
      </c>
      <c r="PW5" s="3">
        <v>0</v>
      </c>
      <c r="PX5" s="1" t="e">
        <v>#NULL!</v>
      </c>
      <c r="PY5" s="1" t="e">
        <v>#NULL!</v>
      </c>
      <c r="PZ5" s="3">
        <v>0</v>
      </c>
      <c r="QC5" s="3">
        <v>0</v>
      </c>
      <c r="QD5" s="1" t="e">
        <v>#NULL!</v>
      </c>
      <c r="QE5" s="1" t="e">
        <v>#NULL!</v>
      </c>
      <c r="QF5" s="3">
        <v>0</v>
      </c>
      <c r="QI5" s="3">
        <v>0</v>
      </c>
      <c r="QJ5" s="1" t="e">
        <v>#NULL!</v>
      </c>
      <c r="QK5" s="1" t="e">
        <v>#NULL!</v>
      </c>
      <c r="QL5" s="3">
        <v>0</v>
      </c>
      <c r="QO5" s="3">
        <v>0</v>
      </c>
      <c r="QP5" s="1" t="e">
        <v>#NULL!</v>
      </c>
      <c r="QQ5" s="1" t="e">
        <v>#NULL!</v>
      </c>
      <c r="QR5" s="3">
        <v>0</v>
      </c>
      <c r="QU5" s="3">
        <v>0</v>
      </c>
      <c r="QV5" s="1" t="e">
        <v>#NULL!</v>
      </c>
      <c r="QW5" s="1" t="e">
        <v>#NULL!</v>
      </c>
      <c r="QX5" s="3">
        <v>0</v>
      </c>
      <c r="RA5" s="3">
        <v>0</v>
      </c>
      <c r="RB5" s="1" t="e">
        <v>#NULL!</v>
      </c>
      <c r="RC5" s="1" t="e">
        <v>#NULL!</v>
      </c>
      <c r="RD5" s="3">
        <v>0</v>
      </c>
      <c r="RE5" t="s">
        <v>2309</v>
      </c>
      <c r="RG5" s="3">
        <v>100</v>
      </c>
      <c r="RH5" s="3">
        <v>1</v>
      </c>
      <c r="RI5" s="3">
        <v>1</v>
      </c>
      <c r="RJ5" s="3">
        <v>0.33333333333332998</v>
      </c>
      <c r="RM5" s="3">
        <v>0</v>
      </c>
      <c r="RN5" s="1" t="e">
        <v>#NULL!</v>
      </c>
      <c r="RO5" s="1" t="e">
        <v>#NULL!</v>
      </c>
      <c r="RP5" s="3">
        <v>0</v>
      </c>
      <c r="RS5" s="3">
        <v>0</v>
      </c>
      <c r="RT5" s="1" t="e">
        <v>#NULL!</v>
      </c>
      <c r="RU5" s="1" t="e">
        <v>#NULL!</v>
      </c>
      <c r="RV5" s="3">
        <v>0</v>
      </c>
      <c r="RW5" t="s">
        <v>2533</v>
      </c>
      <c r="RY5" s="3">
        <v>100</v>
      </c>
      <c r="RZ5" s="3">
        <v>1</v>
      </c>
      <c r="SA5" s="3">
        <v>2</v>
      </c>
      <c r="SB5" s="3">
        <v>1.5</v>
      </c>
      <c r="SC5" t="s">
        <v>2328</v>
      </c>
      <c r="SE5" s="3">
        <v>100</v>
      </c>
      <c r="SF5" s="3">
        <v>2</v>
      </c>
      <c r="SG5" s="3">
        <v>2</v>
      </c>
      <c r="SH5" s="3">
        <v>1</v>
      </c>
      <c r="SI5" t="s">
        <v>2328</v>
      </c>
      <c r="SK5" s="3">
        <v>100</v>
      </c>
      <c r="SL5" s="3">
        <v>2</v>
      </c>
      <c r="SM5" s="3">
        <v>2</v>
      </c>
      <c r="SN5" s="3">
        <v>1</v>
      </c>
      <c r="SQ5" s="3">
        <v>0</v>
      </c>
      <c r="SR5" s="1" t="e">
        <v>#NULL!</v>
      </c>
      <c r="SS5" s="1" t="e">
        <v>#NULL!</v>
      </c>
      <c r="ST5" s="3">
        <v>0</v>
      </c>
      <c r="SW5" s="3">
        <v>0</v>
      </c>
      <c r="SX5" s="1" t="e">
        <v>#NULL!</v>
      </c>
      <c r="SY5" s="1" t="e">
        <v>#NULL!</v>
      </c>
      <c r="SZ5" s="3">
        <v>0</v>
      </c>
      <c r="TC5" s="3">
        <v>0</v>
      </c>
      <c r="TD5" s="1" t="e">
        <v>#NULL!</v>
      </c>
      <c r="TE5" s="1" t="e">
        <v>#NULL!</v>
      </c>
      <c r="TF5" s="3">
        <v>0</v>
      </c>
      <c r="TI5" s="3">
        <v>0</v>
      </c>
      <c r="TJ5" s="1" t="e">
        <v>#NULL!</v>
      </c>
      <c r="TK5" s="1" t="e">
        <v>#NULL!</v>
      </c>
      <c r="TL5" s="3">
        <v>0</v>
      </c>
      <c r="TM5" t="s">
        <v>2328</v>
      </c>
      <c r="TO5" s="3">
        <v>100</v>
      </c>
      <c r="TP5" s="3">
        <v>2</v>
      </c>
      <c r="TQ5" s="3">
        <v>2</v>
      </c>
      <c r="TR5" s="3">
        <v>0.4</v>
      </c>
      <c r="TU5" s="3">
        <v>0</v>
      </c>
      <c r="TV5" s="1" t="e">
        <v>#NULL!</v>
      </c>
      <c r="TW5" s="1" t="e">
        <v>#NULL!</v>
      </c>
      <c r="TX5" s="3">
        <v>0</v>
      </c>
      <c r="UA5" s="3">
        <v>0</v>
      </c>
      <c r="UB5" s="1" t="e">
        <v>#NULL!</v>
      </c>
      <c r="UC5" s="1" t="e">
        <v>#NULL!</v>
      </c>
      <c r="UD5" s="3">
        <v>0</v>
      </c>
      <c r="UG5" s="3">
        <v>0</v>
      </c>
      <c r="UH5" s="1" t="e">
        <v>#NULL!</v>
      </c>
      <c r="UI5" s="1" t="e">
        <v>#NULL!</v>
      </c>
      <c r="UJ5" s="3">
        <v>0</v>
      </c>
      <c r="UM5" s="3">
        <v>0</v>
      </c>
      <c r="UN5" s="1" t="e">
        <v>#NULL!</v>
      </c>
      <c r="UO5" s="1" t="e">
        <v>#NULL!</v>
      </c>
      <c r="UP5" s="3">
        <v>0</v>
      </c>
      <c r="UQ5" t="s">
        <v>2309</v>
      </c>
      <c r="US5" s="3">
        <v>100</v>
      </c>
      <c r="UT5" s="3">
        <v>1</v>
      </c>
      <c r="UU5" s="3">
        <v>1</v>
      </c>
      <c r="UV5" s="3">
        <v>0.33333333333332998</v>
      </c>
      <c r="UY5" s="3">
        <v>0</v>
      </c>
      <c r="UZ5" s="1" t="e">
        <v>#NULL!</v>
      </c>
      <c r="VA5" s="1" t="e">
        <v>#NULL!</v>
      </c>
      <c r="VB5" s="3">
        <v>0</v>
      </c>
      <c r="VE5" s="3">
        <v>0</v>
      </c>
      <c r="VF5" s="1" t="e">
        <v>#NULL!</v>
      </c>
      <c r="VG5" s="1" t="e">
        <v>#NULL!</v>
      </c>
      <c r="VH5" s="3">
        <v>0</v>
      </c>
      <c r="VI5" t="s">
        <v>2536</v>
      </c>
      <c r="VK5" s="3">
        <v>100</v>
      </c>
      <c r="VL5" s="3">
        <v>2</v>
      </c>
      <c r="VM5" s="3">
        <v>2</v>
      </c>
      <c r="VN5" s="3">
        <v>0.28571428571428997</v>
      </c>
      <c r="VO5" t="s">
        <v>2536</v>
      </c>
      <c r="VQ5" s="3">
        <v>100</v>
      </c>
      <c r="VR5" s="3">
        <v>2</v>
      </c>
      <c r="VS5" s="3">
        <v>2</v>
      </c>
      <c r="VT5" s="3">
        <v>0.28571428571428997</v>
      </c>
      <c r="VU5" t="s">
        <v>2536</v>
      </c>
      <c r="VW5" s="3">
        <v>100</v>
      </c>
      <c r="VX5" s="3">
        <v>2</v>
      </c>
      <c r="VY5" s="3">
        <v>2</v>
      </c>
      <c r="VZ5" s="3">
        <v>0.28571428571428997</v>
      </c>
      <c r="WA5" t="s">
        <v>2536</v>
      </c>
      <c r="WC5" s="3">
        <v>100</v>
      </c>
      <c r="WD5" s="3">
        <v>2</v>
      </c>
      <c r="WE5" s="3">
        <v>2</v>
      </c>
      <c r="WF5" s="3">
        <v>0.28571428571428997</v>
      </c>
      <c r="WG5" t="s">
        <v>2536</v>
      </c>
      <c r="WI5" s="3">
        <v>100</v>
      </c>
      <c r="WJ5" s="3">
        <v>1</v>
      </c>
      <c r="WK5" s="3">
        <v>2</v>
      </c>
      <c r="WL5" s="3">
        <v>0.21428571428571</v>
      </c>
      <c r="WO5" s="3">
        <v>0</v>
      </c>
      <c r="WP5" s="1" t="e">
        <v>#NULL!</v>
      </c>
      <c r="WQ5" s="1" t="e">
        <v>#NULL!</v>
      </c>
      <c r="WR5" s="3">
        <v>0</v>
      </c>
      <c r="WS5" t="s">
        <v>2536</v>
      </c>
      <c r="WU5" s="3">
        <v>100</v>
      </c>
      <c r="WV5" s="3">
        <v>2</v>
      </c>
      <c r="WW5" s="3">
        <v>2</v>
      </c>
      <c r="WX5" s="3">
        <v>0.28571428571428997</v>
      </c>
      <c r="XA5" s="3">
        <v>0</v>
      </c>
      <c r="XB5" s="1" t="e">
        <v>#NULL!</v>
      </c>
      <c r="XC5" s="1" t="e">
        <v>#NULL!</v>
      </c>
      <c r="XD5" s="3">
        <v>0</v>
      </c>
      <c r="XG5" s="3">
        <v>0</v>
      </c>
      <c r="XH5" s="1" t="e">
        <v>#NULL!</v>
      </c>
      <c r="XI5" s="1" t="e">
        <v>#NULL!</v>
      </c>
      <c r="XJ5" s="3">
        <v>0</v>
      </c>
      <c r="XK5" t="s">
        <v>2536</v>
      </c>
      <c r="XM5" s="3">
        <v>100</v>
      </c>
      <c r="XN5" s="3">
        <v>1</v>
      </c>
      <c r="XO5" s="3">
        <v>2</v>
      </c>
      <c r="XP5" s="3">
        <v>0.75</v>
      </c>
      <c r="XQ5" t="s">
        <v>2536</v>
      </c>
      <c r="XS5" s="3">
        <v>100</v>
      </c>
      <c r="XT5" s="3">
        <v>2</v>
      </c>
      <c r="XU5" s="3">
        <v>2</v>
      </c>
      <c r="XV5" s="3">
        <v>1</v>
      </c>
      <c r="XW5" t="s">
        <v>2536</v>
      </c>
      <c r="XY5" s="3">
        <v>100</v>
      </c>
      <c r="XZ5" s="3">
        <v>1</v>
      </c>
      <c r="YA5" s="3">
        <v>1</v>
      </c>
      <c r="YB5" s="3">
        <v>0.5</v>
      </c>
      <c r="YC5" t="s">
        <v>2536</v>
      </c>
      <c r="YE5" s="3">
        <v>100</v>
      </c>
      <c r="YF5" s="3">
        <v>1</v>
      </c>
      <c r="YG5" s="3">
        <v>1</v>
      </c>
      <c r="YH5" s="3">
        <v>0.5</v>
      </c>
      <c r="YK5" s="3">
        <v>0</v>
      </c>
      <c r="YL5" s="1" t="e">
        <v>#NULL!</v>
      </c>
      <c r="YM5" s="1" t="e">
        <v>#NULL!</v>
      </c>
      <c r="YN5" s="3">
        <v>0</v>
      </c>
      <c r="YQ5" s="3">
        <v>0</v>
      </c>
      <c r="YR5" s="1" t="e">
        <v>#NULL!</v>
      </c>
      <c r="YS5" s="1" t="e">
        <v>#NULL!</v>
      </c>
      <c r="YT5" s="3">
        <v>0</v>
      </c>
      <c r="YU5" t="s">
        <v>2537</v>
      </c>
      <c r="YW5" s="3">
        <v>100</v>
      </c>
      <c r="YX5" s="3">
        <v>2</v>
      </c>
      <c r="YY5" s="3">
        <v>2</v>
      </c>
      <c r="YZ5" s="3">
        <v>0.4</v>
      </c>
      <c r="ZA5" t="s">
        <v>2537</v>
      </c>
      <c r="ZC5" s="3">
        <v>100</v>
      </c>
      <c r="ZD5" s="3">
        <v>2</v>
      </c>
      <c r="ZE5" s="3">
        <v>2</v>
      </c>
      <c r="ZF5" s="3">
        <v>0.4</v>
      </c>
      <c r="ZG5" t="s">
        <v>2537</v>
      </c>
      <c r="ZI5" s="3">
        <v>100</v>
      </c>
      <c r="ZJ5" s="3">
        <v>1</v>
      </c>
      <c r="ZK5" s="3">
        <v>2</v>
      </c>
      <c r="ZL5" s="3">
        <v>0.3</v>
      </c>
      <c r="ZO5" s="3">
        <v>0</v>
      </c>
      <c r="ZP5" s="1" t="e">
        <v>#NULL!</v>
      </c>
      <c r="ZQ5" s="1" t="e">
        <v>#NULL!</v>
      </c>
      <c r="ZR5" s="3">
        <v>0</v>
      </c>
      <c r="ZS5" t="s">
        <v>2537</v>
      </c>
      <c r="ZU5" s="3">
        <v>100</v>
      </c>
      <c r="ZV5" s="3">
        <v>2</v>
      </c>
      <c r="ZW5" s="3">
        <v>2</v>
      </c>
      <c r="ZX5" s="3">
        <v>1</v>
      </c>
      <c r="AAA5" s="3">
        <v>0</v>
      </c>
      <c r="AAB5" s="1" t="e">
        <v>#NULL!</v>
      </c>
      <c r="AAC5" s="1" t="e">
        <v>#NULL!</v>
      </c>
      <c r="AAD5" s="3">
        <v>0</v>
      </c>
      <c r="AAE5" t="s">
        <v>2537</v>
      </c>
      <c r="AAG5" s="3">
        <v>100</v>
      </c>
      <c r="AAH5" s="3">
        <v>1</v>
      </c>
      <c r="AAI5" s="3">
        <v>1</v>
      </c>
      <c r="AAJ5" s="3">
        <v>0.5</v>
      </c>
      <c r="AAM5" s="3">
        <v>0</v>
      </c>
      <c r="AAN5" s="1" t="e">
        <v>#NULL!</v>
      </c>
      <c r="AAO5" s="1" t="e">
        <v>#NULL!</v>
      </c>
      <c r="AAP5" s="3">
        <v>0</v>
      </c>
      <c r="AAS5" s="3">
        <v>0</v>
      </c>
      <c r="AAT5" s="1" t="e">
        <v>#NULL!</v>
      </c>
      <c r="AAU5" s="1" t="e">
        <v>#NULL!</v>
      </c>
      <c r="AAV5" s="3">
        <v>0</v>
      </c>
      <c r="AAW5" t="s">
        <v>2309</v>
      </c>
      <c r="AAY5" s="3">
        <v>100</v>
      </c>
      <c r="AAZ5" s="3">
        <v>1</v>
      </c>
      <c r="ABA5" s="3">
        <v>1</v>
      </c>
      <c r="ABB5" s="3">
        <v>0.33333333333332998</v>
      </c>
      <c r="ABE5" s="3">
        <v>0</v>
      </c>
      <c r="ABF5" s="1" t="e">
        <v>#NULL!</v>
      </c>
      <c r="ABG5" s="1" t="e">
        <v>#NULL!</v>
      </c>
      <c r="ABH5" s="3">
        <v>0</v>
      </c>
      <c r="ABK5" s="3">
        <v>0</v>
      </c>
      <c r="ABL5" s="1" t="e">
        <v>#NULL!</v>
      </c>
      <c r="ABM5" s="1" t="e">
        <v>#NULL!</v>
      </c>
      <c r="ABN5" s="3">
        <v>0</v>
      </c>
      <c r="ABO5" t="s">
        <v>2538</v>
      </c>
      <c r="ABQ5" s="3">
        <v>100</v>
      </c>
      <c r="ABR5" s="3">
        <v>2</v>
      </c>
      <c r="ABS5" s="3">
        <v>2</v>
      </c>
      <c r="ABT5" s="3">
        <v>1</v>
      </c>
      <c r="ABU5" t="s">
        <v>2538</v>
      </c>
      <c r="ABW5" s="3">
        <v>100</v>
      </c>
      <c r="ABX5" s="3">
        <v>1</v>
      </c>
      <c r="ABY5" s="3">
        <v>2</v>
      </c>
      <c r="ABZ5" s="3">
        <v>0.75</v>
      </c>
      <c r="ACC5" s="3">
        <v>0</v>
      </c>
      <c r="ACD5" s="1" t="e">
        <v>#NULL!</v>
      </c>
      <c r="ACE5" s="1" t="e">
        <v>#NULL!</v>
      </c>
      <c r="ACF5" s="3">
        <v>0</v>
      </c>
      <c r="ACI5" s="3">
        <v>0</v>
      </c>
      <c r="ACJ5" s="1" t="e">
        <v>#NULL!</v>
      </c>
      <c r="ACK5" s="1" t="e">
        <v>#NULL!</v>
      </c>
      <c r="ACL5" s="3">
        <v>0</v>
      </c>
      <c r="ACM5" t="s">
        <v>2423</v>
      </c>
      <c r="ACO5" s="3">
        <v>75</v>
      </c>
      <c r="ACP5" s="3">
        <v>2</v>
      </c>
      <c r="ACQ5" s="3">
        <v>2</v>
      </c>
      <c r="ACR5" s="3">
        <v>0.21428571428571</v>
      </c>
      <c r="ACS5" t="s">
        <v>2423</v>
      </c>
      <c r="ACU5" s="3">
        <v>75</v>
      </c>
      <c r="ACV5" s="3">
        <v>2</v>
      </c>
      <c r="ACW5" s="3">
        <v>2</v>
      </c>
      <c r="ACX5" s="3">
        <v>0.21428571428571</v>
      </c>
      <c r="ADA5" s="3">
        <v>0</v>
      </c>
      <c r="ADB5" s="1" t="e">
        <v>#NULL!</v>
      </c>
      <c r="ADC5" s="1" t="e">
        <v>#NULL!</v>
      </c>
      <c r="ADD5" s="3">
        <v>0</v>
      </c>
      <c r="ADG5" s="3">
        <v>0</v>
      </c>
      <c r="ADH5" s="1" t="e">
        <v>#NULL!</v>
      </c>
      <c r="ADI5" s="1" t="e">
        <v>#NULL!</v>
      </c>
      <c r="ADJ5" s="3">
        <v>0</v>
      </c>
      <c r="ADK5" t="s">
        <v>2423</v>
      </c>
      <c r="ADM5" s="3">
        <v>75</v>
      </c>
      <c r="ADN5" s="3">
        <v>2</v>
      </c>
      <c r="ADO5" s="3">
        <v>2</v>
      </c>
      <c r="ADP5" s="3">
        <v>0.21428571428571</v>
      </c>
      <c r="ADQ5" t="s">
        <v>2423</v>
      </c>
      <c r="ADS5" s="3">
        <v>75</v>
      </c>
      <c r="ADT5" s="3">
        <v>2</v>
      </c>
      <c r="ADU5" s="3">
        <v>2</v>
      </c>
      <c r="ADV5" s="3">
        <v>0.21428571428571</v>
      </c>
      <c r="ADY5" s="3">
        <v>0</v>
      </c>
      <c r="ADZ5" s="1" t="e">
        <v>#NULL!</v>
      </c>
      <c r="AEA5" s="1" t="e">
        <v>#NULL!</v>
      </c>
      <c r="AEB5" s="3">
        <v>0</v>
      </c>
      <c r="AEC5" t="s">
        <v>2539</v>
      </c>
      <c r="AEE5" s="3">
        <v>75</v>
      </c>
      <c r="AEF5" s="3">
        <v>1</v>
      </c>
      <c r="AEG5" s="3">
        <v>2</v>
      </c>
      <c r="AEH5" s="3">
        <v>0.5625</v>
      </c>
      <c r="AEI5" t="s">
        <v>2539</v>
      </c>
      <c r="AEK5" s="3">
        <v>75</v>
      </c>
      <c r="AEL5" s="3">
        <v>1</v>
      </c>
      <c r="AEM5" s="3">
        <v>2</v>
      </c>
      <c r="AEN5" s="3">
        <v>0.5625</v>
      </c>
      <c r="AEO5" t="s">
        <v>2438</v>
      </c>
      <c r="AEQ5" s="3">
        <v>75</v>
      </c>
      <c r="AER5" s="3">
        <v>1</v>
      </c>
      <c r="AES5" s="3">
        <v>2</v>
      </c>
      <c r="AET5" s="3">
        <v>1.125</v>
      </c>
      <c r="AEU5" t="s">
        <v>2533</v>
      </c>
      <c r="AEW5" s="3">
        <v>100</v>
      </c>
      <c r="AEX5" s="3">
        <v>1</v>
      </c>
      <c r="AEY5" s="3">
        <v>1</v>
      </c>
      <c r="AEZ5" s="3">
        <v>0.5</v>
      </c>
      <c r="AFA5" t="s">
        <v>2533</v>
      </c>
      <c r="AFC5" s="3">
        <v>100</v>
      </c>
      <c r="AFD5" s="3">
        <v>1</v>
      </c>
      <c r="AFE5" s="3">
        <v>1</v>
      </c>
      <c r="AFF5" s="3">
        <v>0.5</v>
      </c>
      <c r="AFI5" s="3">
        <v>0</v>
      </c>
      <c r="AFJ5" s="1" t="e">
        <v>#NULL!</v>
      </c>
      <c r="AFK5" s="1" t="e">
        <v>#NULL!</v>
      </c>
      <c r="AFL5" s="3">
        <v>0</v>
      </c>
      <c r="AFO5" s="3">
        <v>0</v>
      </c>
      <c r="AFP5" s="1" t="e">
        <v>#NULL!</v>
      </c>
      <c r="AFQ5" s="1" t="e">
        <v>#NULL!</v>
      </c>
      <c r="AFR5" s="3">
        <v>0</v>
      </c>
      <c r="AFU5" s="3">
        <v>0</v>
      </c>
      <c r="AFV5" s="1" t="e">
        <v>#NULL!</v>
      </c>
      <c r="AFW5" s="1" t="e">
        <v>#NULL!</v>
      </c>
      <c r="AFX5" s="3">
        <v>0</v>
      </c>
      <c r="AGA5" s="3">
        <v>0</v>
      </c>
      <c r="AGB5" s="1" t="e">
        <v>#NULL!</v>
      </c>
      <c r="AGC5" s="1" t="e">
        <v>#NULL!</v>
      </c>
      <c r="AGD5" s="3">
        <v>0</v>
      </c>
      <c r="AGG5" s="3">
        <v>0</v>
      </c>
      <c r="AGH5" s="1" t="e">
        <v>#NULL!</v>
      </c>
      <c r="AGI5" s="1" t="e">
        <v>#NULL!</v>
      </c>
      <c r="AGJ5" s="3">
        <v>0</v>
      </c>
      <c r="AGM5" s="3">
        <v>0</v>
      </c>
      <c r="AGN5" s="1" t="e">
        <v>#NULL!</v>
      </c>
      <c r="AGO5" s="1" t="e">
        <v>#NULL!</v>
      </c>
      <c r="AGP5" s="3">
        <v>0</v>
      </c>
      <c r="AGS5" s="3">
        <v>0</v>
      </c>
      <c r="AGT5" s="1" t="e">
        <v>#NULL!</v>
      </c>
      <c r="AGU5" s="1" t="e">
        <v>#NULL!</v>
      </c>
      <c r="AGV5" s="3">
        <v>0</v>
      </c>
      <c r="AGY5" s="3">
        <v>0</v>
      </c>
      <c r="AGZ5" s="1" t="e">
        <v>#NULL!</v>
      </c>
      <c r="AHA5" s="1" t="e">
        <v>#NULL!</v>
      </c>
      <c r="AHB5" s="3">
        <v>0</v>
      </c>
      <c r="AHE5" s="3">
        <v>0</v>
      </c>
      <c r="AHF5" s="1" t="e">
        <v>#NULL!</v>
      </c>
      <c r="AHG5" s="1" t="e">
        <v>#NULL!</v>
      </c>
      <c r="AHH5" s="3">
        <v>0</v>
      </c>
      <c r="AHK5" s="3">
        <v>0</v>
      </c>
      <c r="AHL5" s="1" t="e">
        <v>#NULL!</v>
      </c>
      <c r="AHM5" s="1" t="e">
        <v>#NULL!</v>
      </c>
      <c r="AHN5" s="3">
        <v>0</v>
      </c>
      <c r="AHO5" s="3">
        <v>4.916666666666698</v>
      </c>
      <c r="AHP5" s="3">
        <v>7.1250000000000107</v>
      </c>
      <c r="AHQ5" s="3">
        <v>8.5000000000000107</v>
      </c>
      <c r="AHR5" s="3">
        <v>1.63333333333333</v>
      </c>
      <c r="AHS5" s="3">
        <v>1.8333333333333299</v>
      </c>
      <c r="AHT5" s="3">
        <v>2.7333333333333298</v>
      </c>
      <c r="AHU5" s="3">
        <v>4.3928571428571601</v>
      </c>
      <c r="AHV5" s="3">
        <v>2.93333333333333</v>
      </c>
      <c r="AHW5" s="3">
        <v>4.8571428571428399</v>
      </c>
      <c r="AHX5" s="3">
        <v>1</v>
      </c>
      <c r="AHY5" s="3">
        <v>39.92500000000004</v>
      </c>
    </row>
    <row r="6" spans="1:909" x14ac:dyDescent="0.3">
      <c r="A6" t="s">
        <v>948</v>
      </c>
      <c r="B6" t="s">
        <v>949</v>
      </c>
      <c r="C6" t="s">
        <v>950</v>
      </c>
      <c r="D6" t="s">
        <v>925</v>
      </c>
      <c r="E6" t="s">
        <v>926</v>
      </c>
      <c r="F6" t="s">
        <v>951</v>
      </c>
      <c r="G6" t="s">
        <v>952</v>
      </c>
      <c r="H6" t="s">
        <v>953</v>
      </c>
      <c r="I6" t="s">
        <v>913</v>
      </c>
      <c r="J6" t="s">
        <v>914</v>
      </c>
      <c r="K6" t="s">
        <v>915</v>
      </c>
      <c r="L6" t="s">
        <v>954</v>
      </c>
      <c r="M6" t="s">
        <v>955</v>
      </c>
      <c r="N6" t="s">
        <v>956</v>
      </c>
      <c r="O6" t="s">
        <v>957</v>
      </c>
      <c r="P6" t="s">
        <v>958</v>
      </c>
      <c r="Q6" t="s">
        <v>959</v>
      </c>
      <c r="R6" t="s">
        <v>3912</v>
      </c>
      <c r="S6" t="s">
        <v>960</v>
      </c>
      <c r="T6">
        <v>5</v>
      </c>
      <c r="U6" s="4">
        <v>37</v>
      </c>
      <c r="V6" s="2">
        <v>45039.704155092593</v>
      </c>
      <c r="W6" s="4">
        <v>52</v>
      </c>
      <c r="X6" t="s">
        <v>922</v>
      </c>
      <c r="Y6" t="s">
        <v>961</v>
      </c>
      <c r="Z6" s="2">
        <v>45039.476168981491</v>
      </c>
      <c r="AA6" s="2">
        <v>45039.704155092593</v>
      </c>
      <c r="AB6" t="s">
        <v>2540</v>
      </c>
      <c r="AC6" t="s">
        <v>2541</v>
      </c>
      <c r="AE6" s="3">
        <v>100</v>
      </c>
      <c r="AF6" s="3">
        <v>2</v>
      </c>
      <c r="AG6" s="3">
        <v>2</v>
      </c>
      <c r="AH6" s="3">
        <v>0.66666666666666996</v>
      </c>
      <c r="AI6" t="s">
        <v>2541</v>
      </c>
      <c r="AK6" s="3">
        <v>100</v>
      </c>
      <c r="AL6" s="3">
        <v>1</v>
      </c>
      <c r="AM6" s="3">
        <v>1</v>
      </c>
      <c r="AN6" s="3">
        <v>0.33333333333332998</v>
      </c>
      <c r="AO6" t="s">
        <v>2541</v>
      </c>
      <c r="AQ6" s="3">
        <v>100</v>
      </c>
      <c r="AR6" s="3">
        <v>1</v>
      </c>
      <c r="AS6" s="3">
        <v>1</v>
      </c>
      <c r="AT6" s="3">
        <v>0.33333333333332998</v>
      </c>
      <c r="AU6" t="s">
        <v>2541</v>
      </c>
      <c r="AW6" s="3">
        <v>100</v>
      </c>
      <c r="AX6" s="3">
        <v>2</v>
      </c>
      <c r="AY6" s="3">
        <v>2</v>
      </c>
      <c r="AZ6" s="3">
        <v>1</v>
      </c>
      <c r="BA6" t="s">
        <v>2541</v>
      </c>
      <c r="BC6" s="3">
        <v>100</v>
      </c>
      <c r="BD6" s="3">
        <v>1</v>
      </c>
      <c r="BE6" s="3">
        <v>1</v>
      </c>
      <c r="BF6" s="3">
        <v>0.5</v>
      </c>
      <c r="BG6" t="s">
        <v>2541</v>
      </c>
      <c r="BI6" s="3">
        <v>100</v>
      </c>
      <c r="BJ6" s="3">
        <v>2</v>
      </c>
      <c r="BK6" s="3">
        <v>2</v>
      </c>
      <c r="BL6" s="3">
        <v>0.25</v>
      </c>
      <c r="BM6" t="s">
        <v>2139</v>
      </c>
      <c r="BO6" s="3">
        <v>75</v>
      </c>
      <c r="BP6" s="3">
        <v>2</v>
      </c>
      <c r="BQ6" s="3">
        <v>2</v>
      </c>
      <c r="BR6" s="3">
        <v>0.1875</v>
      </c>
      <c r="BS6" t="s">
        <v>2541</v>
      </c>
      <c r="BU6" s="3">
        <v>100</v>
      </c>
      <c r="BV6" s="3">
        <v>2</v>
      </c>
      <c r="BW6" s="3">
        <v>2</v>
      </c>
      <c r="BX6" s="3">
        <v>0.25</v>
      </c>
      <c r="BY6" t="s">
        <v>2139</v>
      </c>
      <c r="CA6" s="3">
        <v>75</v>
      </c>
      <c r="CB6" s="3">
        <v>2</v>
      </c>
      <c r="CC6" s="3">
        <v>2</v>
      </c>
      <c r="CD6" s="3">
        <v>0.1875</v>
      </c>
      <c r="CE6" t="s">
        <v>2541</v>
      </c>
      <c r="CG6" s="3">
        <v>100</v>
      </c>
      <c r="CH6" s="3">
        <v>2</v>
      </c>
      <c r="CI6" s="3">
        <v>2</v>
      </c>
      <c r="CJ6" s="3">
        <v>0.25</v>
      </c>
      <c r="CK6" t="s">
        <v>2139</v>
      </c>
      <c r="CM6" s="3">
        <v>75</v>
      </c>
      <c r="CN6" s="3">
        <v>2</v>
      </c>
      <c r="CO6" s="3">
        <v>2</v>
      </c>
      <c r="CP6" s="3">
        <v>0.1875</v>
      </c>
      <c r="CQ6" t="s">
        <v>2541</v>
      </c>
      <c r="CS6" s="3">
        <v>100</v>
      </c>
      <c r="CT6" s="3">
        <v>2</v>
      </c>
      <c r="CU6" s="3">
        <v>2</v>
      </c>
      <c r="CV6" s="3">
        <v>0.25</v>
      </c>
      <c r="CW6" t="s">
        <v>2139</v>
      </c>
      <c r="CY6" s="3">
        <v>75</v>
      </c>
      <c r="CZ6" s="3">
        <v>2</v>
      </c>
      <c r="DA6" s="3">
        <v>2</v>
      </c>
      <c r="DB6" s="3">
        <v>0.1875</v>
      </c>
      <c r="DC6" t="s">
        <v>2542</v>
      </c>
      <c r="DE6" s="3">
        <v>100</v>
      </c>
      <c r="DF6" s="3">
        <v>1</v>
      </c>
      <c r="DG6" s="3">
        <v>2</v>
      </c>
      <c r="DH6" s="3">
        <v>0.16666666666666999</v>
      </c>
      <c r="DI6" t="s">
        <v>2542</v>
      </c>
      <c r="DK6" s="3">
        <v>100</v>
      </c>
      <c r="DL6" s="3">
        <v>1</v>
      </c>
      <c r="DM6" s="3">
        <v>2</v>
      </c>
      <c r="DN6" s="3">
        <v>0.16666666666666999</v>
      </c>
      <c r="DQ6" s="3">
        <v>0</v>
      </c>
      <c r="DR6" s="1" t="e">
        <v>#NULL!</v>
      </c>
      <c r="DS6" s="1" t="e">
        <v>#NULL!</v>
      </c>
      <c r="DT6" s="3">
        <v>0</v>
      </c>
      <c r="DU6" t="s">
        <v>2542</v>
      </c>
      <c r="DW6" s="3">
        <v>100</v>
      </c>
      <c r="DX6" s="3">
        <v>2</v>
      </c>
      <c r="DY6" s="3">
        <v>2</v>
      </c>
      <c r="DZ6" s="3">
        <v>0.22222222222221999</v>
      </c>
      <c r="EA6" t="s">
        <v>2542</v>
      </c>
      <c r="EC6" s="3">
        <v>100</v>
      </c>
      <c r="ED6" s="3">
        <v>1</v>
      </c>
      <c r="EE6" s="3">
        <v>2</v>
      </c>
      <c r="EF6" s="3">
        <v>0.16666666666666999</v>
      </c>
      <c r="EI6" s="3">
        <v>0</v>
      </c>
      <c r="EJ6" s="1" t="e">
        <v>#NULL!</v>
      </c>
      <c r="EK6" s="1" t="e">
        <v>#NULL!</v>
      </c>
      <c r="EL6" s="3">
        <v>0</v>
      </c>
      <c r="EM6" t="s">
        <v>2542</v>
      </c>
      <c r="EO6" s="3">
        <v>100</v>
      </c>
      <c r="EP6" s="3">
        <v>1</v>
      </c>
      <c r="EQ6" s="3">
        <v>2</v>
      </c>
      <c r="ER6" s="3">
        <v>0.16666666666666999</v>
      </c>
      <c r="ES6" t="s">
        <v>2542</v>
      </c>
      <c r="EU6" s="3">
        <v>100</v>
      </c>
      <c r="EV6" s="3">
        <v>1</v>
      </c>
      <c r="EW6" s="3">
        <v>2</v>
      </c>
      <c r="EX6" s="3">
        <v>0.16666666666666999</v>
      </c>
      <c r="FA6" s="3">
        <v>0</v>
      </c>
      <c r="FB6" s="1" t="e">
        <v>#NULL!</v>
      </c>
      <c r="FC6" s="1" t="e">
        <v>#NULL!</v>
      </c>
      <c r="FD6" s="3">
        <v>0</v>
      </c>
      <c r="FG6" s="3">
        <v>0</v>
      </c>
      <c r="FH6" s="1" t="e">
        <v>#NULL!</v>
      </c>
      <c r="FI6" s="1" t="e">
        <v>#NULL!</v>
      </c>
      <c r="FJ6" s="3">
        <v>0</v>
      </c>
      <c r="FM6" s="3">
        <v>0</v>
      </c>
      <c r="FN6" s="1" t="e">
        <v>#NULL!</v>
      </c>
      <c r="FO6" s="1" t="e">
        <v>#NULL!</v>
      </c>
      <c r="FP6" s="3">
        <v>0</v>
      </c>
      <c r="FS6" s="3">
        <v>0</v>
      </c>
      <c r="FT6" s="1" t="e">
        <v>#NULL!</v>
      </c>
      <c r="FU6" s="1" t="e">
        <v>#NULL!</v>
      </c>
      <c r="FV6" s="3">
        <v>0</v>
      </c>
      <c r="FY6" s="3">
        <v>0</v>
      </c>
      <c r="FZ6" s="1" t="e">
        <v>#NULL!</v>
      </c>
      <c r="GA6" s="1" t="e">
        <v>#NULL!</v>
      </c>
      <c r="GB6" s="3">
        <v>0</v>
      </c>
      <c r="GC6" t="s">
        <v>2543</v>
      </c>
      <c r="GE6" s="3">
        <v>100</v>
      </c>
      <c r="GF6" s="3">
        <v>2</v>
      </c>
      <c r="GG6" s="3">
        <v>2</v>
      </c>
      <c r="GH6" s="3">
        <v>0.5</v>
      </c>
      <c r="GI6" t="s">
        <v>2543</v>
      </c>
      <c r="GK6" s="3">
        <v>100</v>
      </c>
      <c r="GL6" s="3">
        <v>2</v>
      </c>
      <c r="GM6" s="3">
        <v>2</v>
      </c>
      <c r="GN6" s="3">
        <v>0.5</v>
      </c>
      <c r="GO6" t="s">
        <v>2543</v>
      </c>
      <c r="GQ6" s="3">
        <v>100</v>
      </c>
      <c r="GR6" s="3">
        <v>2</v>
      </c>
      <c r="GS6" s="3">
        <v>2</v>
      </c>
      <c r="GT6" s="3">
        <v>0.5</v>
      </c>
      <c r="GU6" t="s">
        <v>2543</v>
      </c>
      <c r="GW6" s="3">
        <v>100</v>
      </c>
      <c r="GX6" s="3">
        <v>2</v>
      </c>
      <c r="GY6" s="3">
        <v>2</v>
      </c>
      <c r="GZ6" s="3">
        <v>0.5</v>
      </c>
      <c r="HC6" s="3">
        <v>0</v>
      </c>
      <c r="HD6" s="1" t="e">
        <v>#NULL!</v>
      </c>
      <c r="HE6" s="1" t="e">
        <v>#NULL!</v>
      </c>
      <c r="HF6" s="3">
        <v>0</v>
      </c>
      <c r="HI6" s="3">
        <v>0</v>
      </c>
      <c r="HJ6" s="1" t="e">
        <v>#NULL!</v>
      </c>
      <c r="HK6" s="1" t="e">
        <v>#NULL!</v>
      </c>
      <c r="HL6" s="3">
        <v>0</v>
      </c>
      <c r="HO6" s="3">
        <v>0</v>
      </c>
      <c r="HP6" s="1" t="e">
        <v>#NULL!</v>
      </c>
      <c r="HQ6" s="1" t="e">
        <v>#NULL!</v>
      </c>
      <c r="HR6" s="3">
        <v>0</v>
      </c>
      <c r="HS6" t="s">
        <v>2183</v>
      </c>
      <c r="HU6" s="3">
        <v>100</v>
      </c>
      <c r="HV6" s="3">
        <v>2</v>
      </c>
      <c r="HW6" s="3">
        <v>2</v>
      </c>
      <c r="HX6" s="3">
        <v>1</v>
      </c>
      <c r="HY6" t="s">
        <v>2183</v>
      </c>
      <c r="IA6" s="3">
        <v>100</v>
      </c>
      <c r="IB6" s="3">
        <v>1</v>
      </c>
      <c r="IC6" s="3">
        <v>1</v>
      </c>
      <c r="ID6" s="3">
        <v>0.5</v>
      </c>
      <c r="IE6" t="s">
        <v>2183</v>
      </c>
      <c r="IG6" s="3">
        <v>100</v>
      </c>
      <c r="IH6" s="3">
        <v>2</v>
      </c>
      <c r="II6" s="3">
        <v>2</v>
      </c>
      <c r="IJ6" s="3">
        <v>0.5</v>
      </c>
      <c r="IK6" t="s">
        <v>2183</v>
      </c>
      <c r="IM6" s="3">
        <v>100</v>
      </c>
      <c r="IN6" s="3">
        <v>1</v>
      </c>
      <c r="IO6" s="3">
        <v>2</v>
      </c>
      <c r="IP6" s="3">
        <v>0.375</v>
      </c>
      <c r="IQ6" t="s">
        <v>2183</v>
      </c>
      <c r="IS6" s="3">
        <v>100</v>
      </c>
      <c r="IT6" s="3">
        <v>1</v>
      </c>
      <c r="IU6" s="3">
        <v>2</v>
      </c>
      <c r="IV6" s="3">
        <v>0.375</v>
      </c>
      <c r="IY6" s="3">
        <v>0</v>
      </c>
      <c r="IZ6" s="1" t="e">
        <v>#NULL!</v>
      </c>
      <c r="JA6" s="1" t="e">
        <v>#NULL!</v>
      </c>
      <c r="JB6" s="3">
        <v>0</v>
      </c>
      <c r="JC6" t="s">
        <v>2183</v>
      </c>
      <c r="JE6" s="3">
        <v>100</v>
      </c>
      <c r="JF6" s="3">
        <v>1</v>
      </c>
      <c r="JG6" s="3">
        <v>2</v>
      </c>
      <c r="JH6" s="3">
        <v>1.5</v>
      </c>
      <c r="JI6" t="s">
        <v>2240</v>
      </c>
      <c r="JK6" s="3">
        <v>100</v>
      </c>
      <c r="JL6" s="3">
        <v>2</v>
      </c>
      <c r="JM6" s="3">
        <v>2</v>
      </c>
      <c r="JN6" s="3">
        <v>0.4</v>
      </c>
      <c r="JO6" t="s">
        <v>2240</v>
      </c>
      <c r="JQ6" s="3">
        <v>100</v>
      </c>
      <c r="JR6" s="3">
        <v>2</v>
      </c>
      <c r="JS6" s="3">
        <v>2</v>
      </c>
      <c r="JT6" s="3">
        <v>0.4</v>
      </c>
      <c r="JU6" t="s">
        <v>2240</v>
      </c>
      <c r="JW6" s="3">
        <v>100</v>
      </c>
      <c r="JX6" s="3">
        <v>2</v>
      </c>
      <c r="JY6" s="3">
        <v>2</v>
      </c>
      <c r="JZ6" s="3">
        <v>0.4</v>
      </c>
      <c r="KA6" t="s">
        <v>2240</v>
      </c>
      <c r="KC6" s="3">
        <v>100</v>
      </c>
      <c r="KD6" s="3">
        <v>2</v>
      </c>
      <c r="KE6" s="3">
        <v>2</v>
      </c>
      <c r="KF6" s="3">
        <v>0.4</v>
      </c>
      <c r="KI6" s="3">
        <v>0</v>
      </c>
      <c r="KJ6" s="1" t="e">
        <v>#NULL!</v>
      </c>
      <c r="KK6" s="1" t="e">
        <v>#NULL!</v>
      </c>
      <c r="KL6" s="3">
        <v>0</v>
      </c>
      <c r="KO6" s="3">
        <v>0</v>
      </c>
      <c r="KP6" s="1" t="e">
        <v>#NULL!</v>
      </c>
      <c r="KQ6" s="1" t="e">
        <v>#NULL!</v>
      </c>
      <c r="KR6" s="3">
        <v>0</v>
      </c>
      <c r="KU6" s="3">
        <v>0</v>
      </c>
      <c r="KV6" s="1" t="e">
        <v>#NULL!</v>
      </c>
      <c r="KW6" s="1" t="e">
        <v>#NULL!</v>
      </c>
      <c r="KX6" s="3">
        <v>0</v>
      </c>
      <c r="LA6" s="3">
        <v>0</v>
      </c>
      <c r="LB6" s="1" t="e">
        <v>#NULL!</v>
      </c>
      <c r="LC6" s="1" t="e">
        <v>#NULL!</v>
      </c>
      <c r="LD6" s="3">
        <v>0</v>
      </c>
      <c r="LE6" t="s">
        <v>2544</v>
      </c>
      <c r="LG6" s="3">
        <v>100</v>
      </c>
      <c r="LH6" s="3">
        <v>2</v>
      </c>
      <c r="LI6" s="3">
        <v>2</v>
      </c>
      <c r="LJ6" s="3">
        <v>1</v>
      </c>
      <c r="LK6" t="s">
        <v>2544</v>
      </c>
      <c r="LM6" s="3">
        <v>100</v>
      </c>
      <c r="LN6" s="3">
        <v>1</v>
      </c>
      <c r="LO6" s="3">
        <v>2</v>
      </c>
      <c r="LP6" s="3">
        <v>0.75</v>
      </c>
      <c r="LQ6" t="s">
        <v>2545</v>
      </c>
      <c r="LS6" s="3">
        <v>100</v>
      </c>
      <c r="LT6" s="3">
        <v>2</v>
      </c>
      <c r="LU6" s="3">
        <v>2</v>
      </c>
      <c r="LV6" s="3">
        <v>2</v>
      </c>
      <c r="LW6" t="s">
        <v>2546</v>
      </c>
      <c r="LY6" s="3">
        <v>100</v>
      </c>
      <c r="LZ6" s="3">
        <v>2</v>
      </c>
      <c r="MA6" s="3">
        <v>2</v>
      </c>
      <c r="MB6" s="3">
        <v>2</v>
      </c>
      <c r="MC6" t="s">
        <v>2547</v>
      </c>
      <c r="ME6" s="3">
        <v>100</v>
      </c>
      <c r="MF6" s="3">
        <v>2</v>
      </c>
      <c r="MG6" s="3">
        <v>2</v>
      </c>
      <c r="MH6" s="3">
        <v>0.66666666666666996</v>
      </c>
      <c r="MI6" t="s">
        <v>2547</v>
      </c>
      <c r="MK6" s="3">
        <v>100</v>
      </c>
      <c r="ML6" s="3">
        <v>2</v>
      </c>
      <c r="MM6" s="3">
        <v>2</v>
      </c>
      <c r="MN6" s="3">
        <v>0.66666666666666996</v>
      </c>
      <c r="MO6" t="s">
        <v>2547</v>
      </c>
      <c r="MQ6" s="3">
        <v>100</v>
      </c>
      <c r="MR6" s="3">
        <v>2</v>
      </c>
      <c r="MS6" s="3">
        <v>2</v>
      </c>
      <c r="MT6" s="3">
        <v>0.66666666666666996</v>
      </c>
      <c r="MW6" s="3">
        <v>0</v>
      </c>
      <c r="MX6" s="1" t="e">
        <v>#NULL!</v>
      </c>
      <c r="MY6" s="1" t="e">
        <v>#NULL!</v>
      </c>
      <c r="MZ6" s="3">
        <v>0</v>
      </c>
      <c r="NC6" s="3">
        <v>0</v>
      </c>
      <c r="ND6" s="1" t="e">
        <v>#NULL!</v>
      </c>
      <c r="NE6" s="1" t="e">
        <v>#NULL!</v>
      </c>
      <c r="NF6" s="3">
        <v>0</v>
      </c>
      <c r="NI6" s="3">
        <v>0</v>
      </c>
      <c r="NJ6" s="1" t="e">
        <v>#NULL!</v>
      </c>
      <c r="NK6" s="1" t="e">
        <v>#NULL!</v>
      </c>
      <c r="NL6" s="3">
        <v>0</v>
      </c>
      <c r="NO6" s="3">
        <v>0</v>
      </c>
      <c r="NP6" s="1" t="e">
        <v>#NULL!</v>
      </c>
      <c r="NQ6" s="1" t="e">
        <v>#NULL!</v>
      </c>
      <c r="NR6" s="3">
        <v>0</v>
      </c>
      <c r="NS6" t="s">
        <v>2547</v>
      </c>
      <c r="NU6" s="3">
        <v>100</v>
      </c>
      <c r="NV6" s="3">
        <v>1</v>
      </c>
      <c r="NW6" s="3">
        <v>2</v>
      </c>
      <c r="NX6" s="3">
        <v>0.3</v>
      </c>
      <c r="NY6" t="s">
        <v>2547</v>
      </c>
      <c r="OA6" s="3">
        <v>100</v>
      </c>
      <c r="OB6" s="3">
        <v>1</v>
      </c>
      <c r="OC6" s="3">
        <v>2</v>
      </c>
      <c r="OD6" s="3">
        <v>0.3</v>
      </c>
      <c r="OG6" s="3">
        <v>0</v>
      </c>
      <c r="OH6" s="1" t="e">
        <v>#NULL!</v>
      </c>
      <c r="OI6" s="1" t="e">
        <v>#NULL!</v>
      </c>
      <c r="OJ6" s="3">
        <v>0</v>
      </c>
      <c r="OK6" t="s">
        <v>2543</v>
      </c>
      <c r="OM6" s="3">
        <v>100</v>
      </c>
      <c r="ON6" s="3">
        <v>1</v>
      </c>
      <c r="OO6" s="3">
        <v>1</v>
      </c>
      <c r="OP6" s="3">
        <v>0.33333333333332998</v>
      </c>
      <c r="OS6" s="3">
        <v>0</v>
      </c>
      <c r="OT6" s="1" t="e">
        <v>#NULL!</v>
      </c>
      <c r="OU6" s="1" t="e">
        <v>#NULL!</v>
      </c>
      <c r="OV6" s="3">
        <v>0</v>
      </c>
      <c r="OY6" s="3">
        <v>0</v>
      </c>
      <c r="OZ6" s="1" t="e">
        <v>#NULL!</v>
      </c>
      <c r="PA6" s="1" t="e">
        <v>#NULL!</v>
      </c>
      <c r="PB6" s="3">
        <v>0</v>
      </c>
      <c r="PE6" s="3">
        <v>0</v>
      </c>
      <c r="PF6" s="1" t="e">
        <v>#NULL!</v>
      </c>
      <c r="PG6" s="1" t="e">
        <v>#NULL!</v>
      </c>
      <c r="PH6" s="3">
        <v>0</v>
      </c>
      <c r="PK6" s="3">
        <v>0</v>
      </c>
      <c r="PL6" s="1" t="e">
        <v>#NULL!</v>
      </c>
      <c r="PM6" s="1" t="e">
        <v>#NULL!</v>
      </c>
      <c r="PN6" s="3">
        <v>0</v>
      </c>
      <c r="PQ6" s="3">
        <v>0</v>
      </c>
      <c r="PR6" s="1" t="e">
        <v>#NULL!</v>
      </c>
      <c r="PS6" s="1" t="e">
        <v>#NULL!</v>
      </c>
      <c r="PT6" s="3">
        <v>0</v>
      </c>
      <c r="PW6" s="3">
        <v>0</v>
      </c>
      <c r="PX6" s="1" t="e">
        <v>#NULL!</v>
      </c>
      <c r="PY6" s="1" t="e">
        <v>#NULL!</v>
      </c>
      <c r="PZ6" s="3">
        <v>0</v>
      </c>
      <c r="QC6" s="3">
        <v>0</v>
      </c>
      <c r="QD6" s="1" t="e">
        <v>#NULL!</v>
      </c>
      <c r="QE6" s="1" t="e">
        <v>#NULL!</v>
      </c>
      <c r="QF6" s="3">
        <v>0</v>
      </c>
      <c r="QI6" s="3">
        <v>0</v>
      </c>
      <c r="QJ6" s="1" t="e">
        <v>#NULL!</v>
      </c>
      <c r="QK6" s="1" t="e">
        <v>#NULL!</v>
      </c>
      <c r="QL6" s="3">
        <v>0</v>
      </c>
      <c r="QO6" s="3">
        <v>0</v>
      </c>
      <c r="QP6" s="1" t="e">
        <v>#NULL!</v>
      </c>
      <c r="QQ6" s="1" t="e">
        <v>#NULL!</v>
      </c>
      <c r="QR6" s="3">
        <v>0</v>
      </c>
      <c r="QU6" s="3">
        <v>0</v>
      </c>
      <c r="QV6" s="1" t="e">
        <v>#NULL!</v>
      </c>
      <c r="QW6" s="1" t="e">
        <v>#NULL!</v>
      </c>
      <c r="QX6" s="3">
        <v>0</v>
      </c>
      <c r="RA6" s="3">
        <v>0</v>
      </c>
      <c r="RB6" s="1" t="e">
        <v>#NULL!</v>
      </c>
      <c r="RC6" s="1" t="e">
        <v>#NULL!</v>
      </c>
      <c r="RD6" s="3">
        <v>0</v>
      </c>
      <c r="RE6" t="s">
        <v>2543</v>
      </c>
      <c r="RG6" s="3">
        <v>75</v>
      </c>
      <c r="RH6" s="3">
        <v>1</v>
      </c>
      <c r="RI6" s="3">
        <v>1</v>
      </c>
      <c r="RJ6" s="3">
        <v>0.25</v>
      </c>
      <c r="RM6" s="3">
        <v>0</v>
      </c>
      <c r="RN6" s="1" t="e">
        <v>#NULL!</v>
      </c>
      <c r="RO6" s="1" t="e">
        <v>#NULL!</v>
      </c>
      <c r="RP6" s="3">
        <v>0</v>
      </c>
      <c r="RS6" s="3">
        <v>0</v>
      </c>
      <c r="RT6" s="1" t="e">
        <v>#NULL!</v>
      </c>
      <c r="RU6" s="1" t="e">
        <v>#NULL!</v>
      </c>
      <c r="RV6" s="3">
        <v>0</v>
      </c>
      <c r="RW6" t="s">
        <v>2541</v>
      </c>
      <c r="RY6" s="3">
        <v>100</v>
      </c>
      <c r="RZ6" s="3">
        <v>2</v>
      </c>
      <c r="SA6" s="3">
        <v>2</v>
      </c>
      <c r="SB6" s="3">
        <v>2</v>
      </c>
      <c r="SC6" t="s">
        <v>2329</v>
      </c>
      <c r="SE6" s="3">
        <v>100</v>
      </c>
      <c r="SF6" s="3">
        <v>2</v>
      </c>
      <c r="SG6" s="3">
        <v>2</v>
      </c>
      <c r="SH6" s="3">
        <v>1</v>
      </c>
      <c r="SI6" t="s">
        <v>2329</v>
      </c>
      <c r="SK6" s="3">
        <v>100</v>
      </c>
      <c r="SL6" s="3">
        <v>2</v>
      </c>
      <c r="SM6" s="3">
        <v>2</v>
      </c>
      <c r="SN6" s="3">
        <v>1</v>
      </c>
      <c r="SQ6" s="3">
        <v>0</v>
      </c>
      <c r="SR6" s="1" t="e">
        <v>#NULL!</v>
      </c>
      <c r="SS6" s="1" t="e">
        <v>#NULL!</v>
      </c>
      <c r="ST6" s="3">
        <v>0</v>
      </c>
      <c r="SW6" s="3">
        <v>0</v>
      </c>
      <c r="SX6" s="1" t="e">
        <v>#NULL!</v>
      </c>
      <c r="SY6" s="1" t="e">
        <v>#NULL!</v>
      </c>
      <c r="SZ6" s="3">
        <v>0</v>
      </c>
      <c r="TC6" s="3">
        <v>0</v>
      </c>
      <c r="TD6" s="1" t="e">
        <v>#NULL!</v>
      </c>
      <c r="TE6" s="1" t="e">
        <v>#NULL!</v>
      </c>
      <c r="TF6" s="3">
        <v>0</v>
      </c>
      <c r="TI6" s="3">
        <v>0</v>
      </c>
      <c r="TJ6" s="1" t="e">
        <v>#NULL!</v>
      </c>
      <c r="TK6" s="1" t="e">
        <v>#NULL!</v>
      </c>
      <c r="TL6" s="3">
        <v>0</v>
      </c>
      <c r="TM6" t="s">
        <v>2329</v>
      </c>
      <c r="TO6" s="3">
        <v>100</v>
      </c>
      <c r="TP6" s="3">
        <v>2</v>
      </c>
      <c r="TQ6" s="3">
        <v>2</v>
      </c>
      <c r="TR6" s="3">
        <v>0.4</v>
      </c>
      <c r="TU6" s="3">
        <v>0</v>
      </c>
      <c r="TV6" s="1" t="e">
        <v>#NULL!</v>
      </c>
      <c r="TW6" s="1" t="e">
        <v>#NULL!</v>
      </c>
      <c r="TX6" s="3">
        <v>0</v>
      </c>
      <c r="UA6" s="3">
        <v>0</v>
      </c>
      <c r="UB6" s="1" t="e">
        <v>#NULL!</v>
      </c>
      <c r="UC6" s="1" t="e">
        <v>#NULL!</v>
      </c>
      <c r="UD6" s="3">
        <v>0</v>
      </c>
      <c r="UG6" s="3">
        <v>0</v>
      </c>
      <c r="UH6" s="1" t="e">
        <v>#NULL!</v>
      </c>
      <c r="UI6" s="1" t="e">
        <v>#NULL!</v>
      </c>
      <c r="UJ6" s="3">
        <v>0</v>
      </c>
      <c r="UM6" s="3">
        <v>0</v>
      </c>
      <c r="UN6" s="1" t="e">
        <v>#NULL!</v>
      </c>
      <c r="UO6" s="1" t="e">
        <v>#NULL!</v>
      </c>
      <c r="UP6" s="3">
        <v>0</v>
      </c>
      <c r="UQ6" t="s">
        <v>2183</v>
      </c>
      <c r="US6" s="3">
        <v>75</v>
      </c>
      <c r="UT6" s="3">
        <v>1</v>
      </c>
      <c r="UU6" s="3">
        <v>2</v>
      </c>
      <c r="UV6" s="3">
        <v>0.375</v>
      </c>
      <c r="UY6" s="3">
        <v>0</v>
      </c>
      <c r="UZ6" s="1" t="e">
        <v>#NULL!</v>
      </c>
      <c r="VA6" s="1" t="e">
        <v>#NULL!</v>
      </c>
      <c r="VB6" s="3">
        <v>0</v>
      </c>
      <c r="VE6" s="3">
        <v>0</v>
      </c>
      <c r="VF6" s="1" t="e">
        <v>#NULL!</v>
      </c>
      <c r="VG6" s="1" t="e">
        <v>#NULL!</v>
      </c>
      <c r="VH6" s="3">
        <v>0</v>
      </c>
      <c r="VI6" t="s">
        <v>2548</v>
      </c>
      <c r="VK6" s="3">
        <v>100</v>
      </c>
      <c r="VL6" s="3">
        <v>2</v>
      </c>
      <c r="VM6" s="3">
        <v>2</v>
      </c>
      <c r="VN6" s="3">
        <v>0.28571428571428997</v>
      </c>
      <c r="VO6" t="s">
        <v>2548</v>
      </c>
      <c r="VQ6" s="3">
        <v>100</v>
      </c>
      <c r="VR6" s="3">
        <v>2</v>
      </c>
      <c r="VS6" s="3">
        <v>2</v>
      </c>
      <c r="VT6" s="3">
        <v>0.28571428571428997</v>
      </c>
      <c r="VU6" t="s">
        <v>2548</v>
      </c>
      <c r="VW6" s="3">
        <v>100</v>
      </c>
      <c r="VX6" s="3">
        <v>2</v>
      </c>
      <c r="VY6" s="3">
        <v>2</v>
      </c>
      <c r="VZ6" s="3">
        <v>0.28571428571428997</v>
      </c>
      <c r="WA6" t="s">
        <v>2548</v>
      </c>
      <c r="WC6" s="3">
        <v>100</v>
      </c>
      <c r="WD6" s="3">
        <v>1</v>
      </c>
      <c r="WE6" s="3">
        <v>2</v>
      </c>
      <c r="WF6" s="3">
        <v>0.21428571428571</v>
      </c>
      <c r="WG6" t="s">
        <v>2548</v>
      </c>
      <c r="WI6" s="3">
        <v>100</v>
      </c>
      <c r="WJ6" s="3">
        <v>1</v>
      </c>
      <c r="WK6" s="3">
        <v>2</v>
      </c>
      <c r="WL6" s="3">
        <v>0.21428571428571</v>
      </c>
      <c r="WO6" s="3">
        <v>0</v>
      </c>
      <c r="WP6" s="1" t="e">
        <v>#NULL!</v>
      </c>
      <c r="WQ6" s="1" t="e">
        <v>#NULL!</v>
      </c>
      <c r="WR6" s="3">
        <v>0</v>
      </c>
      <c r="WS6" t="s">
        <v>2548</v>
      </c>
      <c r="WU6" s="3">
        <v>75</v>
      </c>
      <c r="WV6" s="3">
        <v>2</v>
      </c>
      <c r="WW6" s="3">
        <v>2</v>
      </c>
      <c r="WX6" s="3">
        <v>0.21428571428571</v>
      </c>
      <c r="XA6" s="3">
        <v>0</v>
      </c>
      <c r="XB6" s="1" t="e">
        <v>#NULL!</v>
      </c>
      <c r="XC6" s="1" t="e">
        <v>#NULL!</v>
      </c>
      <c r="XD6" s="3">
        <v>0</v>
      </c>
      <c r="XG6" s="3">
        <v>0</v>
      </c>
      <c r="XH6" s="1" t="e">
        <v>#NULL!</v>
      </c>
      <c r="XI6" s="1" t="e">
        <v>#NULL!</v>
      </c>
      <c r="XJ6" s="3">
        <v>0</v>
      </c>
      <c r="XK6" t="s">
        <v>2548</v>
      </c>
      <c r="XM6" s="3">
        <v>100</v>
      </c>
      <c r="XN6" s="3">
        <v>1</v>
      </c>
      <c r="XO6" s="3">
        <v>2</v>
      </c>
      <c r="XP6" s="3">
        <v>0.75</v>
      </c>
      <c r="XQ6" t="s">
        <v>2548</v>
      </c>
      <c r="XS6" s="3">
        <v>100</v>
      </c>
      <c r="XT6" s="3">
        <v>1</v>
      </c>
      <c r="XU6" s="3">
        <v>2</v>
      </c>
      <c r="XV6" s="3">
        <v>0.75</v>
      </c>
      <c r="XW6" t="s">
        <v>2548</v>
      </c>
      <c r="XY6" s="3">
        <v>100</v>
      </c>
      <c r="XZ6" s="3">
        <v>1</v>
      </c>
      <c r="YA6" s="3">
        <v>2</v>
      </c>
      <c r="YB6" s="3">
        <v>0.75</v>
      </c>
      <c r="YE6" s="3">
        <v>0</v>
      </c>
      <c r="YF6" s="1" t="e">
        <v>#NULL!</v>
      </c>
      <c r="YG6" s="1" t="e">
        <v>#NULL!</v>
      </c>
      <c r="YH6" s="3">
        <v>0</v>
      </c>
      <c r="YI6" t="s">
        <v>2549</v>
      </c>
      <c r="YK6" s="3">
        <v>75</v>
      </c>
      <c r="YL6" s="3">
        <v>1</v>
      </c>
      <c r="YM6" s="3">
        <v>2</v>
      </c>
      <c r="YN6" s="3">
        <v>0.22500000000000001</v>
      </c>
      <c r="YO6" t="s">
        <v>2549</v>
      </c>
      <c r="YQ6" s="3">
        <v>75</v>
      </c>
      <c r="YR6" s="3">
        <v>1</v>
      </c>
      <c r="YS6" s="3">
        <v>2</v>
      </c>
      <c r="YT6" s="3">
        <v>0.22500000000000001</v>
      </c>
      <c r="YU6" t="s">
        <v>2550</v>
      </c>
      <c r="YW6" s="3">
        <v>100</v>
      </c>
      <c r="YX6" s="3">
        <v>1</v>
      </c>
      <c r="YY6" s="3">
        <v>2</v>
      </c>
      <c r="YZ6" s="3">
        <v>0.3</v>
      </c>
      <c r="ZA6" t="s">
        <v>2550</v>
      </c>
      <c r="ZC6" s="3">
        <v>100</v>
      </c>
      <c r="ZD6" s="3">
        <v>1</v>
      </c>
      <c r="ZE6" s="3">
        <v>2</v>
      </c>
      <c r="ZF6" s="3">
        <v>0.3</v>
      </c>
      <c r="ZG6" t="s">
        <v>2550</v>
      </c>
      <c r="ZI6" s="3">
        <v>100</v>
      </c>
      <c r="ZJ6" s="3">
        <v>1</v>
      </c>
      <c r="ZK6" s="3">
        <v>1</v>
      </c>
      <c r="ZL6" s="3">
        <v>0.2</v>
      </c>
      <c r="ZM6" t="s">
        <v>2549</v>
      </c>
      <c r="ZO6" s="3">
        <v>75</v>
      </c>
      <c r="ZP6" s="3">
        <v>1</v>
      </c>
      <c r="ZQ6" s="3">
        <v>2</v>
      </c>
      <c r="ZR6" s="3">
        <v>0.5625</v>
      </c>
      <c r="ZS6" t="s">
        <v>2550</v>
      </c>
      <c r="ZU6" s="3">
        <v>100</v>
      </c>
      <c r="ZV6" s="3">
        <v>1</v>
      </c>
      <c r="ZW6" s="3">
        <v>2</v>
      </c>
      <c r="ZX6" s="3">
        <v>0.75</v>
      </c>
      <c r="ZY6" t="s">
        <v>2549</v>
      </c>
      <c r="AAA6" s="3">
        <v>75</v>
      </c>
      <c r="AAB6" s="3">
        <v>1</v>
      </c>
      <c r="AAC6" s="3">
        <v>2</v>
      </c>
      <c r="AAD6" s="3">
        <v>0.5625</v>
      </c>
      <c r="AAE6" t="s">
        <v>2550</v>
      </c>
      <c r="AAG6" s="3">
        <v>100</v>
      </c>
      <c r="AAH6" s="3">
        <v>1</v>
      </c>
      <c r="AAI6" s="3">
        <v>1</v>
      </c>
      <c r="AAJ6" s="3">
        <v>0.5</v>
      </c>
      <c r="AAM6" s="3">
        <v>0</v>
      </c>
      <c r="AAN6" s="1" t="e">
        <v>#NULL!</v>
      </c>
      <c r="AAO6" s="1" t="e">
        <v>#NULL!</v>
      </c>
      <c r="AAP6" s="3">
        <v>0</v>
      </c>
      <c r="AAS6" s="3">
        <v>0</v>
      </c>
      <c r="AAT6" s="1" t="e">
        <v>#NULL!</v>
      </c>
      <c r="AAU6" s="1" t="e">
        <v>#NULL!</v>
      </c>
      <c r="AAV6" s="3">
        <v>0</v>
      </c>
      <c r="AAW6" t="s">
        <v>2183</v>
      </c>
      <c r="AAY6" s="3">
        <v>75</v>
      </c>
      <c r="AAZ6" s="3">
        <v>1</v>
      </c>
      <c r="ABA6" s="3">
        <v>2</v>
      </c>
      <c r="ABB6" s="3">
        <v>0.375</v>
      </c>
      <c r="ABE6" s="3">
        <v>0</v>
      </c>
      <c r="ABF6" s="1" t="e">
        <v>#NULL!</v>
      </c>
      <c r="ABG6" s="1" t="e">
        <v>#NULL!</v>
      </c>
      <c r="ABH6" s="3">
        <v>0</v>
      </c>
      <c r="ABK6" s="3">
        <v>0</v>
      </c>
      <c r="ABL6" s="1" t="e">
        <v>#NULL!</v>
      </c>
      <c r="ABM6" s="1" t="e">
        <v>#NULL!</v>
      </c>
      <c r="ABN6" s="3">
        <v>0</v>
      </c>
      <c r="ABO6" t="s">
        <v>2551</v>
      </c>
      <c r="ABQ6" s="3">
        <v>75</v>
      </c>
      <c r="ABR6" s="3">
        <v>2</v>
      </c>
      <c r="ABS6" s="3">
        <v>2</v>
      </c>
      <c r="ABT6" s="3">
        <v>0.75</v>
      </c>
      <c r="ABU6" t="s">
        <v>2552</v>
      </c>
      <c r="ABW6" s="3">
        <v>75</v>
      </c>
      <c r="ABX6" s="3">
        <v>2</v>
      </c>
      <c r="ABY6" s="3">
        <v>2</v>
      </c>
      <c r="ABZ6" s="3">
        <v>0.75</v>
      </c>
      <c r="ACA6" t="s">
        <v>2553</v>
      </c>
      <c r="ACC6" s="3">
        <v>100</v>
      </c>
      <c r="ACD6" s="3">
        <v>1</v>
      </c>
      <c r="ACE6" s="3">
        <v>2</v>
      </c>
      <c r="ACF6" s="3">
        <v>0.75</v>
      </c>
      <c r="ACI6" s="3">
        <v>0</v>
      </c>
      <c r="ACJ6" s="1" t="e">
        <v>#NULL!</v>
      </c>
      <c r="ACK6" s="1" t="e">
        <v>#NULL!</v>
      </c>
      <c r="ACL6" s="3">
        <v>0</v>
      </c>
      <c r="ACM6" t="s">
        <v>2554</v>
      </c>
      <c r="ACO6" s="3">
        <v>100</v>
      </c>
      <c r="ACP6" s="3">
        <v>2</v>
      </c>
      <c r="ACQ6" s="3">
        <v>2</v>
      </c>
      <c r="ACR6" s="3">
        <v>0.28571428571428997</v>
      </c>
      <c r="ACS6" t="s">
        <v>2554</v>
      </c>
      <c r="ACU6" s="3">
        <v>100</v>
      </c>
      <c r="ACV6" s="3">
        <v>2</v>
      </c>
      <c r="ACW6" s="3">
        <v>2</v>
      </c>
      <c r="ACX6" s="3">
        <v>0.28571428571428997</v>
      </c>
      <c r="ACY6" t="s">
        <v>2554</v>
      </c>
      <c r="ADA6" s="3">
        <v>100</v>
      </c>
      <c r="ADB6" s="3">
        <v>1</v>
      </c>
      <c r="ADC6" s="3">
        <v>2</v>
      </c>
      <c r="ADD6" s="3">
        <v>0.21428571428571</v>
      </c>
      <c r="ADE6" t="s">
        <v>2554</v>
      </c>
      <c r="ADG6" s="3">
        <v>75</v>
      </c>
      <c r="ADH6" s="3">
        <v>1</v>
      </c>
      <c r="ADI6" s="3">
        <v>1</v>
      </c>
      <c r="ADJ6" s="3">
        <v>0.10714285714286</v>
      </c>
      <c r="ADK6" t="s">
        <v>2554</v>
      </c>
      <c r="ADM6" s="3">
        <v>100</v>
      </c>
      <c r="ADN6" s="3">
        <v>2</v>
      </c>
      <c r="ADO6" s="3">
        <v>2</v>
      </c>
      <c r="ADP6" s="3">
        <v>0.28571428571428997</v>
      </c>
      <c r="ADQ6" t="s">
        <v>2554</v>
      </c>
      <c r="ADS6" s="3">
        <v>100</v>
      </c>
      <c r="ADT6" s="3">
        <v>2</v>
      </c>
      <c r="ADU6" s="3">
        <v>2</v>
      </c>
      <c r="ADV6" s="3">
        <v>0.28571428571428997</v>
      </c>
      <c r="ADY6" s="3">
        <v>0</v>
      </c>
      <c r="ADZ6" s="1" t="e">
        <v>#NULL!</v>
      </c>
      <c r="AEA6" s="1" t="e">
        <v>#NULL!</v>
      </c>
      <c r="AEB6" s="3">
        <v>0</v>
      </c>
      <c r="AEC6" t="s">
        <v>2555</v>
      </c>
      <c r="AEE6" s="3">
        <v>100</v>
      </c>
      <c r="AEF6" s="3">
        <v>1</v>
      </c>
      <c r="AEG6" s="3">
        <v>2</v>
      </c>
      <c r="AEH6" s="3">
        <v>0.75</v>
      </c>
      <c r="AEI6" t="s">
        <v>2555</v>
      </c>
      <c r="AEK6" s="3">
        <v>100</v>
      </c>
      <c r="AEL6" s="3">
        <v>1</v>
      </c>
      <c r="AEM6" s="3">
        <v>1</v>
      </c>
      <c r="AEN6" s="3">
        <v>0.5</v>
      </c>
      <c r="AEO6" t="s">
        <v>2555</v>
      </c>
      <c r="AEQ6" s="3">
        <v>100</v>
      </c>
      <c r="AER6" s="3">
        <v>1</v>
      </c>
      <c r="AES6" s="3">
        <v>2</v>
      </c>
      <c r="AET6" s="3">
        <v>1.5</v>
      </c>
      <c r="AEU6" t="s">
        <v>2541</v>
      </c>
      <c r="AEW6" s="3">
        <v>75</v>
      </c>
      <c r="AEX6" s="3">
        <v>1</v>
      </c>
      <c r="AEY6" s="3">
        <v>2</v>
      </c>
      <c r="AEZ6" s="3">
        <v>0.5625</v>
      </c>
      <c r="AFA6" t="s">
        <v>2541</v>
      </c>
      <c r="AFC6" s="3">
        <v>75</v>
      </c>
      <c r="AFD6" s="3">
        <v>2</v>
      </c>
      <c r="AFE6" s="3">
        <v>2</v>
      </c>
      <c r="AFF6" s="3">
        <v>0.75</v>
      </c>
      <c r="AFI6" s="3">
        <v>0</v>
      </c>
      <c r="AFJ6" s="1" t="e">
        <v>#NULL!</v>
      </c>
      <c r="AFK6" s="1" t="e">
        <v>#NULL!</v>
      </c>
      <c r="AFL6" s="3">
        <v>0</v>
      </c>
      <c r="AFO6" s="3">
        <v>0</v>
      </c>
      <c r="AFP6" s="1" t="e">
        <v>#NULL!</v>
      </c>
      <c r="AFQ6" s="1" t="e">
        <v>#NULL!</v>
      </c>
      <c r="AFR6" s="3">
        <v>0</v>
      </c>
      <c r="AFU6" s="3">
        <v>0</v>
      </c>
      <c r="AFV6" s="1" t="e">
        <v>#NULL!</v>
      </c>
      <c r="AFW6" s="1" t="e">
        <v>#NULL!</v>
      </c>
      <c r="AFX6" s="3">
        <v>0</v>
      </c>
      <c r="AGA6" s="3">
        <v>0</v>
      </c>
      <c r="AGB6" s="1" t="e">
        <v>#NULL!</v>
      </c>
      <c r="AGC6" s="1" t="e">
        <v>#NULL!</v>
      </c>
      <c r="AGD6" s="3">
        <v>0</v>
      </c>
      <c r="AGG6" s="3">
        <v>0</v>
      </c>
      <c r="AGH6" s="1" t="e">
        <v>#NULL!</v>
      </c>
      <c r="AGI6" s="1" t="e">
        <v>#NULL!</v>
      </c>
      <c r="AGJ6" s="3">
        <v>0</v>
      </c>
      <c r="AGM6" s="3">
        <v>0</v>
      </c>
      <c r="AGN6" s="1" t="e">
        <v>#NULL!</v>
      </c>
      <c r="AGO6" s="1" t="e">
        <v>#NULL!</v>
      </c>
      <c r="AGP6" s="3">
        <v>0</v>
      </c>
      <c r="AGS6" s="3">
        <v>0</v>
      </c>
      <c r="AGT6" s="1" t="e">
        <v>#NULL!</v>
      </c>
      <c r="AGU6" s="1" t="e">
        <v>#NULL!</v>
      </c>
      <c r="AGV6" s="3">
        <v>0</v>
      </c>
      <c r="AGW6" t="s">
        <v>2541</v>
      </c>
      <c r="AGY6" s="3">
        <v>75</v>
      </c>
      <c r="AGZ6" s="3">
        <v>2</v>
      </c>
      <c r="AHA6" s="3">
        <v>2</v>
      </c>
      <c r="AHB6" s="3">
        <v>0.5</v>
      </c>
      <c r="AHE6" s="3">
        <v>0</v>
      </c>
      <c r="AHF6" s="1" t="e">
        <v>#NULL!</v>
      </c>
      <c r="AHG6" s="1" t="e">
        <v>#NULL!</v>
      </c>
      <c r="AHH6" s="3">
        <v>0</v>
      </c>
      <c r="AHK6" s="3">
        <v>0</v>
      </c>
      <c r="AHL6" s="1" t="e">
        <v>#NULL!</v>
      </c>
      <c r="AHM6" s="1" t="e">
        <v>#NULL!</v>
      </c>
      <c r="AHN6" s="3">
        <v>0</v>
      </c>
      <c r="AHO6" s="3">
        <v>5.6388888888888982</v>
      </c>
      <c r="AHP6" s="3">
        <v>6.25</v>
      </c>
      <c r="AHQ6" s="3">
        <v>7.35</v>
      </c>
      <c r="AHR6" s="3">
        <v>2.9333333333333393</v>
      </c>
      <c r="AHS6" s="3">
        <v>2.25</v>
      </c>
      <c r="AHT6" s="3">
        <v>2.7749999999999999</v>
      </c>
      <c r="AHU6" s="3">
        <v>3.75</v>
      </c>
      <c r="AHV6" s="3">
        <v>4</v>
      </c>
      <c r="AHW6" s="3">
        <v>6.4642857142857295</v>
      </c>
      <c r="AHX6" s="3">
        <v>1.8125</v>
      </c>
      <c r="AHY6" s="3">
        <v>43.224007936507967</v>
      </c>
    </row>
    <row r="7" spans="1:909" x14ac:dyDescent="0.3">
      <c r="A7" t="s">
        <v>1804</v>
      </c>
      <c r="B7" t="s">
        <v>1829</v>
      </c>
      <c r="C7" t="s">
        <v>962</v>
      </c>
      <c r="D7" t="s">
        <v>925</v>
      </c>
      <c r="E7" t="s">
        <v>926</v>
      </c>
      <c r="G7" t="s">
        <v>963</v>
      </c>
      <c r="H7" t="s">
        <v>964</v>
      </c>
      <c r="I7" t="s">
        <v>929</v>
      </c>
      <c r="J7" t="s">
        <v>965</v>
      </c>
      <c r="K7" t="s">
        <v>915</v>
      </c>
      <c r="L7" t="s">
        <v>966</v>
      </c>
      <c r="M7" t="s">
        <v>967</v>
      </c>
      <c r="N7" t="s">
        <v>968</v>
      </c>
      <c r="O7" t="s">
        <v>969</v>
      </c>
      <c r="Q7" t="s">
        <v>970</v>
      </c>
      <c r="R7" t="s">
        <v>3913</v>
      </c>
      <c r="S7" t="s">
        <v>967</v>
      </c>
      <c r="T7">
        <v>6</v>
      </c>
      <c r="U7" s="4">
        <v>41</v>
      </c>
      <c r="V7" s="2">
        <v>45059.598252314812</v>
      </c>
      <c r="W7" s="4">
        <v>52</v>
      </c>
      <c r="X7" t="s">
        <v>922</v>
      </c>
      <c r="Y7" t="s">
        <v>971</v>
      </c>
      <c r="Z7" s="2">
        <v>45059.544733796298</v>
      </c>
      <c r="AA7" s="2">
        <v>45059.598252314812</v>
      </c>
      <c r="AB7" t="s">
        <v>2556</v>
      </c>
      <c r="AC7" t="s">
        <v>2105</v>
      </c>
      <c r="AE7" s="3">
        <v>75</v>
      </c>
      <c r="AF7" s="3">
        <v>2</v>
      </c>
      <c r="AG7" s="3">
        <v>2</v>
      </c>
      <c r="AH7" s="3">
        <v>0.5</v>
      </c>
      <c r="AK7" s="3">
        <v>0</v>
      </c>
      <c r="AL7" s="1" t="e">
        <v>#NULL!</v>
      </c>
      <c r="AM7" s="1" t="e">
        <v>#NULL!</v>
      </c>
      <c r="AN7" s="3">
        <v>0</v>
      </c>
      <c r="AO7" t="s">
        <v>2557</v>
      </c>
      <c r="AQ7" s="3">
        <v>100</v>
      </c>
      <c r="AR7" s="3">
        <v>1</v>
      </c>
      <c r="AS7" s="3">
        <v>2</v>
      </c>
      <c r="AT7" s="3">
        <v>0.5</v>
      </c>
      <c r="AU7" t="s">
        <v>2105</v>
      </c>
      <c r="AW7" s="3">
        <v>100</v>
      </c>
      <c r="AX7" s="3">
        <v>2</v>
      </c>
      <c r="AY7" s="3">
        <v>2</v>
      </c>
      <c r="AZ7" s="3">
        <v>1</v>
      </c>
      <c r="BA7" t="s">
        <v>2105</v>
      </c>
      <c r="BC7" s="3">
        <v>100</v>
      </c>
      <c r="BD7" s="3">
        <v>1</v>
      </c>
      <c r="BE7" s="3">
        <v>1</v>
      </c>
      <c r="BF7" s="3">
        <v>0.5</v>
      </c>
      <c r="BG7" t="s">
        <v>2558</v>
      </c>
      <c r="BI7" s="3">
        <v>100</v>
      </c>
      <c r="BJ7" s="3">
        <v>1</v>
      </c>
      <c r="BK7" s="3">
        <v>2</v>
      </c>
      <c r="BL7" s="3">
        <v>0.1875</v>
      </c>
      <c r="BM7" t="s">
        <v>972</v>
      </c>
      <c r="BO7" s="3">
        <v>75</v>
      </c>
      <c r="BP7" s="3">
        <v>2</v>
      </c>
      <c r="BQ7" s="3">
        <v>2</v>
      </c>
      <c r="BR7" s="3">
        <v>0.1875</v>
      </c>
      <c r="BS7" t="s">
        <v>2558</v>
      </c>
      <c r="BU7" s="3">
        <v>100</v>
      </c>
      <c r="BV7" s="3">
        <v>2</v>
      </c>
      <c r="BW7" s="3">
        <v>2</v>
      </c>
      <c r="BX7" s="3">
        <v>0.25</v>
      </c>
      <c r="BY7" t="s">
        <v>972</v>
      </c>
      <c r="CA7" s="3">
        <v>75</v>
      </c>
      <c r="CB7" s="3">
        <v>2</v>
      </c>
      <c r="CC7" s="3">
        <v>2</v>
      </c>
      <c r="CD7" s="3">
        <v>0.1875</v>
      </c>
      <c r="CE7" t="s">
        <v>2558</v>
      </c>
      <c r="CG7" s="3">
        <v>100</v>
      </c>
      <c r="CH7" s="3">
        <v>2</v>
      </c>
      <c r="CI7" s="3">
        <v>2</v>
      </c>
      <c r="CJ7" s="3">
        <v>0.25</v>
      </c>
      <c r="CK7" t="s">
        <v>972</v>
      </c>
      <c r="CM7" s="3">
        <v>75</v>
      </c>
      <c r="CN7" s="3">
        <v>2</v>
      </c>
      <c r="CO7" s="3">
        <v>2</v>
      </c>
      <c r="CP7" s="3">
        <v>0.1875</v>
      </c>
      <c r="CQ7" t="s">
        <v>2558</v>
      </c>
      <c r="CS7" s="3">
        <v>100</v>
      </c>
      <c r="CT7" s="3">
        <v>2</v>
      </c>
      <c r="CU7" s="3">
        <v>2</v>
      </c>
      <c r="CV7" s="3">
        <v>0.25</v>
      </c>
      <c r="CW7" t="s">
        <v>972</v>
      </c>
      <c r="CY7" s="3">
        <v>75</v>
      </c>
      <c r="CZ7" s="3">
        <v>2</v>
      </c>
      <c r="DA7" s="3">
        <v>2</v>
      </c>
      <c r="DB7" s="3">
        <v>0.1875</v>
      </c>
      <c r="DC7" t="s">
        <v>2105</v>
      </c>
      <c r="DE7" s="3">
        <v>100</v>
      </c>
      <c r="DF7" s="3">
        <v>2</v>
      </c>
      <c r="DG7" s="3">
        <v>2</v>
      </c>
      <c r="DH7" s="3">
        <v>0.22222222222221999</v>
      </c>
      <c r="DI7" t="s">
        <v>2105</v>
      </c>
      <c r="DK7" s="3">
        <v>100</v>
      </c>
      <c r="DL7" s="3">
        <v>2</v>
      </c>
      <c r="DM7" s="3">
        <v>2</v>
      </c>
      <c r="DN7" s="3">
        <v>0.22222222222221999</v>
      </c>
      <c r="DO7" t="s">
        <v>2105</v>
      </c>
      <c r="DQ7" s="3">
        <v>100</v>
      </c>
      <c r="DR7" s="3">
        <v>1</v>
      </c>
      <c r="DS7" s="3">
        <v>1</v>
      </c>
      <c r="DT7" s="3">
        <v>0.11111111111110999</v>
      </c>
      <c r="DU7" t="s">
        <v>2105</v>
      </c>
      <c r="DW7" s="3">
        <v>100</v>
      </c>
      <c r="DX7" s="3">
        <v>2</v>
      </c>
      <c r="DY7" s="3">
        <v>2</v>
      </c>
      <c r="DZ7" s="3">
        <v>0.22222222222221999</v>
      </c>
      <c r="EA7" t="s">
        <v>2105</v>
      </c>
      <c r="EC7" s="3">
        <v>100</v>
      </c>
      <c r="ED7" s="3">
        <v>2</v>
      </c>
      <c r="EE7" s="3">
        <v>2</v>
      </c>
      <c r="EF7" s="3">
        <v>0.22222222222221999</v>
      </c>
      <c r="EG7" t="s">
        <v>2105</v>
      </c>
      <c r="EI7" s="3">
        <v>100</v>
      </c>
      <c r="EJ7" s="3">
        <v>1</v>
      </c>
      <c r="EK7" s="3">
        <v>1</v>
      </c>
      <c r="EL7" s="3">
        <v>0.11111111111110999</v>
      </c>
      <c r="EM7" t="s">
        <v>2105</v>
      </c>
      <c r="EO7" s="3">
        <v>100</v>
      </c>
      <c r="EP7" s="3">
        <v>2</v>
      </c>
      <c r="EQ7" s="3">
        <v>2</v>
      </c>
      <c r="ER7" s="3">
        <v>0.22222222222221999</v>
      </c>
      <c r="ES7" t="s">
        <v>2105</v>
      </c>
      <c r="EU7" s="3">
        <v>100</v>
      </c>
      <c r="EV7" s="3">
        <v>2</v>
      </c>
      <c r="EW7" s="3">
        <v>2</v>
      </c>
      <c r="EX7" s="3">
        <v>0.22222222222221999</v>
      </c>
      <c r="EY7" t="s">
        <v>2105</v>
      </c>
      <c r="FA7" s="3">
        <v>100</v>
      </c>
      <c r="FB7" s="3">
        <v>1</v>
      </c>
      <c r="FC7" s="3">
        <v>1</v>
      </c>
      <c r="FD7" s="3">
        <v>0.11111111111110999</v>
      </c>
      <c r="FG7" s="3">
        <v>0</v>
      </c>
      <c r="FH7" s="1" t="e">
        <v>#NULL!</v>
      </c>
      <c r="FI7" s="1" t="e">
        <v>#NULL!</v>
      </c>
      <c r="FJ7" s="3">
        <v>0</v>
      </c>
      <c r="FM7" s="3">
        <v>0</v>
      </c>
      <c r="FN7" s="1" t="e">
        <v>#NULL!</v>
      </c>
      <c r="FO7" s="1" t="e">
        <v>#NULL!</v>
      </c>
      <c r="FP7" s="3">
        <v>0</v>
      </c>
      <c r="FS7" s="3">
        <v>0</v>
      </c>
      <c r="FT7" s="1" t="e">
        <v>#NULL!</v>
      </c>
      <c r="FU7" s="1" t="e">
        <v>#NULL!</v>
      </c>
      <c r="FV7" s="3">
        <v>0</v>
      </c>
      <c r="FY7" s="3">
        <v>0</v>
      </c>
      <c r="FZ7" s="1" t="e">
        <v>#NULL!</v>
      </c>
      <c r="GA7" s="1" t="e">
        <v>#NULL!</v>
      </c>
      <c r="GB7" s="3">
        <v>0</v>
      </c>
      <c r="GC7" t="s">
        <v>2241</v>
      </c>
      <c r="GE7" s="3">
        <v>100</v>
      </c>
      <c r="GF7" s="3">
        <v>2</v>
      </c>
      <c r="GG7" s="3">
        <v>2</v>
      </c>
      <c r="GH7" s="3">
        <v>0.5</v>
      </c>
      <c r="GI7" t="s">
        <v>2241</v>
      </c>
      <c r="GK7" s="3">
        <v>100</v>
      </c>
      <c r="GL7" s="3">
        <v>1</v>
      </c>
      <c r="GM7" s="3">
        <v>1</v>
      </c>
      <c r="GN7" s="3">
        <v>0.25</v>
      </c>
      <c r="GO7" t="s">
        <v>2241</v>
      </c>
      <c r="GQ7" s="3">
        <v>100</v>
      </c>
      <c r="GR7" s="3">
        <v>2</v>
      </c>
      <c r="GS7" s="3">
        <v>2</v>
      </c>
      <c r="GT7" s="3">
        <v>0.5</v>
      </c>
      <c r="GU7" t="s">
        <v>2241</v>
      </c>
      <c r="GW7" s="3">
        <v>75</v>
      </c>
      <c r="GX7" s="3">
        <v>1</v>
      </c>
      <c r="GY7" s="3">
        <v>1</v>
      </c>
      <c r="GZ7" s="3">
        <v>0.1875</v>
      </c>
      <c r="HC7" s="3">
        <v>0</v>
      </c>
      <c r="HD7" s="1" t="e">
        <v>#NULL!</v>
      </c>
      <c r="HE7" s="1" t="e">
        <v>#NULL!</v>
      </c>
      <c r="HF7" s="3">
        <v>0</v>
      </c>
      <c r="HI7" s="3">
        <v>0</v>
      </c>
      <c r="HJ7" s="1" t="e">
        <v>#NULL!</v>
      </c>
      <c r="HK7" s="1" t="e">
        <v>#NULL!</v>
      </c>
      <c r="HL7" s="3">
        <v>0</v>
      </c>
      <c r="HO7" s="3">
        <v>0</v>
      </c>
      <c r="HP7" s="1" t="e">
        <v>#NULL!</v>
      </c>
      <c r="HQ7" s="1" t="e">
        <v>#NULL!</v>
      </c>
      <c r="HR7" s="3">
        <v>0</v>
      </c>
      <c r="HU7" s="3">
        <v>0</v>
      </c>
      <c r="HV7" s="1" t="e">
        <v>#NULL!</v>
      </c>
      <c r="HW7" s="1" t="e">
        <v>#NULL!</v>
      </c>
      <c r="HX7" s="3">
        <v>0</v>
      </c>
      <c r="IA7" s="3">
        <v>0</v>
      </c>
      <c r="IB7" s="1" t="e">
        <v>#NULL!</v>
      </c>
      <c r="IC7" s="1" t="e">
        <v>#NULL!</v>
      </c>
      <c r="ID7" s="3">
        <v>0</v>
      </c>
      <c r="IE7" t="s">
        <v>2218</v>
      </c>
      <c r="IG7" s="3">
        <v>100</v>
      </c>
      <c r="IH7" s="3">
        <v>2</v>
      </c>
      <c r="II7" s="3">
        <v>2</v>
      </c>
      <c r="IJ7" s="3">
        <v>0.5</v>
      </c>
      <c r="IK7" t="s">
        <v>2559</v>
      </c>
      <c r="IM7" s="3">
        <v>100</v>
      </c>
      <c r="IN7" s="3">
        <v>2</v>
      </c>
      <c r="IO7" s="3">
        <v>2</v>
      </c>
      <c r="IP7" s="3">
        <v>0.5</v>
      </c>
      <c r="IS7" s="3">
        <v>0</v>
      </c>
      <c r="IT7" s="1" t="e">
        <v>#NULL!</v>
      </c>
      <c r="IU7" s="1" t="e">
        <v>#NULL!</v>
      </c>
      <c r="IV7" s="3">
        <v>0</v>
      </c>
      <c r="IY7" s="3">
        <v>0</v>
      </c>
      <c r="IZ7" s="1" t="e">
        <v>#NULL!</v>
      </c>
      <c r="JA7" s="1" t="e">
        <v>#NULL!</v>
      </c>
      <c r="JB7" s="3">
        <v>0</v>
      </c>
      <c r="JC7" t="s">
        <v>2560</v>
      </c>
      <c r="JE7" s="3">
        <v>100</v>
      </c>
      <c r="JF7" s="3">
        <v>2</v>
      </c>
      <c r="JG7" s="3">
        <v>2</v>
      </c>
      <c r="JH7" s="3">
        <v>2</v>
      </c>
      <c r="JI7" t="s">
        <v>2560</v>
      </c>
      <c r="JK7" s="3">
        <v>100</v>
      </c>
      <c r="JL7" s="3">
        <v>2</v>
      </c>
      <c r="JM7" s="3">
        <v>2</v>
      </c>
      <c r="JN7" s="3">
        <v>0.4</v>
      </c>
      <c r="JO7" t="s">
        <v>2560</v>
      </c>
      <c r="JQ7" s="3">
        <v>100</v>
      </c>
      <c r="JR7" s="3">
        <v>2</v>
      </c>
      <c r="JS7" s="3">
        <v>2</v>
      </c>
      <c r="JT7" s="3">
        <v>0.4</v>
      </c>
      <c r="JU7" t="s">
        <v>2560</v>
      </c>
      <c r="JW7" s="3">
        <v>100</v>
      </c>
      <c r="JX7" s="3">
        <v>1</v>
      </c>
      <c r="JY7" s="3">
        <v>2</v>
      </c>
      <c r="JZ7" s="3">
        <v>0.3</v>
      </c>
      <c r="KA7" t="s">
        <v>2560</v>
      </c>
      <c r="KC7" s="3">
        <v>100</v>
      </c>
      <c r="KD7" s="3">
        <v>1</v>
      </c>
      <c r="KE7" s="3">
        <v>2</v>
      </c>
      <c r="KF7" s="3">
        <v>0.3</v>
      </c>
      <c r="KI7" s="3">
        <v>0</v>
      </c>
      <c r="KJ7" s="1" t="e">
        <v>#NULL!</v>
      </c>
      <c r="KK7" s="1" t="e">
        <v>#NULL!</v>
      </c>
      <c r="KL7" s="3">
        <v>0</v>
      </c>
      <c r="KO7" s="3">
        <v>0</v>
      </c>
      <c r="KP7" s="1" t="e">
        <v>#NULL!</v>
      </c>
      <c r="KQ7" s="1" t="e">
        <v>#NULL!</v>
      </c>
      <c r="KR7" s="3">
        <v>0</v>
      </c>
      <c r="KU7" s="3">
        <v>0</v>
      </c>
      <c r="KV7" s="1" t="e">
        <v>#NULL!</v>
      </c>
      <c r="KW7" s="1" t="e">
        <v>#NULL!</v>
      </c>
      <c r="KX7" s="3">
        <v>0</v>
      </c>
      <c r="LA7" s="3">
        <v>0</v>
      </c>
      <c r="LB7" s="1" t="e">
        <v>#NULL!</v>
      </c>
      <c r="LC7" s="1" t="e">
        <v>#NULL!</v>
      </c>
      <c r="LD7" s="3">
        <v>0</v>
      </c>
      <c r="LE7" t="s">
        <v>2561</v>
      </c>
      <c r="LG7" s="3">
        <v>100</v>
      </c>
      <c r="LH7" s="3">
        <v>2</v>
      </c>
      <c r="LI7" s="3">
        <v>2</v>
      </c>
      <c r="LJ7" s="3">
        <v>1</v>
      </c>
      <c r="LK7" t="s">
        <v>2562</v>
      </c>
      <c r="LM7" s="3">
        <v>100</v>
      </c>
      <c r="LN7" s="3">
        <v>1</v>
      </c>
      <c r="LO7" s="3">
        <v>2</v>
      </c>
      <c r="LP7" s="3">
        <v>0.75</v>
      </c>
      <c r="LQ7" t="s">
        <v>1742</v>
      </c>
      <c r="LS7" s="3">
        <v>100</v>
      </c>
      <c r="LT7" s="3">
        <v>2</v>
      </c>
      <c r="LU7" s="3">
        <v>2</v>
      </c>
      <c r="LV7" s="3">
        <v>2</v>
      </c>
      <c r="LY7" s="3">
        <v>0</v>
      </c>
      <c r="LZ7" s="1" t="e">
        <v>#NULL!</v>
      </c>
      <c r="MA7" s="1" t="e">
        <v>#NULL!</v>
      </c>
      <c r="MB7" s="3">
        <v>0</v>
      </c>
      <c r="MC7" t="s">
        <v>2563</v>
      </c>
      <c r="ME7" s="3">
        <v>100</v>
      </c>
      <c r="MF7" s="3">
        <v>2</v>
      </c>
      <c r="MG7" s="3">
        <v>2</v>
      </c>
      <c r="MH7" s="3">
        <v>0.66666666666666996</v>
      </c>
      <c r="MI7" t="s">
        <v>2563</v>
      </c>
      <c r="MK7" s="3">
        <v>0</v>
      </c>
      <c r="ML7" s="1" t="e">
        <v>#NULL!</v>
      </c>
      <c r="MM7" s="1" t="e">
        <v>#NULL!</v>
      </c>
      <c r="MN7" s="3">
        <v>0</v>
      </c>
      <c r="MO7" t="s">
        <v>2563</v>
      </c>
      <c r="MQ7" s="3">
        <v>100</v>
      </c>
      <c r="MR7" s="3">
        <v>2</v>
      </c>
      <c r="MS7" s="3">
        <v>2</v>
      </c>
      <c r="MT7" s="3">
        <v>0.66666666666666996</v>
      </c>
      <c r="MW7" s="3">
        <v>0</v>
      </c>
      <c r="MX7" s="1" t="e">
        <v>#NULL!</v>
      </c>
      <c r="MY7" s="1" t="e">
        <v>#NULL!</v>
      </c>
      <c r="MZ7" s="3">
        <v>0</v>
      </c>
      <c r="NC7" s="3">
        <v>0</v>
      </c>
      <c r="ND7" s="1" t="e">
        <v>#NULL!</v>
      </c>
      <c r="NE7" s="1" t="e">
        <v>#NULL!</v>
      </c>
      <c r="NF7" s="3">
        <v>0</v>
      </c>
      <c r="NI7" s="3">
        <v>0</v>
      </c>
      <c r="NJ7" s="1" t="e">
        <v>#NULL!</v>
      </c>
      <c r="NK7" s="1" t="e">
        <v>#NULL!</v>
      </c>
      <c r="NL7" s="3">
        <v>0</v>
      </c>
      <c r="NO7" s="3">
        <v>0</v>
      </c>
      <c r="NP7" s="1" t="e">
        <v>#NULL!</v>
      </c>
      <c r="NQ7" s="1" t="e">
        <v>#NULL!</v>
      </c>
      <c r="NR7" s="3">
        <v>0</v>
      </c>
      <c r="NS7" t="s">
        <v>2563</v>
      </c>
      <c r="NU7" s="3">
        <v>100</v>
      </c>
      <c r="NV7" s="3">
        <v>2</v>
      </c>
      <c r="NW7" s="3">
        <v>2</v>
      </c>
      <c r="NX7" s="3">
        <v>0.4</v>
      </c>
      <c r="OA7" s="3">
        <v>0</v>
      </c>
      <c r="OB7" s="1" t="e">
        <v>#NULL!</v>
      </c>
      <c r="OC7" s="1" t="e">
        <v>#NULL!</v>
      </c>
      <c r="OD7" s="3">
        <v>0</v>
      </c>
      <c r="OG7" s="3">
        <v>0</v>
      </c>
      <c r="OH7" s="1" t="e">
        <v>#NULL!</v>
      </c>
      <c r="OI7" s="1" t="e">
        <v>#NULL!</v>
      </c>
      <c r="OJ7" s="3">
        <v>0</v>
      </c>
      <c r="OK7" t="s">
        <v>2563</v>
      </c>
      <c r="OM7" s="3">
        <v>75</v>
      </c>
      <c r="ON7" s="3">
        <v>1</v>
      </c>
      <c r="OO7" s="3">
        <v>1</v>
      </c>
      <c r="OP7" s="3">
        <v>0.25</v>
      </c>
      <c r="OS7" s="3">
        <v>0</v>
      </c>
      <c r="OT7" s="1" t="e">
        <v>#NULL!</v>
      </c>
      <c r="OU7" s="1" t="e">
        <v>#NULL!</v>
      </c>
      <c r="OV7" s="3">
        <v>0</v>
      </c>
      <c r="OY7" s="3">
        <v>0</v>
      </c>
      <c r="OZ7" s="1" t="e">
        <v>#NULL!</v>
      </c>
      <c r="PA7" s="1" t="e">
        <v>#NULL!</v>
      </c>
      <c r="PB7" s="3">
        <v>0</v>
      </c>
      <c r="PE7" s="3">
        <v>0</v>
      </c>
      <c r="PF7" s="1" t="e">
        <v>#NULL!</v>
      </c>
      <c r="PG7" s="1" t="e">
        <v>#NULL!</v>
      </c>
      <c r="PH7" s="3">
        <v>0</v>
      </c>
      <c r="PK7" s="3">
        <v>0</v>
      </c>
      <c r="PL7" s="1" t="e">
        <v>#NULL!</v>
      </c>
      <c r="PM7" s="1" t="e">
        <v>#NULL!</v>
      </c>
      <c r="PN7" s="3">
        <v>0</v>
      </c>
      <c r="PQ7" s="3">
        <v>0</v>
      </c>
      <c r="PR7" s="1" t="e">
        <v>#NULL!</v>
      </c>
      <c r="PS7" s="1" t="e">
        <v>#NULL!</v>
      </c>
      <c r="PT7" s="3">
        <v>0</v>
      </c>
      <c r="PW7" s="3">
        <v>0</v>
      </c>
      <c r="PX7" s="1" t="e">
        <v>#NULL!</v>
      </c>
      <c r="PY7" s="1" t="e">
        <v>#NULL!</v>
      </c>
      <c r="PZ7" s="3">
        <v>0</v>
      </c>
      <c r="QC7" s="3">
        <v>0</v>
      </c>
      <c r="QD7" s="1" t="e">
        <v>#NULL!</v>
      </c>
      <c r="QE7" s="1" t="e">
        <v>#NULL!</v>
      </c>
      <c r="QF7" s="3">
        <v>0</v>
      </c>
      <c r="QI7" s="3">
        <v>0</v>
      </c>
      <c r="QJ7" s="1" t="e">
        <v>#NULL!</v>
      </c>
      <c r="QK7" s="1" t="e">
        <v>#NULL!</v>
      </c>
      <c r="QL7" s="3">
        <v>0</v>
      </c>
      <c r="QO7" s="3">
        <v>0</v>
      </c>
      <c r="QP7" s="1" t="e">
        <v>#NULL!</v>
      </c>
      <c r="QQ7" s="1" t="e">
        <v>#NULL!</v>
      </c>
      <c r="QR7" s="3">
        <v>0</v>
      </c>
      <c r="QU7" s="3">
        <v>0</v>
      </c>
      <c r="QV7" s="1" t="e">
        <v>#NULL!</v>
      </c>
      <c r="QW7" s="1" t="e">
        <v>#NULL!</v>
      </c>
      <c r="QX7" s="3">
        <v>0</v>
      </c>
      <c r="RA7" s="3">
        <v>0</v>
      </c>
      <c r="RB7" s="1" t="e">
        <v>#NULL!</v>
      </c>
      <c r="RC7" s="1" t="e">
        <v>#NULL!</v>
      </c>
      <c r="RD7" s="3">
        <v>0</v>
      </c>
      <c r="RE7" t="s">
        <v>2564</v>
      </c>
      <c r="RG7" s="3">
        <v>100</v>
      </c>
      <c r="RH7" s="3">
        <v>1</v>
      </c>
      <c r="RI7" s="3">
        <v>1</v>
      </c>
      <c r="RJ7" s="3">
        <v>0.33333333333332998</v>
      </c>
      <c r="RM7" s="3">
        <v>0</v>
      </c>
      <c r="RN7" s="1" t="e">
        <v>#NULL!</v>
      </c>
      <c r="RO7" s="1" t="e">
        <v>#NULL!</v>
      </c>
      <c r="RP7" s="3">
        <v>0</v>
      </c>
      <c r="RS7" s="3">
        <v>0</v>
      </c>
      <c r="RT7" s="1" t="e">
        <v>#NULL!</v>
      </c>
      <c r="RU7" s="1" t="e">
        <v>#NULL!</v>
      </c>
      <c r="RV7" s="3">
        <v>0</v>
      </c>
      <c r="RW7" t="s">
        <v>2558</v>
      </c>
      <c r="RY7" s="3">
        <v>100</v>
      </c>
      <c r="RZ7" s="3">
        <v>2</v>
      </c>
      <c r="SA7" s="3">
        <v>2</v>
      </c>
      <c r="SB7" s="3">
        <v>2</v>
      </c>
      <c r="SC7" t="s">
        <v>2565</v>
      </c>
      <c r="SE7" s="3">
        <v>75</v>
      </c>
      <c r="SF7" s="3">
        <v>2</v>
      </c>
      <c r="SG7" s="3">
        <v>2</v>
      </c>
      <c r="SH7" s="3">
        <v>0.75</v>
      </c>
      <c r="SI7" t="s">
        <v>2565</v>
      </c>
      <c r="SK7" s="3">
        <v>75</v>
      </c>
      <c r="SL7" s="3">
        <v>2</v>
      </c>
      <c r="SM7" s="3">
        <v>2</v>
      </c>
      <c r="SN7" s="3">
        <v>0.75</v>
      </c>
      <c r="SQ7" s="3">
        <v>0</v>
      </c>
      <c r="SR7" s="1" t="e">
        <v>#NULL!</v>
      </c>
      <c r="SS7" s="1" t="e">
        <v>#NULL!</v>
      </c>
      <c r="ST7" s="3">
        <v>0</v>
      </c>
      <c r="SW7" s="3">
        <v>0</v>
      </c>
      <c r="SX7" s="1" t="e">
        <v>#NULL!</v>
      </c>
      <c r="SY7" s="1" t="e">
        <v>#NULL!</v>
      </c>
      <c r="SZ7" s="3">
        <v>0</v>
      </c>
      <c r="TC7" s="3">
        <v>0</v>
      </c>
      <c r="TD7" s="1" t="e">
        <v>#NULL!</v>
      </c>
      <c r="TE7" s="1" t="e">
        <v>#NULL!</v>
      </c>
      <c r="TF7" s="3">
        <v>0</v>
      </c>
      <c r="TI7" s="3">
        <v>0</v>
      </c>
      <c r="TJ7" s="1" t="e">
        <v>#NULL!</v>
      </c>
      <c r="TK7" s="1" t="e">
        <v>#NULL!</v>
      </c>
      <c r="TL7" s="3">
        <v>0</v>
      </c>
      <c r="TM7" t="s">
        <v>2565</v>
      </c>
      <c r="TO7" s="3">
        <v>75</v>
      </c>
      <c r="TP7" s="3">
        <v>2</v>
      </c>
      <c r="TQ7" s="3">
        <v>2</v>
      </c>
      <c r="TR7" s="3">
        <v>0.3</v>
      </c>
      <c r="TS7" t="s">
        <v>2565</v>
      </c>
      <c r="TU7" s="3">
        <v>75</v>
      </c>
      <c r="TV7" s="3">
        <v>2</v>
      </c>
      <c r="TW7" s="3">
        <v>2</v>
      </c>
      <c r="TX7" s="3">
        <v>0.3</v>
      </c>
      <c r="UA7" s="3">
        <v>0</v>
      </c>
      <c r="UB7" s="1" t="e">
        <v>#NULL!</v>
      </c>
      <c r="UC7" s="1" t="e">
        <v>#NULL!</v>
      </c>
      <c r="UD7" s="3">
        <v>0</v>
      </c>
      <c r="UG7" s="3">
        <v>0</v>
      </c>
      <c r="UH7" s="1" t="e">
        <v>#NULL!</v>
      </c>
      <c r="UI7" s="1" t="e">
        <v>#NULL!</v>
      </c>
      <c r="UJ7" s="3">
        <v>0</v>
      </c>
      <c r="UM7" s="3">
        <v>0</v>
      </c>
      <c r="UN7" s="1" t="e">
        <v>#NULL!</v>
      </c>
      <c r="UO7" s="1" t="e">
        <v>#NULL!</v>
      </c>
      <c r="UP7" s="3">
        <v>0</v>
      </c>
      <c r="UQ7" t="s">
        <v>2564</v>
      </c>
      <c r="US7" s="3">
        <v>100</v>
      </c>
      <c r="UT7" s="3">
        <v>1</v>
      </c>
      <c r="UU7" s="3">
        <v>1</v>
      </c>
      <c r="UV7" s="3">
        <v>0.33333333333332998</v>
      </c>
      <c r="UY7" s="3">
        <v>0</v>
      </c>
      <c r="UZ7" s="1" t="e">
        <v>#NULL!</v>
      </c>
      <c r="VA7" s="1" t="e">
        <v>#NULL!</v>
      </c>
      <c r="VB7" s="3">
        <v>0</v>
      </c>
      <c r="VE7" s="3">
        <v>0</v>
      </c>
      <c r="VF7" s="1" t="e">
        <v>#NULL!</v>
      </c>
      <c r="VG7" s="1" t="e">
        <v>#NULL!</v>
      </c>
      <c r="VH7" s="3">
        <v>0</v>
      </c>
      <c r="VI7" t="s">
        <v>2566</v>
      </c>
      <c r="VK7" s="3">
        <v>100</v>
      </c>
      <c r="VL7" s="3">
        <v>2</v>
      </c>
      <c r="VM7" s="3">
        <v>2</v>
      </c>
      <c r="VN7" s="3">
        <v>0.28571428571428997</v>
      </c>
      <c r="VO7" t="s">
        <v>2566</v>
      </c>
      <c r="VQ7" s="3">
        <v>100</v>
      </c>
      <c r="VR7" s="3">
        <v>2</v>
      </c>
      <c r="VS7" s="3">
        <v>2</v>
      </c>
      <c r="VT7" s="3">
        <v>0.28571428571428997</v>
      </c>
      <c r="VU7" t="s">
        <v>2566</v>
      </c>
      <c r="VW7" s="3">
        <v>100</v>
      </c>
      <c r="VX7" s="3">
        <v>2</v>
      </c>
      <c r="VY7" s="3">
        <v>2</v>
      </c>
      <c r="VZ7" s="3">
        <v>0.28571428571428997</v>
      </c>
      <c r="WA7" t="s">
        <v>2566</v>
      </c>
      <c r="WC7" s="3">
        <v>100</v>
      </c>
      <c r="WD7" s="3">
        <v>2</v>
      </c>
      <c r="WE7" s="3">
        <v>2</v>
      </c>
      <c r="WF7" s="3">
        <v>0.28571428571428997</v>
      </c>
      <c r="WG7" t="s">
        <v>2566</v>
      </c>
      <c r="WI7" s="3">
        <v>100</v>
      </c>
      <c r="WJ7" s="3">
        <v>2</v>
      </c>
      <c r="WK7" s="3">
        <v>2</v>
      </c>
      <c r="WL7" s="3">
        <v>0.28571428571428997</v>
      </c>
      <c r="WO7" s="3">
        <v>0</v>
      </c>
      <c r="WP7" s="1" t="e">
        <v>#NULL!</v>
      </c>
      <c r="WQ7" s="1" t="e">
        <v>#NULL!</v>
      </c>
      <c r="WR7" s="3">
        <v>0</v>
      </c>
      <c r="WS7" t="s">
        <v>2566</v>
      </c>
      <c r="WU7" s="3">
        <v>100</v>
      </c>
      <c r="WV7" s="3">
        <v>2</v>
      </c>
      <c r="WW7" s="3">
        <v>2</v>
      </c>
      <c r="WX7" s="3">
        <v>0.28571428571428997</v>
      </c>
      <c r="WY7" t="s">
        <v>2566</v>
      </c>
      <c r="XA7" s="3">
        <v>100</v>
      </c>
      <c r="XB7" s="3">
        <v>1</v>
      </c>
      <c r="XC7" s="3">
        <v>2</v>
      </c>
      <c r="XD7" s="3">
        <v>1.5</v>
      </c>
      <c r="XG7" s="3">
        <v>0</v>
      </c>
      <c r="XH7" s="1" t="e">
        <v>#NULL!</v>
      </c>
      <c r="XI7" s="1" t="e">
        <v>#NULL!</v>
      </c>
      <c r="XJ7" s="3">
        <v>0</v>
      </c>
      <c r="XK7" t="s">
        <v>2566</v>
      </c>
      <c r="XM7" s="3">
        <v>100</v>
      </c>
      <c r="XN7" s="3">
        <v>1</v>
      </c>
      <c r="XO7" s="3">
        <v>2</v>
      </c>
      <c r="XP7" s="3">
        <v>0.75</v>
      </c>
      <c r="XQ7" t="s">
        <v>2566</v>
      </c>
      <c r="XS7" s="3">
        <v>100</v>
      </c>
      <c r="XT7" s="3">
        <v>1</v>
      </c>
      <c r="XU7" s="3">
        <v>2</v>
      </c>
      <c r="XV7" s="3">
        <v>0.75</v>
      </c>
      <c r="XW7" t="s">
        <v>2566</v>
      </c>
      <c r="XY7" s="3">
        <v>100</v>
      </c>
      <c r="XZ7" s="3">
        <v>1</v>
      </c>
      <c r="YA7" s="3">
        <v>2</v>
      </c>
      <c r="YB7" s="3">
        <v>0.75</v>
      </c>
      <c r="YC7" t="s">
        <v>2566</v>
      </c>
      <c r="YE7" s="3">
        <v>100</v>
      </c>
      <c r="YF7" s="3">
        <v>2</v>
      </c>
      <c r="YG7" s="3">
        <v>2</v>
      </c>
      <c r="YH7" s="3">
        <v>1</v>
      </c>
      <c r="YI7" t="s">
        <v>2567</v>
      </c>
      <c r="YK7" s="3">
        <v>75</v>
      </c>
      <c r="YL7" s="3">
        <v>2</v>
      </c>
      <c r="YM7" s="3">
        <v>2</v>
      </c>
      <c r="YN7" s="3">
        <v>0.3</v>
      </c>
      <c r="YO7" t="s">
        <v>2567</v>
      </c>
      <c r="YQ7" s="3">
        <v>75</v>
      </c>
      <c r="YR7" s="3">
        <v>1</v>
      </c>
      <c r="YS7" s="3">
        <v>2</v>
      </c>
      <c r="YT7" s="3">
        <v>0.22500000000000001</v>
      </c>
      <c r="YU7" t="s">
        <v>2568</v>
      </c>
      <c r="YW7" s="3">
        <v>100</v>
      </c>
      <c r="YX7" s="3">
        <v>2</v>
      </c>
      <c r="YY7" s="3">
        <v>2</v>
      </c>
      <c r="YZ7" s="3">
        <v>0.4</v>
      </c>
      <c r="ZA7" t="s">
        <v>2568</v>
      </c>
      <c r="ZC7" s="3">
        <v>100</v>
      </c>
      <c r="ZD7" s="3">
        <v>2</v>
      </c>
      <c r="ZE7" s="3">
        <v>2</v>
      </c>
      <c r="ZF7" s="3">
        <v>0.4</v>
      </c>
      <c r="ZG7" t="s">
        <v>2568</v>
      </c>
      <c r="ZI7" s="3">
        <v>100</v>
      </c>
      <c r="ZJ7" s="3">
        <v>1</v>
      </c>
      <c r="ZK7" s="3">
        <v>2</v>
      </c>
      <c r="ZL7" s="3">
        <v>0.3</v>
      </c>
      <c r="ZM7" t="s">
        <v>2567</v>
      </c>
      <c r="ZO7" s="3">
        <v>75</v>
      </c>
      <c r="ZP7" s="3">
        <v>2</v>
      </c>
      <c r="ZQ7" s="3">
        <v>2</v>
      </c>
      <c r="ZR7" s="3">
        <v>0.75</v>
      </c>
      <c r="ZS7" t="s">
        <v>2567</v>
      </c>
      <c r="ZU7" s="3">
        <v>100</v>
      </c>
      <c r="ZV7" s="3">
        <v>2</v>
      </c>
      <c r="ZW7" s="3">
        <v>2</v>
      </c>
      <c r="ZX7" s="3">
        <v>1</v>
      </c>
      <c r="ZY7" t="s">
        <v>2567</v>
      </c>
      <c r="AAA7" s="3">
        <v>75</v>
      </c>
      <c r="AAB7" s="3">
        <v>1</v>
      </c>
      <c r="AAC7" s="3">
        <v>1</v>
      </c>
      <c r="AAD7" s="3">
        <v>0.375</v>
      </c>
      <c r="AAE7" t="s">
        <v>2568</v>
      </c>
      <c r="AAG7" s="3">
        <v>100</v>
      </c>
      <c r="AAH7" s="3">
        <v>2</v>
      </c>
      <c r="AAI7" s="3">
        <v>2</v>
      </c>
      <c r="AAJ7" s="3">
        <v>1</v>
      </c>
      <c r="AAM7" s="3">
        <v>0</v>
      </c>
      <c r="AAN7" s="1" t="e">
        <v>#NULL!</v>
      </c>
      <c r="AAO7" s="1" t="e">
        <v>#NULL!</v>
      </c>
      <c r="AAP7" s="3">
        <v>0</v>
      </c>
      <c r="AAS7" s="3">
        <v>0</v>
      </c>
      <c r="AAT7" s="1" t="e">
        <v>#NULL!</v>
      </c>
      <c r="AAU7" s="1" t="e">
        <v>#NULL!</v>
      </c>
      <c r="AAV7" s="3">
        <v>0</v>
      </c>
      <c r="AAW7" t="s">
        <v>2560</v>
      </c>
      <c r="AAY7" s="3">
        <v>100</v>
      </c>
      <c r="AAZ7" s="3">
        <v>1</v>
      </c>
      <c r="ABA7" s="3">
        <v>1</v>
      </c>
      <c r="ABB7" s="3">
        <v>0.33333333333332998</v>
      </c>
      <c r="ABE7" s="3">
        <v>0</v>
      </c>
      <c r="ABF7" s="1" t="e">
        <v>#NULL!</v>
      </c>
      <c r="ABG7" s="1" t="e">
        <v>#NULL!</v>
      </c>
      <c r="ABH7" s="3">
        <v>0</v>
      </c>
      <c r="ABK7" s="3">
        <v>0</v>
      </c>
      <c r="ABL7" s="1" t="e">
        <v>#NULL!</v>
      </c>
      <c r="ABM7" s="1" t="e">
        <v>#NULL!</v>
      </c>
      <c r="ABN7" s="3">
        <v>0</v>
      </c>
      <c r="ABO7" t="s">
        <v>2569</v>
      </c>
      <c r="ABQ7" s="3">
        <v>75</v>
      </c>
      <c r="ABR7" s="3">
        <v>2</v>
      </c>
      <c r="ABS7" s="3">
        <v>2</v>
      </c>
      <c r="ABT7" s="3">
        <v>0.75</v>
      </c>
      <c r="ABU7" t="s">
        <v>2569</v>
      </c>
      <c r="ABW7" s="3">
        <v>75</v>
      </c>
      <c r="ABX7" s="3">
        <v>2</v>
      </c>
      <c r="ABY7" s="3">
        <v>2</v>
      </c>
      <c r="ABZ7" s="3">
        <v>0.75</v>
      </c>
      <c r="ACA7" t="s">
        <v>2570</v>
      </c>
      <c r="ACC7" s="3">
        <v>100</v>
      </c>
      <c r="ACD7" s="3">
        <v>2</v>
      </c>
      <c r="ACE7" s="3">
        <v>2</v>
      </c>
      <c r="ACF7" s="3">
        <v>1</v>
      </c>
      <c r="ACI7" s="3">
        <v>0</v>
      </c>
      <c r="ACJ7" s="1" t="e">
        <v>#NULL!</v>
      </c>
      <c r="ACK7" s="1" t="e">
        <v>#NULL!</v>
      </c>
      <c r="ACL7" s="3">
        <v>0</v>
      </c>
      <c r="ACM7" t="s">
        <v>2570</v>
      </c>
      <c r="ACO7" s="3">
        <v>75</v>
      </c>
      <c r="ACP7" s="3">
        <v>2</v>
      </c>
      <c r="ACQ7" s="3">
        <v>2</v>
      </c>
      <c r="ACR7" s="3">
        <v>0.21428571428571</v>
      </c>
      <c r="ACS7" t="s">
        <v>2570</v>
      </c>
      <c r="ACU7" s="3">
        <v>75</v>
      </c>
      <c r="ACV7" s="3">
        <v>2</v>
      </c>
      <c r="ACW7" s="3">
        <v>2</v>
      </c>
      <c r="ACX7" s="3">
        <v>0.21428571428571</v>
      </c>
      <c r="ADA7" s="3">
        <v>0</v>
      </c>
      <c r="ADB7" s="1" t="e">
        <v>#NULL!</v>
      </c>
      <c r="ADC7" s="1" t="e">
        <v>#NULL!</v>
      </c>
      <c r="ADD7" s="3">
        <v>0</v>
      </c>
      <c r="ADG7" s="3">
        <v>0</v>
      </c>
      <c r="ADH7" s="1" t="e">
        <v>#NULL!</v>
      </c>
      <c r="ADI7" s="1" t="e">
        <v>#NULL!</v>
      </c>
      <c r="ADJ7" s="3">
        <v>0</v>
      </c>
      <c r="ADK7" t="s">
        <v>2570</v>
      </c>
      <c r="ADM7" s="3">
        <v>75</v>
      </c>
      <c r="ADN7" s="3">
        <v>2</v>
      </c>
      <c r="ADO7" s="3">
        <v>2</v>
      </c>
      <c r="ADP7" s="3">
        <v>0.21428571428571</v>
      </c>
      <c r="ADQ7" t="s">
        <v>2570</v>
      </c>
      <c r="ADS7" s="3">
        <v>75</v>
      </c>
      <c r="ADT7" s="3">
        <v>2</v>
      </c>
      <c r="ADU7" s="3">
        <v>2</v>
      </c>
      <c r="ADV7" s="3">
        <v>0.21428571428571</v>
      </c>
      <c r="ADY7" s="3">
        <v>0</v>
      </c>
      <c r="ADZ7" s="1" t="e">
        <v>#NULL!</v>
      </c>
      <c r="AEA7" s="1" t="e">
        <v>#NULL!</v>
      </c>
      <c r="AEB7" s="3">
        <v>0</v>
      </c>
      <c r="AEC7" t="s">
        <v>2571</v>
      </c>
      <c r="AEE7" s="3">
        <v>75</v>
      </c>
      <c r="AEF7" s="3">
        <v>1</v>
      </c>
      <c r="AEG7" s="3">
        <v>1</v>
      </c>
      <c r="AEH7" s="3">
        <v>0.375</v>
      </c>
      <c r="AEI7" t="s">
        <v>2571</v>
      </c>
      <c r="AEK7" s="3">
        <v>75</v>
      </c>
      <c r="AEL7" s="3">
        <v>1</v>
      </c>
      <c r="AEM7" s="3">
        <v>1</v>
      </c>
      <c r="AEN7" s="3">
        <v>0.375</v>
      </c>
      <c r="AEO7" t="s">
        <v>2572</v>
      </c>
      <c r="AEQ7" s="3">
        <v>75</v>
      </c>
      <c r="AER7" s="3">
        <v>1</v>
      </c>
      <c r="AES7" s="3">
        <v>1</v>
      </c>
      <c r="AET7" s="3">
        <v>0.75</v>
      </c>
      <c r="AEU7" t="s">
        <v>2558</v>
      </c>
      <c r="AEW7" s="3">
        <v>75</v>
      </c>
      <c r="AEX7" s="3">
        <v>1</v>
      </c>
      <c r="AEY7" s="3">
        <v>1</v>
      </c>
      <c r="AEZ7" s="3">
        <v>0.375</v>
      </c>
      <c r="AFA7" t="s">
        <v>2558</v>
      </c>
      <c r="AFC7" s="3">
        <v>75</v>
      </c>
      <c r="AFD7" s="3">
        <v>1</v>
      </c>
      <c r="AFE7" s="3">
        <v>1</v>
      </c>
      <c r="AFF7" s="3">
        <v>0.375</v>
      </c>
      <c r="AFI7" s="3">
        <v>0</v>
      </c>
      <c r="AFJ7" s="1" t="e">
        <v>#NULL!</v>
      </c>
      <c r="AFK7" s="1" t="e">
        <v>#NULL!</v>
      </c>
      <c r="AFL7" s="3">
        <v>0</v>
      </c>
      <c r="AFO7" s="3">
        <v>0</v>
      </c>
      <c r="AFP7" s="1" t="e">
        <v>#NULL!</v>
      </c>
      <c r="AFQ7" s="1" t="e">
        <v>#NULL!</v>
      </c>
      <c r="AFR7" s="3">
        <v>0</v>
      </c>
      <c r="AFU7" s="3">
        <v>0</v>
      </c>
      <c r="AFV7" s="1" t="e">
        <v>#NULL!</v>
      </c>
      <c r="AFW7" s="1" t="e">
        <v>#NULL!</v>
      </c>
      <c r="AFX7" s="3">
        <v>0</v>
      </c>
      <c r="AGA7" s="3">
        <v>0</v>
      </c>
      <c r="AGB7" s="1" t="e">
        <v>#NULL!</v>
      </c>
      <c r="AGC7" s="1" t="e">
        <v>#NULL!</v>
      </c>
      <c r="AGD7" s="3">
        <v>0</v>
      </c>
      <c r="AGG7" s="3">
        <v>0</v>
      </c>
      <c r="AGH7" s="1" t="e">
        <v>#NULL!</v>
      </c>
      <c r="AGI7" s="1" t="e">
        <v>#NULL!</v>
      </c>
      <c r="AGJ7" s="3">
        <v>0</v>
      </c>
      <c r="AGM7" s="3">
        <v>0</v>
      </c>
      <c r="AGN7" s="1" t="e">
        <v>#NULL!</v>
      </c>
      <c r="AGO7" s="1" t="e">
        <v>#NULL!</v>
      </c>
      <c r="AGP7" s="3">
        <v>0</v>
      </c>
      <c r="AGS7" s="3">
        <v>0</v>
      </c>
      <c r="AGT7" s="1" t="e">
        <v>#NULL!</v>
      </c>
      <c r="AGU7" s="1" t="e">
        <v>#NULL!</v>
      </c>
      <c r="AGV7" s="3">
        <v>0</v>
      </c>
      <c r="AGW7" t="s">
        <v>2558</v>
      </c>
      <c r="AGY7" s="3">
        <v>100</v>
      </c>
      <c r="AGZ7" s="3">
        <v>1</v>
      </c>
      <c r="AHA7" s="3">
        <v>2</v>
      </c>
      <c r="AHB7" s="3">
        <v>0.5</v>
      </c>
      <c r="AHE7" s="3">
        <v>0</v>
      </c>
      <c r="AHF7" s="1" t="e">
        <v>#NULL!</v>
      </c>
      <c r="AHG7" s="1" t="e">
        <v>#NULL!</v>
      </c>
      <c r="AHH7" s="3">
        <v>0</v>
      </c>
      <c r="AHK7" s="3">
        <v>0</v>
      </c>
      <c r="AHL7" s="1" t="e">
        <v>#NULL!</v>
      </c>
      <c r="AHM7" s="1" t="e">
        <v>#NULL!</v>
      </c>
      <c r="AHN7" s="3">
        <v>0</v>
      </c>
      <c r="AHO7" s="3">
        <v>5.8541666666666474</v>
      </c>
      <c r="AHP7" s="3">
        <v>4.4375</v>
      </c>
      <c r="AHQ7" s="3">
        <v>5.15</v>
      </c>
      <c r="AHR7" s="3">
        <v>1.9833333333333401</v>
      </c>
      <c r="AHS7" s="3">
        <v>2.3333333333333299</v>
      </c>
      <c r="AHT7" s="3">
        <v>2.43333333333333</v>
      </c>
      <c r="AHU7" s="3">
        <v>6.4642857142857402</v>
      </c>
      <c r="AHV7" s="3">
        <v>5.0833333333333304</v>
      </c>
      <c r="AHW7" s="3">
        <v>4.8571428571428399</v>
      </c>
      <c r="AHX7" s="3">
        <v>1.25</v>
      </c>
      <c r="AHY7" s="3">
        <v>39.846428571428554</v>
      </c>
    </row>
    <row r="8" spans="1:909" x14ac:dyDescent="0.3">
      <c r="A8" t="s">
        <v>938</v>
      </c>
      <c r="B8" t="s">
        <v>973</v>
      </c>
      <c r="C8" t="s">
        <v>974</v>
      </c>
      <c r="D8" t="s">
        <v>925</v>
      </c>
      <c r="E8" t="s">
        <v>926</v>
      </c>
      <c r="F8" t="s">
        <v>975</v>
      </c>
      <c r="G8" t="s">
        <v>976</v>
      </c>
      <c r="H8" t="s">
        <v>977</v>
      </c>
      <c r="I8" t="s">
        <v>929</v>
      </c>
      <c r="J8" t="s">
        <v>930</v>
      </c>
      <c r="K8" t="s">
        <v>926</v>
      </c>
      <c r="L8" t="s">
        <v>978</v>
      </c>
      <c r="M8" t="s">
        <v>979</v>
      </c>
      <c r="N8" t="s">
        <v>980</v>
      </c>
      <c r="O8" t="s">
        <v>981</v>
      </c>
      <c r="P8" t="s">
        <v>982</v>
      </c>
      <c r="Q8" t="s">
        <v>983</v>
      </c>
      <c r="R8" t="s">
        <v>3914</v>
      </c>
      <c r="S8" t="s">
        <v>979</v>
      </c>
      <c r="T8">
        <v>7</v>
      </c>
      <c r="U8" s="4">
        <v>85</v>
      </c>
      <c r="V8" s="2">
        <v>45137.554270833323</v>
      </c>
      <c r="W8" s="4">
        <v>52</v>
      </c>
      <c r="X8" t="s">
        <v>922</v>
      </c>
      <c r="Y8" t="s">
        <v>984</v>
      </c>
      <c r="Z8" s="2">
        <v>45137.537337962975</v>
      </c>
      <c r="AA8" s="2">
        <v>45137.554270833323</v>
      </c>
      <c r="AB8" t="s">
        <v>2573</v>
      </c>
      <c r="AC8" t="s">
        <v>2574</v>
      </c>
      <c r="AE8" s="3">
        <v>100</v>
      </c>
      <c r="AF8" s="3">
        <v>2</v>
      </c>
      <c r="AG8" s="3">
        <v>2</v>
      </c>
      <c r="AH8" s="3">
        <v>0.66666666666666996</v>
      </c>
      <c r="AI8" t="s">
        <v>2574</v>
      </c>
      <c r="AK8" s="3">
        <v>100</v>
      </c>
      <c r="AL8" s="3">
        <v>2</v>
      </c>
      <c r="AM8" s="3">
        <v>2</v>
      </c>
      <c r="AN8" s="3">
        <v>0.66666666666666996</v>
      </c>
      <c r="AO8" t="s">
        <v>2574</v>
      </c>
      <c r="AQ8" s="3">
        <v>100</v>
      </c>
      <c r="AR8" s="3">
        <v>1</v>
      </c>
      <c r="AS8" s="3">
        <v>1</v>
      </c>
      <c r="AT8" s="3">
        <v>0.33333333333332998</v>
      </c>
      <c r="AU8" t="s">
        <v>2574</v>
      </c>
      <c r="AW8" s="3">
        <v>100</v>
      </c>
      <c r="AX8" s="3">
        <v>2</v>
      </c>
      <c r="AY8" s="3">
        <v>2</v>
      </c>
      <c r="AZ8" s="3">
        <v>1</v>
      </c>
      <c r="BC8" s="3">
        <v>0</v>
      </c>
      <c r="BD8" s="1" t="e">
        <v>#NULL!</v>
      </c>
      <c r="BE8" s="1" t="e">
        <v>#NULL!</v>
      </c>
      <c r="BF8" s="3">
        <v>0</v>
      </c>
      <c r="BG8" t="s">
        <v>2574</v>
      </c>
      <c r="BI8" s="3">
        <v>100</v>
      </c>
      <c r="BJ8" s="3">
        <v>2</v>
      </c>
      <c r="BK8" s="3">
        <v>2</v>
      </c>
      <c r="BL8" s="3">
        <v>0.25</v>
      </c>
      <c r="BM8" t="s">
        <v>2143</v>
      </c>
      <c r="BO8" s="3">
        <v>75</v>
      </c>
      <c r="BP8" s="3">
        <v>2</v>
      </c>
      <c r="BQ8" s="3">
        <v>2</v>
      </c>
      <c r="BR8" s="3">
        <v>0.1875</v>
      </c>
      <c r="BS8" t="s">
        <v>2574</v>
      </c>
      <c r="BU8" s="3">
        <v>100</v>
      </c>
      <c r="BV8" s="3">
        <v>2</v>
      </c>
      <c r="BW8" s="3">
        <v>2</v>
      </c>
      <c r="BX8" s="3">
        <v>0.25</v>
      </c>
      <c r="BY8" t="s">
        <v>2143</v>
      </c>
      <c r="CA8" s="3">
        <v>75</v>
      </c>
      <c r="CB8" s="3">
        <v>2</v>
      </c>
      <c r="CC8" s="3">
        <v>2</v>
      </c>
      <c r="CD8" s="3">
        <v>0.1875</v>
      </c>
      <c r="CE8" t="s">
        <v>2574</v>
      </c>
      <c r="CG8" s="3">
        <v>100</v>
      </c>
      <c r="CH8" s="3">
        <v>2</v>
      </c>
      <c r="CI8" s="3">
        <v>2</v>
      </c>
      <c r="CJ8" s="3">
        <v>0.25</v>
      </c>
      <c r="CK8" t="s">
        <v>2143</v>
      </c>
      <c r="CM8" s="3">
        <v>75</v>
      </c>
      <c r="CN8" s="3">
        <v>2</v>
      </c>
      <c r="CO8" s="3">
        <v>2</v>
      </c>
      <c r="CP8" s="3">
        <v>0.1875</v>
      </c>
      <c r="CQ8" t="s">
        <v>2574</v>
      </c>
      <c r="CS8" s="3">
        <v>100</v>
      </c>
      <c r="CT8" s="3">
        <v>2</v>
      </c>
      <c r="CU8" s="3">
        <v>2</v>
      </c>
      <c r="CV8" s="3">
        <v>0.25</v>
      </c>
      <c r="CW8" t="s">
        <v>2143</v>
      </c>
      <c r="CY8" s="3">
        <v>75</v>
      </c>
      <c r="CZ8" s="3">
        <v>2</v>
      </c>
      <c r="DA8" s="3">
        <v>2</v>
      </c>
      <c r="DB8" s="3">
        <v>0.1875</v>
      </c>
      <c r="DC8" t="s">
        <v>1787</v>
      </c>
      <c r="DE8" s="3">
        <v>100</v>
      </c>
      <c r="DF8" s="3">
        <v>2</v>
      </c>
      <c r="DG8" s="3">
        <v>2</v>
      </c>
      <c r="DH8" s="3">
        <v>0.22222222222221999</v>
      </c>
      <c r="DI8" t="s">
        <v>1787</v>
      </c>
      <c r="DK8" s="3">
        <v>100</v>
      </c>
      <c r="DL8" s="3">
        <v>2</v>
      </c>
      <c r="DM8" s="3">
        <v>2</v>
      </c>
      <c r="DN8" s="3">
        <v>0.22222222222221999</v>
      </c>
      <c r="DO8" t="s">
        <v>1787</v>
      </c>
      <c r="DQ8" s="3">
        <v>100</v>
      </c>
      <c r="DR8" s="3">
        <v>1</v>
      </c>
      <c r="DS8" s="3">
        <v>1</v>
      </c>
      <c r="DT8" s="3">
        <v>0.11111111111110999</v>
      </c>
      <c r="DU8" t="s">
        <v>1787</v>
      </c>
      <c r="DW8" s="3">
        <v>100</v>
      </c>
      <c r="DX8" s="3">
        <v>2</v>
      </c>
      <c r="DY8" s="3">
        <v>2</v>
      </c>
      <c r="DZ8" s="3">
        <v>0.22222222222221999</v>
      </c>
      <c r="EA8" t="s">
        <v>1787</v>
      </c>
      <c r="EC8" s="3">
        <v>100</v>
      </c>
      <c r="ED8" s="3">
        <v>2</v>
      </c>
      <c r="EE8" s="3">
        <v>2</v>
      </c>
      <c r="EF8" s="3">
        <v>0.22222222222221999</v>
      </c>
      <c r="EG8" t="s">
        <v>1787</v>
      </c>
      <c r="EI8" s="3">
        <v>100</v>
      </c>
      <c r="EJ8" s="3">
        <v>1</v>
      </c>
      <c r="EK8" s="3">
        <v>1</v>
      </c>
      <c r="EL8" s="3">
        <v>0.11111111111110999</v>
      </c>
      <c r="EM8" t="s">
        <v>1787</v>
      </c>
      <c r="EO8" s="3">
        <v>100</v>
      </c>
      <c r="EP8" s="3">
        <v>2</v>
      </c>
      <c r="EQ8" s="3">
        <v>2</v>
      </c>
      <c r="ER8" s="3">
        <v>0.22222222222221999</v>
      </c>
      <c r="ES8" t="s">
        <v>1787</v>
      </c>
      <c r="EU8" s="3">
        <v>100</v>
      </c>
      <c r="EV8" s="3">
        <v>2</v>
      </c>
      <c r="EW8" s="3">
        <v>2</v>
      </c>
      <c r="EX8" s="3">
        <v>0.22222222222221999</v>
      </c>
      <c r="EY8" t="s">
        <v>1787</v>
      </c>
      <c r="FA8" s="3">
        <v>100</v>
      </c>
      <c r="FB8" s="3">
        <v>1</v>
      </c>
      <c r="FC8" s="3">
        <v>1</v>
      </c>
      <c r="FD8" s="3">
        <v>0.11111111111110999</v>
      </c>
      <c r="FG8" s="3">
        <v>0</v>
      </c>
      <c r="FH8" s="1" t="e">
        <v>#NULL!</v>
      </c>
      <c r="FI8" s="1" t="e">
        <v>#NULL!</v>
      </c>
      <c r="FJ8" s="3">
        <v>0</v>
      </c>
      <c r="FM8" s="3">
        <v>0</v>
      </c>
      <c r="FN8" s="1" t="e">
        <v>#NULL!</v>
      </c>
      <c r="FO8" s="1" t="e">
        <v>#NULL!</v>
      </c>
      <c r="FP8" s="3">
        <v>0</v>
      </c>
      <c r="FS8" s="3">
        <v>0</v>
      </c>
      <c r="FT8" s="1" t="e">
        <v>#NULL!</v>
      </c>
      <c r="FU8" s="1" t="e">
        <v>#NULL!</v>
      </c>
      <c r="FV8" s="3">
        <v>0</v>
      </c>
      <c r="FY8" s="3">
        <v>0</v>
      </c>
      <c r="FZ8" s="1" t="e">
        <v>#NULL!</v>
      </c>
      <c r="GA8" s="1" t="e">
        <v>#NULL!</v>
      </c>
      <c r="GB8" s="3">
        <v>0</v>
      </c>
      <c r="GC8" t="s">
        <v>1788</v>
      </c>
      <c r="GE8" s="3">
        <v>100</v>
      </c>
      <c r="GF8" s="3">
        <v>2</v>
      </c>
      <c r="GG8" s="3">
        <v>2</v>
      </c>
      <c r="GH8" s="3">
        <v>0.5</v>
      </c>
      <c r="GI8" t="s">
        <v>1788</v>
      </c>
      <c r="GK8" s="3">
        <v>100</v>
      </c>
      <c r="GL8" s="3">
        <v>2</v>
      </c>
      <c r="GM8" s="3">
        <v>2</v>
      </c>
      <c r="GN8" s="3">
        <v>0.5</v>
      </c>
      <c r="GO8" t="s">
        <v>1788</v>
      </c>
      <c r="GQ8" s="3">
        <v>100</v>
      </c>
      <c r="GR8" s="3">
        <v>2</v>
      </c>
      <c r="GS8" s="3">
        <v>2</v>
      </c>
      <c r="GT8" s="3">
        <v>0.5</v>
      </c>
      <c r="GU8" t="s">
        <v>1788</v>
      </c>
      <c r="GW8" s="3">
        <v>100</v>
      </c>
      <c r="GX8" s="3">
        <v>2</v>
      </c>
      <c r="GY8" s="3">
        <v>2</v>
      </c>
      <c r="GZ8" s="3">
        <v>0.5</v>
      </c>
      <c r="HC8" s="3">
        <v>0</v>
      </c>
      <c r="HD8" s="1" t="e">
        <v>#NULL!</v>
      </c>
      <c r="HE8" s="1" t="e">
        <v>#NULL!</v>
      </c>
      <c r="HF8" s="3">
        <v>0</v>
      </c>
      <c r="HI8" s="3">
        <v>0</v>
      </c>
      <c r="HJ8" s="1" t="e">
        <v>#NULL!</v>
      </c>
      <c r="HK8" s="1" t="e">
        <v>#NULL!</v>
      </c>
      <c r="HL8" s="3">
        <v>0</v>
      </c>
      <c r="HO8" s="3">
        <v>0</v>
      </c>
      <c r="HP8" s="1" t="e">
        <v>#NULL!</v>
      </c>
      <c r="HQ8" s="1" t="e">
        <v>#NULL!</v>
      </c>
      <c r="HR8" s="3">
        <v>0</v>
      </c>
      <c r="HU8" s="3">
        <v>0</v>
      </c>
      <c r="HV8" s="1" t="e">
        <v>#NULL!</v>
      </c>
      <c r="HW8" s="1" t="e">
        <v>#NULL!</v>
      </c>
      <c r="HX8" s="3">
        <v>0</v>
      </c>
      <c r="HY8" t="s">
        <v>2212</v>
      </c>
      <c r="IA8" s="3">
        <v>100</v>
      </c>
      <c r="IB8" s="3">
        <v>1</v>
      </c>
      <c r="IC8" s="3">
        <v>1</v>
      </c>
      <c r="ID8" s="3">
        <v>0.5</v>
      </c>
      <c r="IE8" t="s">
        <v>1789</v>
      </c>
      <c r="IG8" s="3">
        <v>100</v>
      </c>
      <c r="IH8" s="3">
        <v>2</v>
      </c>
      <c r="II8" s="3">
        <v>2</v>
      </c>
      <c r="IJ8" s="3">
        <v>0.5</v>
      </c>
      <c r="IK8" t="s">
        <v>1789</v>
      </c>
      <c r="IM8" s="3">
        <v>100</v>
      </c>
      <c r="IN8" s="3">
        <v>2</v>
      </c>
      <c r="IO8" s="3">
        <v>2</v>
      </c>
      <c r="IP8" s="3">
        <v>0.5</v>
      </c>
      <c r="IQ8" t="s">
        <v>1789</v>
      </c>
      <c r="IS8" s="3">
        <v>100</v>
      </c>
      <c r="IT8" s="3">
        <v>1</v>
      </c>
      <c r="IU8" s="3">
        <v>2</v>
      </c>
      <c r="IV8" s="3">
        <v>0.375</v>
      </c>
      <c r="IY8" s="3">
        <v>0</v>
      </c>
      <c r="IZ8" s="1" t="e">
        <v>#NULL!</v>
      </c>
      <c r="JA8" s="1" t="e">
        <v>#NULL!</v>
      </c>
      <c r="JB8" s="3">
        <v>0</v>
      </c>
      <c r="JC8" t="s">
        <v>2575</v>
      </c>
      <c r="JE8" s="3">
        <v>100</v>
      </c>
      <c r="JF8" s="3">
        <v>2</v>
      </c>
      <c r="JG8" s="3">
        <v>2</v>
      </c>
      <c r="JH8" s="3">
        <v>2</v>
      </c>
      <c r="JI8" t="s">
        <v>2242</v>
      </c>
      <c r="JK8" s="3">
        <v>100</v>
      </c>
      <c r="JL8" s="3">
        <v>2</v>
      </c>
      <c r="JM8" s="3">
        <v>2</v>
      </c>
      <c r="JN8" s="3">
        <v>0.4</v>
      </c>
      <c r="JO8" t="s">
        <v>2242</v>
      </c>
      <c r="JQ8" s="3">
        <v>100</v>
      </c>
      <c r="JR8" s="3">
        <v>2</v>
      </c>
      <c r="JS8" s="3">
        <v>2</v>
      </c>
      <c r="JT8" s="3">
        <v>0.4</v>
      </c>
      <c r="JU8" t="s">
        <v>2242</v>
      </c>
      <c r="JW8" s="3">
        <v>100</v>
      </c>
      <c r="JX8" s="3">
        <v>2</v>
      </c>
      <c r="JY8" s="3">
        <v>2</v>
      </c>
      <c r="JZ8" s="3">
        <v>0.4</v>
      </c>
      <c r="KA8" t="s">
        <v>2242</v>
      </c>
      <c r="KC8" s="3">
        <v>100</v>
      </c>
      <c r="KD8" s="3">
        <v>2</v>
      </c>
      <c r="KE8" s="3">
        <v>2</v>
      </c>
      <c r="KF8" s="3">
        <v>0.4</v>
      </c>
      <c r="KI8" s="3">
        <v>0</v>
      </c>
      <c r="KJ8" s="1" t="e">
        <v>#NULL!</v>
      </c>
      <c r="KK8" s="1" t="e">
        <v>#NULL!</v>
      </c>
      <c r="KL8" s="3">
        <v>0</v>
      </c>
      <c r="KO8" s="3">
        <v>0</v>
      </c>
      <c r="KP8" s="1" t="e">
        <v>#NULL!</v>
      </c>
      <c r="KQ8" s="1" t="e">
        <v>#NULL!</v>
      </c>
      <c r="KR8" s="3">
        <v>0</v>
      </c>
      <c r="KU8" s="3">
        <v>0</v>
      </c>
      <c r="KV8" s="1" t="e">
        <v>#NULL!</v>
      </c>
      <c r="KW8" s="1" t="e">
        <v>#NULL!</v>
      </c>
      <c r="KX8" s="3">
        <v>0</v>
      </c>
      <c r="LA8" s="3">
        <v>0</v>
      </c>
      <c r="LB8" s="1" t="e">
        <v>#NULL!</v>
      </c>
      <c r="LC8" s="1" t="e">
        <v>#NULL!</v>
      </c>
      <c r="LD8" s="3">
        <v>0</v>
      </c>
      <c r="LE8" t="s">
        <v>2276</v>
      </c>
      <c r="LG8" s="3">
        <v>100</v>
      </c>
      <c r="LH8" s="3">
        <v>2</v>
      </c>
      <c r="LI8" s="3">
        <v>2</v>
      </c>
      <c r="LJ8" s="3">
        <v>1</v>
      </c>
      <c r="LK8" t="s">
        <v>2574</v>
      </c>
      <c r="LM8" s="3">
        <v>100</v>
      </c>
      <c r="LN8" s="3">
        <v>2</v>
      </c>
      <c r="LO8" s="3">
        <v>2</v>
      </c>
      <c r="LP8" s="3">
        <v>1</v>
      </c>
      <c r="LQ8" t="s">
        <v>2242</v>
      </c>
      <c r="LS8" s="3">
        <v>100</v>
      </c>
      <c r="LT8" s="3">
        <v>2</v>
      </c>
      <c r="LU8" s="3">
        <v>2</v>
      </c>
      <c r="LV8" s="3">
        <v>2</v>
      </c>
      <c r="LY8" s="3">
        <v>0</v>
      </c>
      <c r="LZ8" s="1" t="e">
        <v>#NULL!</v>
      </c>
      <c r="MA8" s="1" t="e">
        <v>#NULL!</v>
      </c>
      <c r="MB8" s="3">
        <v>0</v>
      </c>
      <c r="MC8" t="s">
        <v>2576</v>
      </c>
      <c r="ME8" s="3">
        <v>100</v>
      </c>
      <c r="MF8" s="3">
        <v>2</v>
      </c>
      <c r="MG8" s="3">
        <v>2</v>
      </c>
      <c r="MH8" s="3">
        <v>0.66666666666666996</v>
      </c>
      <c r="MK8" s="3">
        <v>0</v>
      </c>
      <c r="ML8" s="1" t="e">
        <v>#NULL!</v>
      </c>
      <c r="MM8" s="1" t="e">
        <v>#NULL!</v>
      </c>
      <c r="MN8" s="3">
        <v>0</v>
      </c>
      <c r="MO8" t="s">
        <v>2576</v>
      </c>
      <c r="MQ8" s="3">
        <v>100</v>
      </c>
      <c r="MR8" s="3">
        <v>2</v>
      </c>
      <c r="MS8" s="3">
        <v>2</v>
      </c>
      <c r="MT8" s="3">
        <v>0.66666666666666996</v>
      </c>
      <c r="MW8" s="3">
        <v>0</v>
      </c>
      <c r="MX8" s="1" t="e">
        <v>#NULL!</v>
      </c>
      <c r="MY8" s="1" t="e">
        <v>#NULL!</v>
      </c>
      <c r="MZ8" s="3">
        <v>0</v>
      </c>
      <c r="NC8" s="3">
        <v>0</v>
      </c>
      <c r="ND8" s="1" t="e">
        <v>#NULL!</v>
      </c>
      <c r="NE8" s="1" t="e">
        <v>#NULL!</v>
      </c>
      <c r="NF8" s="3">
        <v>0</v>
      </c>
      <c r="NI8" s="3">
        <v>0</v>
      </c>
      <c r="NJ8" s="1" t="e">
        <v>#NULL!</v>
      </c>
      <c r="NK8" s="1" t="e">
        <v>#NULL!</v>
      </c>
      <c r="NL8" s="3">
        <v>0</v>
      </c>
      <c r="NO8" s="3">
        <v>0</v>
      </c>
      <c r="NP8" s="1" t="e">
        <v>#NULL!</v>
      </c>
      <c r="NQ8" s="1" t="e">
        <v>#NULL!</v>
      </c>
      <c r="NR8" s="3">
        <v>0</v>
      </c>
      <c r="NU8" s="3">
        <v>0</v>
      </c>
      <c r="NV8" s="1" t="e">
        <v>#NULL!</v>
      </c>
      <c r="NW8" s="1" t="e">
        <v>#NULL!</v>
      </c>
      <c r="NX8" s="3">
        <v>0</v>
      </c>
      <c r="OA8" s="3">
        <v>0</v>
      </c>
      <c r="OB8" s="1" t="e">
        <v>#NULL!</v>
      </c>
      <c r="OC8" s="1" t="e">
        <v>#NULL!</v>
      </c>
      <c r="OD8" s="3">
        <v>0</v>
      </c>
      <c r="OG8" s="3">
        <v>0</v>
      </c>
      <c r="OH8" s="1" t="e">
        <v>#NULL!</v>
      </c>
      <c r="OI8" s="1" t="e">
        <v>#NULL!</v>
      </c>
      <c r="OJ8" s="3">
        <v>0</v>
      </c>
      <c r="OK8" t="s">
        <v>1788</v>
      </c>
      <c r="OM8" s="3">
        <v>100</v>
      </c>
      <c r="ON8" s="3">
        <v>2</v>
      </c>
      <c r="OO8" s="3">
        <v>2</v>
      </c>
      <c r="OP8" s="3">
        <v>0.66666666666666996</v>
      </c>
      <c r="OS8" s="3">
        <v>0</v>
      </c>
      <c r="OT8" s="1" t="e">
        <v>#NULL!</v>
      </c>
      <c r="OU8" s="1" t="e">
        <v>#NULL!</v>
      </c>
      <c r="OV8" s="3">
        <v>0</v>
      </c>
      <c r="OY8" s="3">
        <v>0</v>
      </c>
      <c r="OZ8" s="1" t="e">
        <v>#NULL!</v>
      </c>
      <c r="PA8" s="1" t="e">
        <v>#NULL!</v>
      </c>
      <c r="PB8" s="3">
        <v>0</v>
      </c>
      <c r="PE8" s="3">
        <v>0</v>
      </c>
      <c r="PF8" s="1" t="e">
        <v>#NULL!</v>
      </c>
      <c r="PG8" s="1" t="e">
        <v>#NULL!</v>
      </c>
      <c r="PH8" s="3">
        <v>0</v>
      </c>
      <c r="PI8" t="s">
        <v>2576</v>
      </c>
      <c r="PK8" s="3">
        <v>100</v>
      </c>
      <c r="PL8" s="3">
        <v>2</v>
      </c>
      <c r="PM8" s="3">
        <v>2</v>
      </c>
      <c r="PN8" s="3">
        <v>1</v>
      </c>
      <c r="PO8" t="s">
        <v>2577</v>
      </c>
      <c r="PQ8" s="3">
        <v>75</v>
      </c>
      <c r="PR8" s="3">
        <v>1</v>
      </c>
      <c r="PS8" s="3">
        <v>2</v>
      </c>
      <c r="PT8" s="3">
        <v>1.125</v>
      </c>
      <c r="PW8" s="3">
        <v>0</v>
      </c>
      <c r="PX8" s="1" t="e">
        <v>#NULL!</v>
      </c>
      <c r="PY8" s="1" t="e">
        <v>#NULL!</v>
      </c>
      <c r="PZ8" s="3">
        <v>0</v>
      </c>
      <c r="QC8" s="3">
        <v>0</v>
      </c>
      <c r="QD8" s="1" t="e">
        <v>#NULL!</v>
      </c>
      <c r="QE8" s="1" t="e">
        <v>#NULL!</v>
      </c>
      <c r="QF8" s="3">
        <v>0</v>
      </c>
      <c r="QI8" s="3">
        <v>0</v>
      </c>
      <c r="QJ8" s="1" t="e">
        <v>#NULL!</v>
      </c>
      <c r="QK8" s="1" t="e">
        <v>#NULL!</v>
      </c>
      <c r="QL8" s="3">
        <v>0</v>
      </c>
      <c r="QM8" t="s">
        <v>2574</v>
      </c>
      <c r="QO8" s="3">
        <v>100</v>
      </c>
      <c r="QP8" s="3">
        <v>2</v>
      </c>
      <c r="QQ8" s="3">
        <v>2</v>
      </c>
      <c r="QR8" s="3">
        <v>0.5</v>
      </c>
      <c r="QS8" t="s">
        <v>2574</v>
      </c>
      <c r="QU8" s="3">
        <v>0</v>
      </c>
      <c r="QV8" s="1" t="e">
        <v>#NULL!</v>
      </c>
      <c r="QW8" s="1" t="e">
        <v>#NULL!</v>
      </c>
      <c r="QX8" s="3">
        <v>0</v>
      </c>
      <c r="QY8" t="s">
        <v>2574</v>
      </c>
      <c r="RA8" s="3">
        <v>100</v>
      </c>
      <c r="RB8" s="3">
        <v>1</v>
      </c>
      <c r="RC8" s="3">
        <v>2</v>
      </c>
      <c r="RD8" s="3">
        <v>0.375</v>
      </c>
      <c r="RE8" t="s">
        <v>1788</v>
      </c>
      <c r="RG8" s="3">
        <v>100</v>
      </c>
      <c r="RH8" s="3">
        <v>2</v>
      </c>
      <c r="RI8" s="3">
        <v>2</v>
      </c>
      <c r="RJ8" s="3">
        <v>0.66666666666666996</v>
      </c>
      <c r="RM8" s="3">
        <v>0</v>
      </c>
      <c r="RN8" s="1" t="e">
        <v>#NULL!</v>
      </c>
      <c r="RO8" s="1" t="e">
        <v>#NULL!</v>
      </c>
      <c r="RP8" s="3">
        <v>0</v>
      </c>
      <c r="RS8" s="3">
        <v>0</v>
      </c>
      <c r="RT8" s="1" t="e">
        <v>#NULL!</v>
      </c>
      <c r="RU8" s="1" t="e">
        <v>#NULL!</v>
      </c>
      <c r="RV8" s="3">
        <v>0</v>
      </c>
      <c r="RW8" t="s">
        <v>2574</v>
      </c>
      <c r="RY8" s="3">
        <v>100</v>
      </c>
      <c r="RZ8" s="3">
        <v>2</v>
      </c>
      <c r="SA8" s="3">
        <v>2</v>
      </c>
      <c r="SB8" s="3">
        <v>2</v>
      </c>
      <c r="SC8" t="s">
        <v>1790</v>
      </c>
      <c r="SE8" s="3">
        <v>100</v>
      </c>
      <c r="SF8" s="3">
        <v>2</v>
      </c>
      <c r="SG8" s="3">
        <v>2</v>
      </c>
      <c r="SH8" s="3">
        <v>1</v>
      </c>
      <c r="SI8" t="s">
        <v>1790</v>
      </c>
      <c r="SK8" s="3">
        <v>100</v>
      </c>
      <c r="SL8" s="3">
        <v>2</v>
      </c>
      <c r="SM8" s="3">
        <v>2</v>
      </c>
      <c r="SN8" s="3">
        <v>1</v>
      </c>
      <c r="SQ8" s="3">
        <v>0</v>
      </c>
      <c r="SR8" s="1" t="e">
        <v>#NULL!</v>
      </c>
      <c r="SS8" s="1" t="e">
        <v>#NULL!</v>
      </c>
      <c r="ST8" s="3">
        <v>0</v>
      </c>
      <c r="SW8" s="3">
        <v>0</v>
      </c>
      <c r="SX8" s="1" t="e">
        <v>#NULL!</v>
      </c>
      <c r="SY8" s="1" t="e">
        <v>#NULL!</v>
      </c>
      <c r="SZ8" s="3">
        <v>0</v>
      </c>
      <c r="TC8" s="3">
        <v>0</v>
      </c>
      <c r="TD8" s="1" t="e">
        <v>#NULL!</v>
      </c>
      <c r="TE8" s="1" t="e">
        <v>#NULL!</v>
      </c>
      <c r="TF8" s="3">
        <v>0</v>
      </c>
      <c r="TG8" t="s">
        <v>2574</v>
      </c>
      <c r="TI8" s="3">
        <v>100</v>
      </c>
      <c r="TJ8" s="3">
        <v>2</v>
      </c>
      <c r="TK8" s="3">
        <v>2</v>
      </c>
      <c r="TL8" s="3">
        <v>0.4</v>
      </c>
      <c r="TM8" t="s">
        <v>2574</v>
      </c>
      <c r="TO8" s="3">
        <v>100</v>
      </c>
      <c r="TP8" s="3">
        <v>2</v>
      </c>
      <c r="TQ8" s="3">
        <v>2</v>
      </c>
      <c r="TR8" s="3">
        <v>0.4</v>
      </c>
      <c r="TU8" s="3">
        <v>0</v>
      </c>
      <c r="TV8" s="1" t="e">
        <v>#NULL!</v>
      </c>
      <c r="TW8" s="1" t="e">
        <v>#NULL!</v>
      </c>
      <c r="TX8" s="3">
        <v>0</v>
      </c>
      <c r="UA8" s="3">
        <v>0</v>
      </c>
      <c r="UB8" s="1" t="e">
        <v>#NULL!</v>
      </c>
      <c r="UC8" s="1" t="e">
        <v>#NULL!</v>
      </c>
      <c r="UD8" s="3">
        <v>0</v>
      </c>
      <c r="UG8" s="3">
        <v>0</v>
      </c>
      <c r="UH8" s="1" t="e">
        <v>#NULL!</v>
      </c>
      <c r="UI8" s="1" t="e">
        <v>#NULL!</v>
      </c>
      <c r="UJ8" s="3">
        <v>0</v>
      </c>
      <c r="UM8" s="3">
        <v>0</v>
      </c>
      <c r="UN8" s="1" t="e">
        <v>#NULL!</v>
      </c>
      <c r="UO8" s="1" t="e">
        <v>#NULL!</v>
      </c>
      <c r="UP8" s="3">
        <v>0</v>
      </c>
      <c r="UQ8" t="s">
        <v>1788</v>
      </c>
      <c r="US8" s="3">
        <v>100</v>
      </c>
      <c r="UT8" s="3">
        <v>2</v>
      </c>
      <c r="UU8" s="3">
        <v>2</v>
      </c>
      <c r="UV8" s="3">
        <v>0.66666666666666996</v>
      </c>
      <c r="UY8" s="3">
        <v>0</v>
      </c>
      <c r="UZ8" s="1" t="e">
        <v>#NULL!</v>
      </c>
      <c r="VA8" s="1" t="e">
        <v>#NULL!</v>
      </c>
      <c r="VB8" s="3">
        <v>0</v>
      </c>
      <c r="VE8" s="3">
        <v>0</v>
      </c>
      <c r="VF8" s="1" t="e">
        <v>#NULL!</v>
      </c>
      <c r="VG8" s="1" t="e">
        <v>#NULL!</v>
      </c>
      <c r="VH8" s="3">
        <v>0</v>
      </c>
      <c r="VI8" t="s">
        <v>2578</v>
      </c>
      <c r="VK8" s="3">
        <v>100</v>
      </c>
      <c r="VL8" s="3">
        <v>2</v>
      </c>
      <c r="VM8" s="3">
        <v>2</v>
      </c>
      <c r="VN8" s="3">
        <v>0.28571428571428997</v>
      </c>
      <c r="VO8" t="s">
        <v>2578</v>
      </c>
      <c r="VQ8" s="3">
        <v>100</v>
      </c>
      <c r="VR8" s="3">
        <v>2</v>
      </c>
      <c r="VS8" s="3">
        <v>2</v>
      </c>
      <c r="VT8" s="3">
        <v>0.28571428571428997</v>
      </c>
      <c r="VU8" t="s">
        <v>2578</v>
      </c>
      <c r="VW8" s="3">
        <v>100</v>
      </c>
      <c r="VX8" s="3">
        <v>2</v>
      </c>
      <c r="VY8" s="3">
        <v>2</v>
      </c>
      <c r="VZ8" s="3">
        <v>0.28571428571428997</v>
      </c>
      <c r="WA8" t="s">
        <v>2578</v>
      </c>
      <c r="WC8" s="3">
        <v>100</v>
      </c>
      <c r="WD8" s="3">
        <v>2</v>
      </c>
      <c r="WE8" s="3">
        <v>2</v>
      </c>
      <c r="WF8" s="3">
        <v>0.28571428571428997</v>
      </c>
      <c r="WG8" t="s">
        <v>2578</v>
      </c>
      <c r="WI8" s="3">
        <v>100</v>
      </c>
      <c r="WJ8" s="3">
        <v>2</v>
      </c>
      <c r="WK8" s="3">
        <v>2</v>
      </c>
      <c r="WL8" s="3">
        <v>0.28571428571428997</v>
      </c>
      <c r="WO8" s="3">
        <v>0</v>
      </c>
      <c r="WP8" s="1" t="e">
        <v>#NULL!</v>
      </c>
      <c r="WQ8" s="1" t="e">
        <v>#NULL!</v>
      </c>
      <c r="WR8" s="3">
        <v>0</v>
      </c>
      <c r="WS8" t="s">
        <v>2578</v>
      </c>
      <c r="WU8" s="3">
        <v>100</v>
      </c>
      <c r="WV8" s="3">
        <v>2</v>
      </c>
      <c r="WW8" s="3">
        <v>2</v>
      </c>
      <c r="WX8" s="3">
        <v>0.28571428571428997</v>
      </c>
      <c r="WY8" t="s">
        <v>2578</v>
      </c>
      <c r="XA8" s="3">
        <v>100</v>
      </c>
      <c r="XB8" s="3">
        <v>2</v>
      </c>
      <c r="XC8" s="3">
        <v>2</v>
      </c>
      <c r="XD8" s="3">
        <v>2</v>
      </c>
      <c r="XG8" s="3">
        <v>0</v>
      </c>
      <c r="XH8" s="1" t="e">
        <v>#NULL!</v>
      </c>
      <c r="XI8" s="1" t="e">
        <v>#NULL!</v>
      </c>
      <c r="XJ8" s="3">
        <v>0</v>
      </c>
      <c r="XK8" t="s">
        <v>2578</v>
      </c>
      <c r="XM8" s="3">
        <v>100</v>
      </c>
      <c r="XN8" s="3">
        <v>2</v>
      </c>
      <c r="XO8" s="3">
        <v>2</v>
      </c>
      <c r="XP8" s="3">
        <v>1</v>
      </c>
      <c r="XQ8" t="s">
        <v>2578</v>
      </c>
      <c r="XS8" s="3">
        <v>100</v>
      </c>
      <c r="XT8" s="3">
        <v>2</v>
      </c>
      <c r="XU8" s="3">
        <v>2</v>
      </c>
      <c r="XV8" s="3">
        <v>1</v>
      </c>
      <c r="XW8" t="s">
        <v>2578</v>
      </c>
      <c r="XY8" s="3">
        <v>100</v>
      </c>
      <c r="XZ8" s="3">
        <v>2</v>
      </c>
      <c r="YA8" s="3">
        <v>2</v>
      </c>
      <c r="YB8" s="3">
        <v>1</v>
      </c>
      <c r="YC8" t="s">
        <v>2578</v>
      </c>
      <c r="YE8" s="3">
        <v>100</v>
      </c>
      <c r="YF8" s="3">
        <v>1</v>
      </c>
      <c r="YG8" s="3">
        <v>2</v>
      </c>
      <c r="YH8" s="3">
        <v>0.75</v>
      </c>
      <c r="YK8" s="3">
        <v>0</v>
      </c>
      <c r="YL8" s="1" t="e">
        <v>#NULL!</v>
      </c>
      <c r="YM8" s="1" t="e">
        <v>#NULL!</v>
      </c>
      <c r="YN8" s="3">
        <v>0</v>
      </c>
      <c r="YQ8" s="3">
        <v>0</v>
      </c>
      <c r="YR8" s="1" t="e">
        <v>#NULL!</v>
      </c>
      <c r="YS8" s="1" t="e">
        <v>#NULL!</v>
      </c>
      <c r="YT8" s="3">
        <v>0</v>
      </c>
      <c r="YU8" t="s">
        <v>2579</v>
      </c>
      <c r="YW8" s="3">
        <v>100</v>
      </c>
      <c r="YX8" s="3">
        <v>2</v>
      </c>
      <c r="YY8" s="3">
        <v>2</v>
      </c>
      <c r="YZ8" s="3">
        <v>0.4</v>
      </c>
      <c r="ZA8" t="s">
        <v>2579</v>
      </c>
      <c r="ZC8" s="3">
        <v>100</v>
      </c>
      <c r="ZD8" s="3">
        <v>2</v>
      </c>
      <c r="ZE8" s="3">
        <v>2</v>
      </c>
      <c r="ZF8" s="3">
        <v>0.4</v>
      </c>
      <c r="ZG8" t="s">
        <v>2579</v>
      </c>
      <c r="ZI8" s="3">
        <v>100</v>
      </c>
      <c r="ZJ8" s="3">
        <v>1</v>
      </c>
      <c r="ZK8" s="3">
        <v>2</v>
      </c>
      <c r="ZL8" s="3">
        <v>0.3</v>
      </c>
      <c r="ZO8" s="3">
        <v>0</v>
      </c>
      <c r="ZP8" s="1" t="e">
        <v>#NULL!</v>
      </c>
      <c r="ZQ8" s="1" t="e">
        <v>#NULL!</v>
      </c>
      <c r="ZR8" s="3">
        <v>0</v>
      </c>
      <c r="ZS8" t="s">
        <v>2579</v>
      </c>
      <c r="ZU8" s="3">
        <v>100</v>
      </c>
      <c r="ZV8" s="3">
        <v>2</v>
      </c>
      <c r="ZW8" s="3">
        <v>2</v>
      </c>
      <c r="ZX8" s="3">
        <v>1</v>
      </c>
      <c r="AAA8" s="3">
        <v>0</v>
      </c>
      <c r="AAB8" s="1" t="e">
        <v>#NULL!</v>
      </c>
      <c r="AAC8" s="1" t="e">
        <v>#NULL!</v>
      </c>
      <c r="AAD8" s="3">
        <v>0</v>
      </c>
      <c r="AAE8" t="s">
        <v>2579</v>
      </c>
      <c r="AAG8" s="3">
        <v>100</v>
      </c>
      <c r="AAH8" s="3">
        <v>1</v>
      </c>
      <c r="AAI8" s="3">
        <v>1</v>
      </c>
      <c r="AAJ8" s="3">
        <v>0.5</v>
      </c>
      <c r="AAM8" s="3">
        <v>0</v>
      </c>
      <c r="AAN8" s="1" t="e">
        <v>#NULL!</v>
      </c>
      <c r="AAO8" s="1" t="e">
        <v>#NULL!</v>
      </c>
      <c r="AAP8" s="3">
        <v>0</v>
      </c>
      <c r="AAS8" s="3">
        <v>0</v>
      </c>
      <c r="AAT8" s="1" t="e">
        <v>#NULL!</v>
      </c>
      <c r="AAU8" s="1" t="e">
        <v>#NULL!</v>
      </c>
      <c r="AAV8" s="3">
        <v>0</v>
      </c>
      <c r="AAW8" t="s">
        <v>1788</v>
      </c>
      <c r="AAY8" s="3">
        <v>100</v>
      </c>
      <c r="AAZ8" s="3">
        <v>2</v>
      </c>
      <c r="ABA8" s="3">
        <v>2</v>
      </c>
      <c r="ABB8" s="3">
        <v>0.66666666666666996</v>
      </c>
      <c r="ABE8" s="3">
        <v>0</v>
      </c>
      <c r="ABF8" s="1" t="e">
        <v>#NULL!</v>
      </c>
      <c r="ABG8" s="1" t="e">
        <v>#NULL!</v>
      </c>
      <c r="ABH8" s="3">
        <v>0</v>
      </c>
      <c r="ABK8" s="3">
        <v>0</v>
      </c>
      <c r="ABL8" s="1" t="e">
        <v>#NULL!</v>
      </c>
      <c r="ABM8" s="1" t="e">
        <v>#NULL!</v>
      </c>
      <c r="ABN8" s="3">
        <v>0</v>
      </c>
      <c r="ABO8" t="s">
        <v>2398</v>
      </c>
      <c r="ABQ8" s="3">
        <v>100</v>
      </c>
      <c r="ABR8" s="3">
        <v>2</v>
      </c>
      <c r="ABS8" s="3">
        <v>2</v>
      </c>
      <c r="ABT8" s="3">
        <v>1</v>
      </c>
      <c r="ABW8" s="3">
        <v>0</v>
      </c>
      <c r="ABX8" s="1" t="e">
        <v>#NULL!</v>
      </c>
      <c r="ABY8" s="1" t="e">
        <v>#NULL!</v>
      </c>
      <c r="ABZ8" s="3">
        <v>0</v>
      </c>
      <c r="ACA8" t="s">
        <v>2417</v>
      </c>
      <c r="ACC8" s="3">
        <v>100</v>
      </c>
      <c r="ACD8" s="3">
        <v>2</v>
      </c>
      <c r="ACE8" s="3">
        <v>2</v>
      </c>
      <c r="ACF8" s="3">
        <v>1</v>
      </c>
      <c r="ACI8" s="3">
        <v>0</v>
      </c>
      <c r="ACJ8" s="1" t="e">
        <v>#NULL!</v>
      </c>
      <c r="ACK8" s="1" t="e">
        <v>#NULL!</v>
      </c>
      <c r="ACL8" s="3">
        <v>0</v>
      </c>
      <c r="ACM8" t="s">
        <v>2580</v>
      </c>
      <c r="ACO8" s="3">
        <v>75</v>
      </c>
      <c r="ACP8" s="3">
        <v>2</v>
      </c>
      <c r="ACQ8" s="3">
        <v>2</v>
      </c>
      <c r="ACR8" s="3">
        <v>0.21428571428571</v>
      </c>
      <c r="ACS8" t="s">
        <v>2580</v>
      </c>
      <c r="ACU8" s="3">
        <v>75</v>
      </c>
      <c r="ACV8" s="3">
        <v>2</v>
      </c>
      <c r="ACW8" s="3">
        <v>2</v>
      </c>
      <c r="ACX8" s="3">
        <v>0.21428571428571</v>
      </c>
      <c r="ADA8" s="3">
        <v>0</v>
      </c>
      <c r="ADB8" s="1" t="e">
        <v>#NULL!</v>
      </c>
      <c r="ADC8" s="1" t="e">
        <v>#NULL!</v>
      </c>
      <c r="ADD8" s="3">
        <v>0</v>
      </c>
      <c r="ADG8" s="3">
        <v>0</v>
      </c>
      <c r="ADH8" s="1" t="e">
        <v>#NULL!</v>
      </c>
      <c r="ADI8" s="1" t="e">
        <v>#NULL!</v>
      </c>
      <c r="ADJ8" s="3">
        <v>0</v>
      </c>
      <c r="ADK8" t="s">
        <v>2580</v>
      </c>
      <c r="ADM8" s="3">
        <v>75</v>
      </c>
      <c r="ADN8" s="3">
        <v>2</v>
      </c>
      <c r="ADO8" s="3">
        <v>2</v>
      </c>
      <c r="ADP8" s="3">
        <v>0.21428571428571</v>
      </c>
      <c r="ADQ8" t="s">
        <v>2580</v>
      </c>
      <c r="ADS8" s="3">
        <v>75</v>
      </c>
      <c r="ADT8" s="3">
        <v>2</v>
      </c>
      <c r="ADU8" s="3">
        <v>2</v>
      </c>
      <c r="ADV8" s="3">
        <v>0.21428571428571</v>
      </c>
      <c r="ADY8" s="3">
        <v>0</v>
      </c>
      <c r="ADZ8" s="1" t="e">
        <v>#NULL!</v>
      </c>
      <c r="AEA8" s="1" t="e">
        <v>#NULL!</v>
      </c>
      <c r="AEB8" s="3">
        <v>0</v>
      </c>
      <c r="AEC8" t="s">
        <v>2581</v>
      </c>
      <c r="AEE8" s="3">
        <v>100</v>
      </c>
      <c r="AEF8" s="3">
        <v>1</v>
      </c>
      <c r="AEG8" s="3">
        <v>2</v>
      </c>
      <c r="AEH8" s="3">
        <v>0.75</v>
      </c>
      <c r="AEI8" t="s">
        <v>2581</v>
      </c>
      <c r="AEK8" s="3">
        <v>100</v>
      </c>
      <c r="AEL8" s="3">
        <v>1</v>
      </c>
      <c r="AEM8" s="3">
        <v>2</v>
      </c>
      <c r="AEN8" s="3">
        <v>0.75</v>
      </c>
      <c r="AEO8" t="s">
        <v>2582</v>
      </c>
      <c r="AEQ8" s="3">
        <v>75</v>
      </c>
      <c r="AER8" s="3">
        <v>1</v>
      </c>
      <c r="AES8" s="3">
        <v>1</v>
      </c>
      <c r="AET8" s="3">
        <v>0.75</v>
      </c>
      <c r="AEU8" t="s">
        <v>2574</v>
      </c>
      <c r="AEW8" s="3">
        <v>100</v>
      </c>
      <c r="AEX8" s="3">
        <v>2</v>
      </c>
      <c r="AEY8" s="3">
        <v>2</v>
      </c>
      <c r="AEZ8" s="3">
        <v>1</v>
      </c>
      <c r="AFA8" t="s">
        <v>2574</v>
      </c>
      <c r="AFC8" s="3">
        <v>100</v>
      </c>
      <c r="AFD8" s="3">
        <v>2</v>
      </c>
      <c r="AFE8" s="3">
        <v>2</v>
      </c>
      <c r="AFF8" s="3">
        <v>1</v>
      </c>
      <c r="AFI8" s="3">
        <v>0</v>
      </c>
      <c r="AFJ8" s="1" t="e">
        <v>#NULL!</v>
      </c>
      <c r="AFK8" s="1" t="e">
        <v>#NULL!</v>
      </c>
      <c r="AFL8" s="3">
        <v>0</v>
      </c>
      <c r="AFO8" s="3">
        <v>0</v>
      </c>
      <c r="AFP8" s="1" t="e">
        <v>#NULL!</v>
      </c>
      <c r="AFQ8" s="1" t="e">
        <v>#NULL!</v>
      </c>
      <c r="AFR8" s="3">
        <v>0</v>
      </c>
      <c r="AFU8" s="3">
        <v>0</v>
      </c>
      <c r="AFV8" s="1" t="e">
        <v>#NULL!</v>
      </c>
      <c r="AFW8" s="1" t="e">
        <v>#NULL!</v>
      </c>
      <c r="AFX8" s="3">
        <v>0</v>
      </c>
      <c r="AGA8" s="3">
        <v>0</v>
      </c>
      <c r="AGB8" s="1" t="e">
        <v>#NULL!</v>
      </c>
      <c r="AGC8" s="1" t="e">
        <v>#NULL!</v>
      </c>
      <c r="AGD8" s="3">
        <v>0</v>
      </c>
      <c r="AGG8" s="3">
        <v>0</v>
      </c>
      <c r="AGH8" s="1" t="e">
        <v>#NULL!</v>
      </c>
      <c r="AGI8" s="1" t="e">
        <v>#NULL!</v>
      </c>
      <c r="AGJ8" s="3">
        <v>0</v>
      </c>
      <c r="AGM8" s="3">
        <v>0</v>
      </c>
      <c r="AGN8" s="1" t="e">
        <v>#NULL!</v>
      </c>
      <c r="AGO8" s="1" t="e">
        <v>#NULL!</v>
      </c>
      <c r="AGP8" s="3">
        <v>0</v>
      </c>
      <c r="AGS8" s="3">
        <v>0</v>
      </c>
      <c r="AGT8" s="1" t="e">
        <v>#NULL!</v>
      </c>
      <c r="AGU8" s="1" t="e">
        <v>#NULL!</v>
      </c>
      <c r="AGV8" s="3">
        <v>0</v>
      </c>
      <c r="AGW8" t="s">
        <v>2574</v>
      </c>
      <c r="AGY8" s="3">
        <v>100</v>
      </c>
      <c r="AGZ8" s="3">
        <v>2</v>
      </c>
      <c r="AHA8" s="3">
        <v>2</v>
      </c>
      <c r="AHB8" s="3">
        <v>0.66666666666666996</v>
      </c>
      <c r="AHE8" s="3">
        <v>0</v>
      </c>
      <c r="AHF8" s="1" t="e">
        <v>#NULL!</v>
      </c>
      <c r="AHG8" s="1" t="e">
        <v>#NULL!</v>
      </c>
      <c r="AHH8" s="3">
        <v>0</v>
      </c>
      <c r="AHK8" s="3">
        <v>0</v>
      </c>
      <c r="AHL8" s="1" t="e">
        <v>#NULL!</v>
      </c>
      <c r="AHM8" s="1" t="e">
        <v>#NULL!</v>
      </c>
      <c r="AHN8" s="3">
        <v>0</v>
      </c>
      <c r="AHO8" s="3">
        <v>6.0833333333333171</v>
      </c>
      <c r="AHP8" s="3">
        <v>5.875</v>
      </c>
      <c r="AHQ8" s="3">
        <v>5.6</v>
      </c>
      <c r="AHR8" s="3">
        <v>3.0000000000000098</v>
      </c>
      <c r="AHS8" s="3">
        <v>4.6666666666666696</v>
      </c>
      <c r="AHT8" s="3">
        <v>3.4666666666666699</v>
      </c>
      <c r="AHU8" s="3">
        <v>7.4642857142857402</v>
      </c>
      <c r="AHV8" s="3">
        <v>3.2666666666666702</v>
      </c>
      <c r="AHW8" s="3">
        <v>5.1071428571428399</v>
      </c>
      <c r="AHX8" s="3">
        <v>2.6666666666666701</v>
      </c>
      <c r="AHY8" s="3">
        <v>47.196428571428584</v>
      </c>
    </row>
    <row r="9" spans="1:909" x14ac:dyDescent="0.3">
      <c r="A9" t="s">
        <v>1423</v>
      </c>
      <c r="B9" t="s">
        <v>1830</v>
      </c>
      <c r="C9" t="s">
        <v>986</v>
      </c>
      <c r="D9" t="s">
        <v>925</v>
      </c>
      <c r="E9" t="s">
        <v>926</v>
      </c>
      <c r="F9" t="s">
        <v>951</v>
      </c>
      <c r="G9" t="s">
        <v>987</v>
      </c>
      <c r="H9" t="s">
        <v>988</v>
      </c>
      <c r="I9" t="s">
        <v>913</v>
      </c>
      <c r="J9" t="s">
        <v>965</v>
      </c>
      <c r="K9" t="s">
        <v>926</v>
      </c>
      <c r="L9" t="s">
        <v>989</v>
      </c>
      <c r="M9" t="s">
        <v>990</v>
      </c>
      <c r="N9" t="s">
        <v>991</v>
      </c>
      <c r="O9" t="s">
        <v>992</v>
      </c>
      <c r="Q9" t="s">
        <v>993</v>
      </c>
      <c r="R9" t="s">
        <v>3915</v>
      </c>
      <c r="S9" t="s">
        <v>990</v>
      </c>
      <c r="T9">
        <v>8</v>
      </c>
      <c r="U9" s="4">
        <v>36</v>
      </c>
      <c r="V9" s="2">
        <v>45039.471747685195</v>
      </c>
      <c r="W9" s="4">
        <v>52</v>
      </c>
      <c r="X9" t="s">
        <v>922</v>
      </c>
      <c r="Y9" t="s">
        <v>994</v>
      </c>
      <c r="Z9" s="2">
        <v>45039.340543981496</v>
      </c>
      <c r="AA9" s="2">
        <v>45039.471747685195</v>
      </c>
      <c r="AB9" t="s">
        <v>2540</v>
      </c>
      <c r="AC9" t="s">
        <v>2583</v>
      </c>
      <c r="AE9" s="3">
        <v>100</v>
      </c>
      <c r="AF9" s="3">
        <v>2</v>
      </c>
      <c r="AG9" s="3">
        <v>2</v>
      </c>
      <c r="AH9" s="3">
        <v>0.66666666666666996</v>
      </c>
      <c r="AI9" t="s">
        <v>2583</v>
      </c>
      <c r="AK9" s="3">
        <v>100</v>
      </c>
      <c r="AL9" s="3">
        <v>1</v>
      </c>
      <c r="AM9" s="3">
        <v>2</v>
      </c>
      <c r="AN9" s="3">
        <v>0.5</v>
      </c>
      <c r="AO9" t="s">
        <v>2583</v>
      </c>
      <c r="AQ9" s="3">
        <v>100</v>
      </c>
      <c r="AR9" s="3">
        <v>1</v>
      </c>
      <c r="AS9" s="3">
        <v>2</v>
      </c>
      <c r="AT9" s="3">
        <v>0.5</v>
      </c>
      <c r="AU9" t="s">
        <v>2584</v>
      </c>
      <c r="AW9" s="3">
        <v>100</v>
      </c>
      <c r="AX9" s="3">
        <v>2</v>
      </c>
      <c r="AY9" s="3">
        <v>2</v>
      </c>
      <c r="AZ9" s="3">
        <v>1</v>
      </c>
      <c r="BA9" t="s">
        <v>2584</v>
      </c>
      <c r="BC9" s="3">
        <v>100</v>
      </c>
      <c r="BD9" s="3">
        <v>1</v>
      </c>
      <c r="BE9" s="3">
        <v>1</v>
      </c>
      <c r="BF9" s="3">
        <v>0.5</v>
      </c>
      <c r="BG9" t="s">
        <v>2584</v>
      </c>
      <c r="BI9" s="3">
        <v>100</v>
      </c>
      <c r="BJ9" s="3">
        <v>2</v>
      </c>
      <c r="BK9" s="3">
        <v>2</v>
      </c>
      <c r="BL9" s="3">
        <v>0.25</v>
      </c>
      <c r="BM9" t="s">
        <v>2144</v>
      </c>
      <c r="BO9" s="3">
        <v>75</v>
      </c>
      <c r="BP9" s="3">
        <v>2</v>
      </c>
      <c r="BQ9" s="3">
        <v>2</v>
      </c>
      <c r="BR9" s="3">
        <v>0.1875</v>
      </c>
      <c r="BS9" t="s">
        <v>2584</v>
      </c>
      <c r="BU9" s="3">
        <v>100</v>
      </c>
      <c r="BV9" s="3">
        <v>2</v>
      </c>
      <c r="BW9" s="3">
        <v>2</v>
      </c>
      <c r="BX9" s="3">
        <v>0.25</v>
      </c>
      <c r="BY9" t="s">
        <v>2144</v>
      </c>
      <c r="CA9" s="3">
        <v>75</v>
      </c>
      <c r="CB9" s="3">
        <v>2</v>
      </c>
      <c r="CC9" s="3">
        <v>2</v>
      </c>
      <c r="CD9" s="3">
        <v>0.1875</v>
      </c>
      <c r="CE9" t="s">
        <v>2584</v>
      </c>
      <c r="CG9" s="3">
        <v>100</v>
      </c>
      <c r="CH9" s="3">
        <v>2</v>
      </c>
      <c r="CI9" s="3">
        <v>2</v>
      </c>
      <c r="CJ9" s="3">
        <v>0.25</v>
      </c>
      <c r="CK9" t="s">
        <v>2144</v>
      </c>
      <c r="CM9" s="3">
        <v>75</v>
      </c>
      <c r="CN9" s="3">
        <v>2</v>
      </c>
      <c r="CO9" s="3">
        <v>2</v>
      </c>
      <c r="CP9" s="3">
        <v>0.1875</v>
      </c>
      <c r="CQ9" t="s">
        <v>2584</v>
      </c>
      <c r="CS9" s="3">
        <v>100</v>
      </c>
      <c r="CT9" s="3">
        <v>2</v>
      </c>
      <c r="CU9" s="3">
        <v>2</v>
      </c>
      <c r="CV9" s="3">
        <v>0.25</v>
      </c>
      <c r="CW9" t="s">
        <v>2144</v>
      </c>
      <c r="CY9" s="3">
        <v>75</v>
      </c>
      <c r="CZ9" s="3">
        <v>2</v>
      </c>
      <c r="DA9" s="3">
        <v>2</v>
      </c>
      <c r="DB9" s="3">
        <v>0.1875</v>
      </c>
      <c r="DC9" t="s">
        <v>2144</v>
      </c>
      <c r="DE9" s="3">
        <v>100</v>
      </c>
      <c r="DF9" s="3">
        <v>2</v>
      </c>
      <c r="DG9" s="3">
        <v>2</v>
      </c>
      <c r="DH9" s="3">
        <v>0.22222222222221999</v>
      </c>
      <c r="DI9" t="s">
        <v>2144</v>
      </c>
      <c r="DK9" s="3">
        <v>100</v>
      </c>
      <c r="DL9" s="3">
        <v>2</v>
      </c>
      <c r="DM9" s="3">
        <v>2</v>
      </c>
      <c r="DN9" s="3">
        <v>0.22222222222221999</v>
      </c>
      <c r="DO9" t="s">
        <v>2144</v>
      </c>
      <c r="DQ9" s="3">
        <v>0</v>
      </c>
      <c r="DR9" s="1" t="e">
        <v>#NULL!</v>
      </c>
      <c r="DS9" s="1" t="e">
        <v>#NULL!</v>
      </c>
      <c r="DT9" s="3">
        <v>0</v>
      </c>
      <c r="DU9" t="s">
        <v>2144</v>
      </c>
      <c r="DW9" s="3">
        <v>100</v>
      </c>
      <c r="DX9" s="3">
        <v>2</v>
      </c>
      <c r="DY9" s="3">
        <v>2</v>
      </c>
      <c r="DZ9" s="3">
        <v>0.22222222222221999</v>
      </c>
      <c r="EA9" t="s">
        <v>2144</v>
      </c>
      <c r="EC9" s="3">
        <v>100</v>
      </c>
      <c r="ED9" s="3">
        <v>2</v>
      </c>
      <c r="EE9" s="3">
        <v>2</v>
      </c>
      <c r="EF9" s="3">
        <v>0.22222222222221999</v>
      </c>
      <c r="EI9" s="3">
        <v>0</v>
      </c>
      <c r="EJ9" s="1" t="e">
        <v>#NULL!</v>
      </c>
      <c r="EK9" s="1" t="e">
        <v>#NULL!</v>
      </c>
      <c r="EL9" s="3">
        <v>0</v>
      </c>
      <c r="EM9" t="s">
        <v>2144</v>
      </c>
      <c r="EO9" s="3">
        <v>100</v>
      </c>
      <c r="EP9" s="3">
        <v>2</v>
      </c>
      <c r="EQ9" s="3">
        <v>2</v>
      </c>
      <c r="ER9" s="3">
        <v>0.22222222222221999</v>
      </c>
      <c r="ES9" t="s">
        <v>2144</v>
      </c>
      <c r="EU9" s="3">
        <v>100</v>
      </c>
      <c r="EV9" s="3">
        <v>2</v>
      </c>
      <c r="EW9" s="3">
        <v>2</v>
      </c>
      <c r="EX9" s="3">
        <v>0.22222222222221999</v>
      </c>
      <c r="FA9" s="3">
        <v>0</v>
      </c>
      <c r="FB9" s="1" t="e">
        <v>#NULL!</v>
      </c>
      <c r="FC9" s="1" t="e">
        <v>#NULL!</v>
      </c>
      <c r="FD9" s="3">
        <v>0</v>
      </c>
      <c r="FG9" s="3">
        <v>0</v>
      </c>
      <c r="FH9" s="1" t="e">
        <v>#NULL!</v>
      </c>
      <c r="FI9" s="1" t="e">
        <v>#NULL!</v>
      </c>
      <c r="FJ9" s="3">
        <v>0</v>
      </c>
      <c r="FM9" s="3">
        <v>0</v>
      </c>
      <c r="FN9" s="1" t="e">
        <v>#NULL!</v>
      </c>
      <c r="FO9" s="1" t="e">
        <v>#NULL!</v>
      </c>
      <c r="FP9" s="3">
        <v>0</v>
      </c>
      <c r="FS9" s="3">
        <v>0</v>
      </c>
      <c r="FT9" s="1" t="e">
        <v>#NULL!</v>
      </c>
      <c r="FU9" s="1" t="e">
        <v>#NULL!</v>
      </c>
      <c r="FV9" s="3">
        <v>0</v>
      </c>
      <c r="FY9" s="3">
        <v>0</v>
      </c>
      <c r="FZ9" s="1" t="e">
        <v>#NULL!</v>
      </c>
      <c r="GA9" s="1" t="e">
        <v>#NULL!</v>
      </c>
      <c r="GB9" s="3">
        <v>0</v>
      </c>
      <c r="GC9" t="s">
        <v>2585</v>
      </c>
      <c r="GE9" s="3">
        <v>100</v>
      </c>
      <c r="GF9" s="3">
        <v>2</v>
      </c>
      <c r="GG9" s="3">
        <v>2</v>
      </c>
      <c r="GH9" s="3">
        <v>0.5</v>
      </c>
      <c r="GI9" t="s">
        <v>2585</v>
      </c>
      <c r="GK9" s="3">
        <v>100</v>
      </c>
      <c r="GL9" s="3">
        <v>2</v>
      </c>
      <c r="GM9" s="3">
        <v>2</v>
      </c>
      <c r="GN9" s="3">
        <v>0.5</v>
      </c>
      <c r="GO9" t="s">
        <v>2585</v>
      </c>
      <c r="GQ9" s="3">
        <v>100</v>
      </c>
      <c r="GR9" s="3">
        <v>2</v>
      </c>
      <c r="GS9" s="3">
        <v>2</v>
      </c>
      <c r="GT9" s="3">
        <v>0.5</v>
      </c>
      <c r="GU9" t="s">
        <v>2585</v>
      </c>
      <c r="GW9" s="3">
        <v>100</v>
      </c>
      <c r="GX9" s="3">
        <v>2</v>
      </c>
      <c r="GY9" s="3">
        <v>2</v>
      </c>
      <c r="GZ9" s="3">
        <v>0.5</v>
      </c>
      <c r="HC9" s="3">
        <v>0</v>
      </c>
      <c r="HD9" s="1" t="e">
        <v>#NULL!</v>
      </c>
      <c r="HE9" s="1" t="e">
        <v>#NULL!</v>
      </c>
      <c r="HF9" s="3">
        <v>0</v>
      </c>
      <c r="HI9" s="3">
        <v>0</v>
      </c>
      <c r="HJ9" s="1" t="e">
        <v>#NULL!</v>
      </c>
      <c r="HK9" s="1" t="e">
        <v>#NULL!</v>
      </c>
      <c r="HL9" s="3">
        <v>0</v>
      </c>
      <c r="HO9" s="3">
        <v>0</v>
      </c>
      <c r="HP9" s="1" t="e">
        <v>#NULL!</v>
      </c>
      <c r="HQ9" s="1" t="e">
        <v>#NULL!</v>
      </c>
      <c r="HR9" s="3">
        <v>0</v>
      </c>
      <c r="HS9" t="s">
        <v>2585</v>
      </c>
      <c r="HU9" s="3">
        <v>100</v>
      </c>
      <c r="HV9" s="3">
        <v>1</v>
      </c>
      <c r="HW9" s="3">
        <v>1</v>
      </c>
      <c r="HX9" s="3">
        <v>0.5</v>
      </c>
      <c r="HY9" t="s">
        <v>2586</v>
      </c>
      <c r="IA9" s="3">
        <v>100</v>
      </c>
      <c r="IB9" s="3">
        <v>1</v>
      </c>
      <c r="IC9" s="3">
        <v>1</v>
      </c>
      <c r="ID9" s="3">
        <v>0.5</v>
      </c>
      <c r="IE9" t="s">
        <v>2587</v>
      </c>
      <c r="IG9" s="3">
        <v>100</v>
      </c>
      <c r="IH9" s="3">
        <v>2</v>
      </c>
      <c r="II9" s="3">
        <v>2</v>
      </c>
      <c r="IJ9" s="3">
        <v>0.5</v>
      </c>
      <c r="IK9" t="s">
        <v>2587</v>
      </c>
      <c r="IM9" s="3">
        <v>100</v>
      </c>
      <c r="IN9" s="3">
        <v>2</v>
      </c>
      <c r="IO9" s="3">
        <v>2</v>
      </c>
      <c r="IP9" s="3">
        <v>0.5</v>
      </c>
      <c r="IQ9" t="s">
        <v>2587</v>
      </c>
      <c r="IS9" s="3">
        <v>100</v>
      </c>
      <c r="IT9" s="3">
        <v>1</v>
      </c>
      <c r="IU9" s="3">
        <v>1</v>
      </c>
      <c r="IV9" s="3">
        <v>0.25</v>
      </c>
      <c r="IY9" s="3">
        <v>0</v>
      </c>
      <c r="IZ9" s="1" t="e">
        <v>#NULL!</v>
      </c>
      <c r="JA9" s="1" t="e">
        <v>#NULL!</v>
      </c>
      <c r="JB9" s="3">
        <v>0</v>
      </c>
      <c r="JC9" t="s">
        <v>2588</v>
      </c>
      <c r="JE9" s="3">
        <v>100</v>
      </c>
      <c r="JF9" s="3">
        <v>2</v>
      </c>
      <c r="JG9" s="3">
        <v>2</v>
      </c>
      <c r="JH9" s="3">
        <v>2</v>
      </c>
      <c r="JI9" t="s">
        <v>2589</v>
      </c>
      <c r="JK9" s="3">
        <v>100</v>
      </c>
      <c r="JL9" s="3">
        <v>2</v>
      </c>
      <c r="JM9" s="3">
        <v>2</v>
      </c>
      <c r="JN9" s="3">
        <v>0.4</v>
      </c>
      <c r="JO9" t="s">
        <v>2589</v>
      </c>
      <c r="JQ9" s="3">
        <v>100</v>
      </c>
      <c r="JR9" s="3">
        <v>2</v>
      </c>
      <c r="JS9" s="3">
        <v>2</v>
      </c>
      <c r="JT9" s="3">
        <v>0.4</v>
      </c>
      <c r="JU9" t="s">
        <v>2589</v>
      </c>
      <c r="JW9" s="3">
        <v>100</v>
      </c>
      <c r="JX9" s="3">
        <v>1</v>
      </c>
      <c r="JY9" s="3">
        <v>2</v>
      </c>
      <c r="JZ9" s="3">
        <v>0.3</v>
      </c>
      <c r="KC9" s="3">
        <v>0</v>
      </c>
      <c r="KD9" s="1" t="e">
        <v>#NULL!</v>
      </c>
      <c r="KE9" s="1" t="e">
        <v>#NULL!</v>
      </c>
      <c r="KF9" s="3">
        <v>0</v>
      </c>
      <c r="KI9" s="3">
        <v>0</v>
      </c>
      <c r="KJ9" s="1" t="e">
        <v>#NULL!</v>
      </c>
      <c r="KK9" s="1" t="e">
        <v>#NULL!</v>
      </c>
      <c r="KL9" s="3">
        <v>0</v>
      </c>
      <c r="KO9" s="3">
        <v>0</v>
      </c>
      <c r="KP9" s="1" t="e">
        <v>#NULL!</v>
      </c>
      <c r="KQ9" s="1" t="e">
        <v>#NULL!</v>
      </c>
      <c r="KR9" s="3">
        <v>0</v>
      </c>
      <c r="KU9" s="3">
        <v>0</v>
      </c>
      <c r="KV9" s="1" t="e">
        <v>#NULL!</v>
      </c>
      <c r="KW9" s="1" t="e">
        <v>#NULL!</v>
      </c>
      <c r="KX9" s="3">
        <v>0</v>
      </c>
      <c r="LA9" s="3">
        <v>0</v>
      </c>
      <c r="LB9" s="1" t="e">
        <v>#NULL!</v>
      </c>
      <c r="LC9" s="1" t="e">
        <v>#NULL!</v>
      </c>
      <c r="LD9" s="3">
        <v>0</v>
      </c>
      <c r="LE9" t="s">
        <v>2590</v>
      </c>
      <c r="LG9" s="3">
        <v>100</v>
      </c>
      <c r="LH9" s="3">
        <v>2</v>
      </c>
      <c r="LI9" s="3">
        <v>2</v>
      </c>
      <c r="LJ9" s="3">
        <v>1</v>
      </c>
      <c r="LK9" t="s">
        <v>2590</v>
      </c>
      <c r="LM9" s="3">
        <v>100</v>
      </c>
      <c r="LN9" s="3">
        <v>1</v>
      </c>
      <c r="LO9" s="3">
        <v>2</v>
      </c>
      <c r="LP9" s="3">
        <v>0.75</v>
      </c>
      <c r="LQ9" t="s">
        <v>2591</v>
      </c>
      <c r="LS9" s="3">
        <v>100</v>
      </c>
      <c r="LT9" s="3">
        <v>2</v>
      </c>
      <c r="LU9" s="3">
        <v>2</v>
      </c>
      <c r="LV9" s="3">
        <v>2</v>
      </c>
      <c r="LY9" s="3">
        <v>0</v>
      </c>
      <c r="LZ9" s="1" t="e">
        <v>#NULL!</v>
      </c>
      <c r="MA9" s="1" t="e">
        <v>#NULL!</v>
      </c>
      <c r="MB9" s="3">
        <v>0</v>
      </c>
      <c r="MC9" t="s">
        <v>2592</v>
      </c>
      <c r="ME9" s="3">
        <v>100</v>
      </c>
      <c r="MF9" s="3">
        <v>2</v>
      </c>
      <c r="MG9" s="3">
        <v>2</v>
      </c>
      <c r="MH9" s="3">
        <v>0.66666666666666996</v>
      </c>
      <c r="MK9" s="3">
        <v>0</v>
      </c>
      <c r="ML9" s="1" t="e">
        <v>#NULL!</v>
      </c>
      <c r="MM9" s="1" t="e">
        <v>#NULL!</v>
      </c>
      <c r="MN9" s="3">
        <v>0</v>
      </c>
      <c r="MO9" t="s">
        <v>2592</v>
      </c>
      <c r="MQ9" s="3">
        <v>100</v>
      </c>
      <c r="MR9" s="3">
        <v>2</v>
      </c>
      <c r="MS9" s="3">
        <v>2</v>
      </c>
      <c r="MT9" s="3">
        <v>0.66666666666666996</v>
      </c>
      <c r="MW9" s="3">
        <v>0</v>
      </c>
      <c r="MX9" s="1" t="e">
        <v>#NULL!</v>
      </c>
      <c r="MY9" s="1" t="e">
        <v>#NULL!</v>
      </c>
      <c r="MZ9" s="3">
        <v>0</v>
      </c>
      <c r="NC9" s="3">
        <v>0</v>
      </c>
      <c r="ND9" s="1" t="e">
        <v>#NULL!</v>
      </c>
      <c r="NE9" s="1" t="e">
        <v>#NULL!</v>
      </c>
      <c r="NF9" s="3">
        <v>0</v>
      </c>
      <c r="NI9" s="3">
        <v>0</v>
      </c>
      <c r="NJ9" s="1" t="e">
        <v>#NULL!</v>
      </c>
      <c r="NK9" s="1" t="e">
        <v>#NULL!</v>
      </c>
      <c r="NL9" s="3">
        <v>0</v>
      </c>
      <c r="NO9" s="3">
        <v>0</v>
      </c>
      <c r="NP9" s="1" t="e">
        <v>#NULL!</v>
      </c>
      <c r="NQ9" s="1" t="e">
        <v>#NULL!</v>
      </c>
      <c r="NR9" s="3">
        <v>0</v>
      </c>
      <c r="NS9" t="s">
        <v>2592</v>
      </c>
      <c r="NU9" s="3">
        <v>100</v>
      </c>
      <c r="NV9" s="3">
        <v>2</v>
      </c>
      <c r="NW9" s="3">
        <v>2</v>
      </c>
      <c r="NX9" s="3">
        <v>0.4</v>
      </c>
      <c r="NY9" t="s">
        <v>2592</v>
      </c>
      <c r="OA9" s="3">
        <v>100</v>
      </c>
      <c r="OB9" s="3">
        <v>2</v>
      </c>
      <c r="OC9" s="3">
        <v>2</v>
      </c>
      <c r="OD9" s="3">
        <v>0.4</v>
      </c>
      <c r="OG9" s="3">
        <v>0</v>
      </c>
      <c r="OH9" s="1" t="e">
        <v>#NULL!</v>
      </c>
      <c r="OI9" s="1" t="e">
        <v>#NULL!</v>
      </c>
      <c r="OJ9" s="3">
        <v>0</v>
      </c>
      <c r="OK9" t="s">
        <v>2593</v>
      </c>
      <c r="OM9" s="3">
        <v>75</v>
      </c>
      <c r="ON9" s="3">
        <v>1</v>
      </c>
      <c r="OO9" s="3">
        <v>1</v>
      </c>
      <c r="OP9" s="3">
        <v>0.25</v>
      </c>
      <c r="OS9" s="3">
        <v>0</v>
      </c>
      <c r="OT9" s="1" t="e">
        <v>#NULL!</v>
      </c>
      <c r="OU9" s="1" t="e">
        <v>#NULL!</v>
      </c>
      <c r="OV9" s="3">
        <v>0</v>
      </c>
      <c r="OY9" s="3">
        <v>0</v>
      </c>
      <c r="OZ9" s="1" t="e">
        <v>#NULL!</v>
      </c>
      <c r="PA9" s="1" t="e">
        <v>#NULL!</v>
      </c>
      <c r="PB9" s="3">
        <v>0</v>
      </c>
      <c r="PE9" s="3">
        <v>0</v>
      </c>
      <c r="PF9" s="1" t="e">
        <v>#NULL!</v>
      </c>
      <c r="PG9" s="1" t="e">
        <v>#NULL!</v>
      </c>
      <c r="PH9" s="3">
        <v>0</v>
      </c>
      <c r="PI9" t="s">
        <v>2593</v>
      </c>
      <c r="PK9" s="3">
        <v>100</v>
      </c>
      <c r="PL9" s="3">
        <v>1</v>
      </c>
      <c r="PM9" s="3">
        <v>1</v>
      </c>
      <c r="PN9" s="3">
        <v>0.5</v>
      </c>
      <c r="PQ9" s="3">
        <v>0</v>
      </c>
      <c r="PR9" s="1" t="e">
        <v>#NULL!</v>
      </c>
      <c r="PS9" s="1" t="e">
        <v>#NULL!</v>
      </c>
      <c r="PT9" s="3">
        <v>0</v>
      </c>
      <c r="PW9" s="3">
        <v>0</v>
      </c>
      <c r="PX9" s="1" t="e">
        <v>#NULL!</v>
      </c>
      <c r="PY9" s="1" t="e">
        <v>#NULL!</v>
      </c>
      <c r="PZ9" s="3">
        <v>0</v>
      </c>
      <c r="QC9" s="3">
        <v>0</v>
      </c>
      <c r="QD9" s="1" t="e">
        <v>#NULL!</v>
      </c>
      <c r="QE9" s="1" t="e">
        <v>#NULL!</v>
      </c>
      <c r="QF9" s="3">
        <v>0</v>
      </c>
      <c r="QI9" s="3">
        <v>0</v>
      </c>
      <c r="QJ9" s="1" t="e">
        <v>#NULL!</v>
      </c>
      <c r="QK9" s="1" t="e">
        <v>#NULL!</v>
      </c>
      <c r="QL9" s="3">
        <v>0</v>
      </c>
      <c r="QO9" s="3">
        <v>0</v>
      </c>
      <c r="QP9" s="1" t="e">
        <v>#NULL!</v>
      </c>
      <c r="QQ9" s="1" t="e">
        <v>#NULL!</v>
      </c>
      <c r="QR9" s="3">
        <v>0</v>
      </c>
      <c r="QU9" s="3">
        <v>0</v>
      </c>
      <c r="QV9" s="1" t="e">
        <v>#NULL!</v>
      </c>
      <c r="QW9" s="1" t="e">
        <v>#NULL!</v>
      </c>
      <c r="QX9" s="3">
        <v>0</v>
      </c>
      <c r="RA9" s="3">
        <v>0</v>
      </c>
      <c r="RB9" s="1" t="e">
        <v>#NULL!</v>
      </c>
      <c r="RC9" s="1" t="e">
        <v>#NULL!</v>
      </c>
      <c r="RD9" s="3">
        <v>0</v>
      </c>
      <c r="RE9" t="s">
        <v>2593</v>
      </c>
      <c r="RG9" s="3">
        <v>75</v>
      </c>
      <c r="RH9" s="3">
        <v>1</v>
      </c>
      <c r="RI9" s="3">
        <v>2</v>
      </c>
      <c r="RJ9" s="3">
        <v>0.375</v>
      </c>
      <c r="RM9" s="3">
        <v>0</v>
      </c>
      <c r="RN9" s="1" t="e">
        <v>#NULL!</v>
      </c>
      <c r="RO9" s="1" t="e">
        <v>#NULL!</v>
      </c>
      <c r="RP9" s="3">
        <v>0</v>
      </c>
      <c r="RS9" s="3">
        <v>0</v>
      </c>
      <c r="RT9" s="1" t="e">
        <v>#NULL!</v>
      </c>
      <c r="RU9" s="1" t="e">
        <v>#NULL!</v>
      </c>
      <c r="RV9" s="3">
        <v>0</v>
      </c>
      <c r="RW9" t="s">
        <v>2594</v>
      </c>
      <c r="RY9" s="3">
        <v>100</v>
      </c>
      <c r="RZ9" s="3">
        <v>1</v>
      </c>
      <c r="SA9" s="3">
        <v>1</v>
      </c>
      <c r="SB9" s="3">
        <v>1</v>
      </c>
      <c r="SC9" t="s">
        <v>2595</v>
      </c>
      <c r="SE9" s="3">
        <v>100</v>
      </c>
      <c r="SF9" s="3">
        <v>2</v>
      </c>
      <c r="SG9" s="3">
        <v>2</v>
      </c>
      <c r="SH9" s="3">
        <v>1</v>
      </c>
      <c r="SI9" t="s">
        <v>2595</v>
      </c>
      <c r="SK9" s="3">
        <v>100</v>
      </c>
      <c r="SL9" s="3">
        <v>2</v>
      </c>
      <c r="SM9" s="3">
        <v>2</v>
      </c>
      <c r="SN9" s="3">
        <v>1</v>
      </c>
      <c r="SQ9" s="3">
        <v>0</v>
      </c>
      <c r="SR9" s="1" t="e">
        <v>#NULL!</v>
      </c>
      <c r="SS9" s="1" t="e">
        <v>#NULL!</v>
      </c>
      <c r="ST9" s="3">
        <v>0</v>
      </c>
      <c r="SW9" s="3">
        <v>0</v>
      </c>
      <c r="SX9" s="1" t="e">
        <v>#NULL!</v>
      </c>
      <c r="SY9" s="1" t="e">
        <v>#NULL!</v>
      </c>
      <c r="SZ9" s="3">
        <v>0</v>
      </c>
      <c r="TC9" s="3">
        <v>0</v>
      </c>
      <c r="TD9" s="1" t="e">
        <v>#NULL!</v>
      </c>
      <c r="TE9" s="1" t="e">
        <v>#NULL!</v>
      </c>
      <c r="TF9" s="3">
        <v>0</v>
      </c>
      <c r="TI9" s="3">
        <v>0</v>
      </c>
      <c r="TJ9" s="1" t="e">
        <v>#NULL!</v>
      </c>
      <c r="TK9" s="1" t="e">
        <v>#NULL!</v>
      </c>
      <c r="TL9" s="3">
        <v>0</v>
      </c>
      <c r="TM9" t="s">
        <v>2595</v>
      </c>
      <c r="TO9" s="3">
        <v>100</v>
      </c>
      <c r="TP9" s="3">
        <v>2</v>
      </c>
      <c r="TQ9" s="3">
        <v>2</v>
      </c>
      <c r="TR9" s="3">
        <v>0.4</v>
      </c>
      <c r="TU9" s="3">
        <v>0</v>
      </c>
      <c r="TV9" s="1" t="e">
        <v>#NULL!</v>
      </c>
      <c r="TW9" s="1" t="e">
        <v>#NULL!</v>
      </c>
      <c r="TX9" s="3">
        <v>0</v>
      </c>
      <c r="UA9" s="3">
        <v>0</v>
      </c>
      <c r="UB9" s="1" t="e">
        <v>#NULL!</v>
      </c>
      <c r="UC9" s="1" t="e">
        <v>#NULL!</v>
      </c>
      <c r="UD9" s="3">
        <v>0</v>
      </c>
      <c r="UG9" s="3">
        <v>0</v>
      </c>
      <c r="UH9" s="1" t="e">
        <v>#NULL!</v>
      </c>
      <c r="UI9" s="1" t="e">
        <v>#NULL!</v>
      </c>
      <c r="UJ9" s="3">
        <v>0</v>
      </c>
      <c r="UM9" s="3">
        <v>0</v>
      </c>
      <c r="UN9" s="1" t="e">
        <v>#NULL!</v>
      </c>
      <c r="UO9" s="1" t="e">
        <v>#NULL!</v>
      </c>
      <c r="UP9" s="3">
        <v>0</v>
      </c>
      <c r="UQ9" t="s">
        <v>2593</v>
      </c>
      <c r="US9" s="3">
        <v>75</v>
      </c>
      <c r="UT9" s="3">
        <v>1</v>
      </c>
      <c r="UU9" s="3">
        <v>1</v>
      </c>
      <c r="UV9" s="3">
        <v>0.25</v>
      </c>
      <c r="UY9" s="3">
        <v>0</v>
      </c>
      <c r="UZ9" s="1" t="e">
        <v>#NULL!</v>
      </c>
      <c r="VA9" s="1" t="e">
        <v>#NULL!</v>
      </c>
      <c r="VB9" s="3">
        <v>0</v>
      </c>
      <c r="VE9" s="3">
        <v>0</v>
      </c>
      <c r="VF9" s="1" t="e">
        <v>#NULL!</v>
      </c>
      <c r="VG9" s="1" t="e">
        <v>#NULL!</v>
      </c>
      <c r="VH9" s="3">
        <v>0</v>
      </c>
      <c r="VI9" t="s">
        <v>2596</v>
      </c>
      <c r="VK9" s="3">
        <v>100</v>
      </c>
      <c r="VL9" s="3">
        <v>2</v>
      </c>
      <c r="VM9" s="3">
        <v>2</v>
      </c>
      <c r="VN9" s="3">
        <v>0.28571428571428997</v>
      </c>
      <c r="VO9" t="s">
        <v>2596</v>
      </c>
      <c r="VQ9" s="3">
        <v>100</v>
      </c>
      <c r="VR9" s="3">
        <v>2</v>
      </c>
      <c r="VS9" s="3">
        <v>2</v>
      </c>
      <c r="VT9" s="3">
        <v>0.28571428571428997</v>
      </c>
      <c r="VU9" t="s">
        <v>2596</v>
      </c>
      <c r="VW9" s="3">
        <v>100</v>
      </c>
      <c r="VX9" s="3">
        <v>2</v>
      </c>
      <c r="VY9" s="3">
        <v>2</v>
      </c>
      <c r="VZ9" s="3">
        <v>0.28571428571428997</v>
      </c>
      <c r="WA9" t="s">
        <v>2596</v>
      </c>
      <c r="WC9" s="3">
        <v>100</v>
      </c>
      <c r="WD9" s="3">
        <v>2</v>
      </c>
      <c r="WE9" s="3">
        <v>2</v>
      </c>
      <c r="WF9" s="3">
        <v>0.28571428571428997</v>
      </c>
      <c r="WG9" t="s">
        <v>2596</v>
      </c>
      <c r="WI9" s="3">
        <v>100</v>
      </c>
      <c r="WJ9" s="3">
        <v>2</v>
      </c>
      <c r="WK9" s="3">
        <v>2</v>
      </c>
      <c r="WL9" s="3">
        <v>0.28571428571428997</v>
      </c>
      <c r="WO9" s="3">
        <v>0</v>
      </c>
      <c r="WP9" s="1" t="e">
        <v>#NULL!</v>
      </c>
      <c r="WQ9" s="1" t="e">
        <v>#NULL!</v>
      </c>
      <c r="WR9" s="3">
        <v>0</v>
      </c>
      <c r="WS9" t="s">
        <v>2596</v>
      </c>
      <c r="WU9" s="3">
        <v>100</v>
      </c>
      <c r="WV9" s="3">
        <v>1</v>
      </c>
      <c r="WW9" s="3">
        <v>2</v>
      </c>
      <c r="WX9" s="3">
        <v>0.21428571428571</v>
      </c>
      <c r="XA9" s="3">
        <v>0</v>
      </c>
      <c r="XB9" s="1" t="e">
        <v>#NULL!</v>
      </c>
      <c r="XC9" s="1" t="e">
        <v>#NULL!</v>
      </c>
      <c r="XD9" s="3">
        <v>0</v>
      </c>
      <c r="XG9" s="3">
        <v>0</v>
      </c>
      <c r="XH9" s="1" t="e">
        <v>#NULL!</v>
      </c>
      <c r="XI9" s="1" t="e">
        <v>#NULL!</v>
      </c>
      <c r="XJ9" s="3">
        <v>0</v>
      </c>
      <c r="XK9" t="s">
        <v>2596</v>
      </c>
      <c r="XM9" s="3">
        <v>100</v>
      </c>
      <c r="XN9" s="3">
        <v>1</v>
      </c>
      <c r="XO9" s="3">
        <v>2</v>
      </c>
      <c r="XP9" s="3">
        <v>0.75</v>
      </c>
      <c r="XQ9" t="s">
        <v>2596</v>
      </c>
      <c r="XS9" s="3">
        <v>100</v>
      </c>
      <c r="XT9" s="3">
        <v>1</v>
      </c>
      <c r="XU9" s="3">
        <v>1</v>
      </c>
      <c r="XV9" s="3">
        <v>0.5</v>
      </c>
      <c r="XW9" t="s">
        <v>2596</v>
      </c>
      <c r="XY9" s="3">
        <v>100</v>
      </c>
      <c r="XZ9" s="3">
        <v>2</v>
      </c>
      <c r="YA9" s="3">
        <v>2</v>
      </c>
      <c r="YB9" s="3">
        <v>1</v>
      </c>
      <c r="YC9" t="s">
        <v>2596</v>
      </c>
      <c r="YE9" s="3">
        <v>100</v>
      </c>
      <c r="YF9" s="3">
        <v>1</v>
      </c>
      <c r="YG9" s="3">
        <v>2</v>
      </c>
      <c r="YH9" s="3">
        <v>0.75</v>
      </c>
      <c r="YI9" t="s">
        <v>2597</v>
      </c>
      <c r="YK9" s="3">
        <v>100</v>
      </c>
      <c r="YL9" s="3">
        <v>1</v>
      </c>
      <c r="YM9" s="3">
        <v>1</v>
      </c>
      <c r="YN9" s="3">
        <v>0.2</v>
      </c>
      <c r="YO9" t="s">
        <v>2597</v>
      </c>
      <c r="YQ9" s="3">
        <v>75</v>
      </c>
      <c r="YR9" s="3">
        <v>1</v>
      </c>
      <c r="YS9" s="3">
        <v>2</v>
      </c>
      <c r="YT9" s="3">
        <v>0.22500000000000001</v>
      </c>
      <c r="YU9" t="s">
        <v>2598</v>
      </c>
      <c r="YW9" s="3">
        <v>100</v>
      </c>
      <c r="YX9" s="3">
        <v>1</v>
      </c>
      <c r="YY9" s="3">
        <v>2</v>
      </c>
      <c r="YZ9" s="3">
        <v>0.3</v>
      </c>
      <c r="ZA9" t="s">
        <v>2598</v>
      </c>
      <c r="ZC9" s="3">
        <v>100</v>
      </c>
      <c r="ZD9" s="3">
        <v>1</v>
      </c>
      <c r="ZE9" s="3">
        <v>2</v>
      </c>
      <c r="ZF9" s="3">
        <v>0.3</v>
      </c>
      <c r="ZG9" t="s">
        <v>2598</v>
      </c>
      <c r="ZI9" s="3">
        <v>100</v>
      </c>
      <c r="ZJ9" s="3">
        <v>1</v>
      </c>
      <c r="ZK9" s="3">
        <v>1</v>
      </c>
      <c r="ZL9" s="3">
        <v>0.2</v>
      </c>
      <c r="ZM9" t="s">
        <v>2597</v>
      </c>
      <c r="ZO9" s="3">
        <v>75</v>
      </c>
      <c r="ZP9" s="3">
        <v>1</v>
      </c>
      <c r="ZQ9" s="3">
        <v>1</v>
      </c>
      <c r="ZR9" s="3">
        <v>0.375</v>
      </c>
      <c r="ZS9" t="s">
        <v>2598</v>
      </c>
      <c r="ZU9" s="3">
        <v>75</v>
      </c>
      <c r="ZV9" s="3">
        <v>1</v>
      </c>
      <c r="ZW9" s="3">
        <v>1</v>
      </c>
      <c r="ZX9" s="3">
        <v>0.375</v>
      </c>
      <c r="ZY9" t="s">
        <v>2597</v>
      </c>
      <c r="AAA9" s="3">
        <v>75</v>
      </c>
      <c r="AAB9" s="3">
        <v>1</v>
      </c>
      <c r="AAC9" s="3">
        <v>2</v>
      </c>
      <c r="AAD9" s="3">
        <v>0.5625</v>
      </c>
      <c r="AAE9" t="s">
        <v>2598</v>
      </c>
      <c r="AAG9" s="3">
        <v>75</v>
      </c>
      <c r="AAH9" s="3">
        <v>1</v>
      </c>
      <c r="AAI9" s="3">
        <v>2</v>
      </c>
      <c r="AAJ9" s="3">
        <v>0.5625</v>
      </c>
      <c r="AAM9" s="3">
        <v>0</v>
      </c>
      <c r="AAN9" s="1" t="e">
        <v>#NULL!</v>
      </c>
      <c r="AAO9" s="1" t="e">
        <v>#NULL!</v>
      </c>
      <c r="AAP9" s="3">
        <v>0</v>
      </c>
      <c r="AAS9" s="3">
        <v>0</v>
      </c>
      <c r="AAT9" s="1" t="e">
        <v>#NULL!</v>
      </c>
      <c r="AAU9" s="1" t="e">
        <v>#NULL!</v>
      </c>
      <c r="AAV9" s="3">
        <v>0</v>
      </c>
      <c r="AAW9" t="s">
        <v>2593</v>
      </c>
      <c r="AAY9" s="3">
        <v>75</v>
      </c>
      <c r="AAZ9" s="3">
        <v>1</v>
      </c>
      <c r="ABA9" s="3">
        <v>1</v>
      </c>
      <c r="ABB9" s="3">
        <v>0.25</v>
      </c>
      <c r="ABE9" s="3">
        <v>0</v>
      </c>
      <c r="ABF9" s="1" t="e">
        <v>#NULL!</v>
      </c>
      <c r="ABG9" s="1" t="e">
        <v>#NULL!</v>
      </c>
      <c r="ABH9" s="3">
        <v>0</v>
      </c>
      <c r="ABK9" s="3">
        <v>0</v>
      </c>
      <c r="ABL9" s="1" t="e">
        <v>#NULL!</v>
      </c>
      <c r="ABM9" s="1" t="e">
        <v>#NULL!</v>
      </c>
      <c r="ABN9" s="3">
        <v>0</v>
      </c>
      <c r="ABO9" t="s">
        <v>2599</v>
      </c>
      <c r="ABQ9" s="3">
        <v>75</v>
      </c>
      <c r="ABR9" s="3">
        <v>2</v>
      </c>
      <c r="ABS9" s="3">
        <v>2</v>
      </c>
      <c r="ABT9" s="3">
        <v>0.75</v>
      </c>
      <c r="ABU9" t="s">
        <v>2600</v>
      </c>
      <c r="ABW9" s="3">
        <v>75</v>
      </c>
      <c r="ABX9" s="3">
        <v>1</v>
      </c>
      <c r="ABY9" s="3">
        <v>2</v>
      </c>
      <c r="ABZ9" s="3">
        <v>0.5625</v>
      </c>
      <c r="ACA9" t="s">
        <v>2601</v>
      </c>
      <c r="ACC9" s="3">
        <v>75</v>
      </c>
      <c r="ACD9" s="3">
        <v>2</v>
      </c>
      <c r="ACE9" s="3">
        <v>2</v>
      </c>
      <c r="ACF9" s="3">
        <v>0.75</v>
      </c>
      <c r="ACI9" s="3">
        <v>0</v>
      </c>
      <c r="ACJ9" s="1" t="e">
        <v>#NULL!</v>
      </c>
      <c r="ACK9" s="1" t="e">
        <v>#NULL!</v>
      </c>
      <c r="ACL9" s="3">
        <v>0</v>
      </c>
      <c r="ACM9" t="s">
        <v>2602</v>
      </c>
      <c r="ACO9" s="3">
        <v>75</v>
      </c>
      <c r="ACP9" s="3">
        <v>2</v>
      </c>
      <c r="ACQ9" s="3">
        <v>2</v>
      </c>
      <c r="ACR9" s="3">
        <v>0.21428571428571</v>
      </c>
      <c r="ACS9" t="s">
        <v>2602</v>
      </c>
      <c r="ACU9" s="3">
        <v>75</v>
      </c>
      <c r="ACV9" s="3">
        <v>2</v>
      </c>
      <c r="ACW9" s="3">
        <v>2</v>
      </c>
      <c r="ACX9" s="3">
        <v>0.21428571428571</v>
      </c>
      <c r="ACY9" t="s">
        <v>2602</v>
      </c>
      <c r="ADA9" s="3">
        <v>0</v>
      </c>
      <c r="ADB9" s="1" t="e">
        <v>#NULL!</v>
      </c>
      <c r="ADC9" s="1" t="e">
        <v>#NULL!</v>
      </c>
      <c r="ADD9" s="3">
        <v>0</v>
      </c>
      <c r="ADE9" t="s">
        <v>2602</v>
      </c>
      <c r="ADG9" s="3">
        <v>75</v>
      </c>
      <c r="ADH9" s="3">
        <v>1</v>
      </c>
      <c r="ADI9" s="3">
        <v>2</v>
      </c>
      <c r="ADJ9" s="3">
        <v>0.16071428571429</v>
      </c>
      <c r="ADK9" t="s">
        <v>2602</v>
      </c>
      <c r="ADM9" s="3">
        <v>75</v>
      </c>
      <c r="ADN9" s="3">
        <v>2</v>
      </c>
      <c r="ADO9" s="3">
        <v>2</v>
      </c>
      <c r="ADP9" s="3">
        <v>0.21428571428571</v>
      </c>
      <c r="ADQ9" t="s">
        <v>2602</v>
      </c>
      <c r="ADS9" s="3">
        <v>75</v>
      </c>
      <c r="ADT9" s="3">
        <v>2</v>
      </c>
      <c r="ADU9" s="3">
        <v>2</v>
      </c>
      <c r="ADV9" s="3">
        <v>0.21428571428571</v>
      </c>
      <c r="ADY9" s="3">
        <v>0</v>
      </c>
      <c r="ADZ9" s="1" t="e">
        <v>#NULL!</v>
      </c>
      <c r="AEA9" s="1" t="e">
        <v>#NULL!</v>
      </c>
      <c r="AEB9" s="3">
        <v>0</v>
      </c>
      <c r="AEC9" t="s">
        <v>2603</v>
      </c>
      <c r="AEE9" s="3">
        <v>100</v>
      </c>
      <c r="AEF9" s="3">
        <v>1</v>
      </c>
      <c r="AEG9" s="3">
        <v>2</v>
      </c>
      <c r="AEH9" s="3">
        <v>0.75</v>
      </c>
      <c r="AEI9" t="s">
        <v>2603</v>
      </c>
      <c r="AEK9" s="3">
        <v>100</v>
      </c>
      <c r="AEL9" s="3">
        <v>2</v>
      </c>
      <c r="AEM9" s="3">
        <v>2</v>
      </c>
      <c r="AEN9" s="3">
        <v>1</v>
      </c>
      <c r="AEO9" t="s">
        <v>2604</v>
      </c>
      <c r="AEQ9" s="3">
        <v>100</v>
      </c>
      <c r="AER9" s="3">
        <v>2</v>
      </c>
      <c r="AES9" s="3">
        <v>2</v>
      </c>
      <c r="AET9" s="3">
        <v>2</v>
      </c>
      <c r="AEU9" t="s">
        <v>2594</v>
      </c>
      <c r="AEW9" s="3">
        <v>75</v>
      </c>
      <c r="AEX9" s="3">
        <v>2</v>
      </c>
      <c r="AEY9" s="3">
        <v>2</v>
      </c>
      <c r="AEZ9" s="3">
        <v>0.75</v>
      </c>
      <c r="AFA9" t="s">
        <v>2594</v>
      </c>
      <c r="AFC9" s="3">
        <v>75</v>
      </c>
      <c r="AFD9" s="3">
        <v>2</v>
      </c>
      <c r="AFE9" s="3">
        <v>2</v>
      </c>
      <c r="AFF9" s="3">
        <v>0.75</v>
      </c>
      <c r="AFI9" s="3">
        <v>0</v>
      </c>
      <c r="AFJ9" s="1" t="e">
        <v>#NULL!</v>
      </c>
      <c r="AFK9" s="1" t="e">
        <v>#NULL!</v>
      </c>
      <c r="AFL9" s="3">
        <v>0</v>
      </c>
      <c r="AFO9" s="3">
        <v>0</v>
      </c>
      <c r="AFP9" s="1" t="e">
        <v>#NULL!</v>
      </c>
      <c r="AFQ9" s="1" t="e">
        <v>#NULL!</v>
      </c>
      <c r="AFR9" s="3">
        <v>0</v>
      </c>
      <c r="AFU9" s="3">
        <v>0</v>
      </c>
      <c r="AFV9" s="1" t="e">
        <v>#NULL!</v>
      </c>
      <c r="AFW9" s="1" t="e">
        <v>#NULL!</v>
      </c>
      <c r="AFX9" s="3">
        <v>0</v>
      </c>
      <c r="AGA9" s="3">
        <v>0</v>
      </c>
      <c r="AGB9" s="1" t="e">
        <v>#NULL!</v>
      </c>
      <c r="AGC9" s="1" t="e">
        <v>#NULL!</v>
      </c>
      <c r="AGD9" s="3">
        <v>0</v>
      </c>
      <c r="AGG9" s="3">
        <v>0</v>
      </c>
      <c r="AGH9" s="1" t="e">
        <v>#NULL!</v>
      </c>
      <c r="AGI9" s="1" t="e">
        <v>#NULL!</v>
      </c>
      <c r="AGJ9" s="3">
        <v>0</v>
      </c>
      <c r="AGM9" s="3">
        <v>0</v>
      </c>
      <c r="AGN9" s="1" t="e">
        <v>#NULL!</v>
      </c>
      <c r="AGO9" s="1" t="e">
        <v>#NULL!</v>
      </c>
      <c r="AGP9" s="3">
        <v>0</v>
      </c>
      <c r="AGS9" s="3">
        <v>0</v>
      </c>
      <c r="AGT9" s="1" t="e">
        <v>#NULL!</v>
      </c>
      <c r="AGU9" s="1" t="e">
        <v>#NULL!</v>
      </c>
      <c r="AGV9" s="3">
        <v>0</v>
      </c>
      <c r="AGY9" s="3">
        <v>0</v>
      </c>
      <c r="AGZ9" s="1" t="e">
        <v>#NULL!</v>
      </c>
      <c r="AHA9" s="1" t="e">
        <v>#NULL!</v>
      </c>
      <c r="AHB9" s="3">
        <v>0</v>
      </c>
      <c r="AHE9" s="3">
        <v>0</v>
      </c>
      <c r="AHF9" s="1" t="e">
        <v>#NULL!</v>
      </c>
      <c r="AHG9" s="1" t="e">
        <v>#NULL!</v>
      </c>
      <c r="AHH9" s="3">
        <v>0</v>
      </c>
      <c r="AHK9" s="3">
        <v>0</v>
      </c>
      <c r="AHL9" s="1" t="e">
        <v>#NULL!</v>
      </c>
      <c r="AHM9" s="1" t="e">
        <v>#NULL!</v>
      </c>
      <c r="AHN9" s="3">
        <v>0</v>
      </c>
      <c r="AHO9" s="3">
        <v>6.2499999999999876</v>
      </c>
      <c r="AHP9" s="3">
        <v>6.25</v>
      </c>
      <c r="AHQ9" s="3">
        <v>4.8499999999999996</v>
      </c>
      <c r="AHR9" s="3">
        <v>2.88333333333334</v>
      </c>
      <c r="AHS9" s="3">
        <v>1.375</v>
      </c>
      <c r="AHT9" s="3">
        <v>2.65</v>
      </c>
      <c r="AHU9" s="3">
        <v>4.6428571428571601</v>
      </c>
      <c r="AHV9" s="3">
        <v>3.35</v>
      </c>
      <c r="AHW9" s="3">
        <v>6.8303571428571299</v>
      </c>
      <c r="AHX9" s="3">
        <v>1.5</v>
      </c>
      <c r="AHY9" s="3">
        <v>40.581547619047619</v>
      </c>
    </row>
    <row r="10" spans="1:909" x14ac:dyDescent="0.3">
      <c r="A10" t="s">
        <v>1390</v>
      </c>
      <c r="B10" t="s">
        <v>1831</v>
      </c>
      <c r="C10" t="s">
        <v>1871</v>
      </c>
      <c r="D10" t="s">
        <v>925</v>
      </c>
      <c r="E10" t="s">
        <v>926</v>
      </c>
      <c r="G10" t="s">
        <v>995</v>
      </c>
      <c r="H10" t="s">
        <v>996</v>
      </c>
      <c r="I10" t="s">
        <v>929</v>
      </c>
      <c r="J10" t="s">
        <v>997</v>
      </c>
      <c r="K10" t="s">
        <v>926</v>
      </c>
      <c r="L10" t="s">
        <v>998</v>
      </c>
      <c r="M10" t="s">
        <v>999</v>
      </c>
      <c r="N10" t="s">
        <v>1000</v>
      </c>
      <c r="O10" t="s">
        <v>1001</v>
      </c>
      <c r="P10" t="s">
        <v>1002</v>
      </c>
      <c r="Q10" t="s">
        <v>1003</v>
      </c>
      <c r="R10" t="s">
        <v>3916</v>
      </c>
      <c r="S10" t="s">
        <v>999</v>
      </c>
      <c r="T10">
        <v>9</v>
      </c>
      <c r="U10" s="4">
        <v>55</v>
      </c>
      <c r="V10" s="2">
        <v>45087.702291666676</v>
      </c>
      <c r="W10" s="4">
        <v>52</v>
      </c>
      <c r="X10" t="s">
        <v>922</v>
      </c>
      <c r="Y10" t="s">
        <v>1004</v>
      </c>
      <c r="Z10" s="2">
        <v>45087.68332175925</v>
      </c>
      <c r="AA10" s="2">
        <v>45087.702291666676</v>
      </c>
      <c r="AB10" t="s">
        <v>2605</v>
      </c>
      <c r="AC10" t="s">
        <v>2606</v>
      </c>
      <c r="AE10" s="3">
        <v>75</v>
      </c>
      <c r="AF10" s="3">
        <v>2</v>
      </c>
      <c r="AG10" s="3">
        <v>2</v>
      </c>
      <c r="AH10" s="3">
        <v>0.5</v>
      </c>
      <c r="AK10" s="3">
        <v>0</v>
      </c>
      <c r="AL10" s="1" t="e">
        <v>#NULL!</v>
      </c>
      <c r="AM10" s="1" t="e">
        <v>#NULL!</v>
      </c>
      <c r="AN10" s="3">
        <v>0</v>
      </c>
      <c r="AQ10" s="3">
        <v>0</v>
      </c>
      <c r="AR10" s="1" t="e">
        <v>#NULL!</v>
      </c>
      <c r="AS10" s="1" t="e">
        <v>#NULL!</v>
      </c>
      <c r="AT10" s="3">
        <v>0</v>
      </c>
      <c r="AU10" t="s">
        <v>2606</v>
      </c>
      <c r="AW10" s="3">
        <v>75</v>
      </c>
      <c r="AX10" s="3">
        <v>2</v>
      </c>
      <c r="AY10" s="3">
        <v>2</v>
      </c>
      <c r="AZ10" s="3">
        <v>0.75</v>
      </c>
      <c r="BC10" s="3">
        <v>0</v>
      </c>
      <c r="BD10" s="1" t="e">
        <v>#NULL!</v>
      </c>
      <c r="BE10" s="1" t="e">
        <v>#NULL!</v>
      </c>
      <c r="BF10" s="3">
        <v>0</v>
      </c>
      <c r="BG10" t="s">
        <v>2606</v>
      </c>
      <c r="BI10" s="3">
        <v>75</v>
      </c>
      <c r="BJ10" s="3">
        <v>2</v>
      </c>
      <c r="BK10" s="3">
        <v>2</v>
      </c>
      <c r="BL10" s="3">
        <v>0.1875</v>
      </c>
      <c r="BM10" t="s">
        <v>2606</v>
      </c>
      <c r="BO10" s="3">
        <v>75</v>
      </c>
      <c r="BP10" s="3">
        <v>2</v>
      </c>
      <c r="BQ10" s="3">
        <v>2</v>
      </c>
      <c r="BR10" s="3">
        <v>0.1875</v>
      </c>
      <c r="BS10" t="s">
        <v>2606</v>
      </c>
      <c r="BU10" s="3">
        <v>75</v>
      </c>
      <c r="BV10" s="3">
        <v>2</v>
      </c>
      <c r="BW10" s="3">
        <v>2</v>
      </c>
      <c r="BX10" s="3">
        <v>0.1875</v>
      </c>
      <c r="BY10" t="s">
        <v>2606</v>
      </c>
      <c r="CA10" s="3">
        <v>75</v>
      </c>
      <c r="CB10" s="3">
        <v>2</v>
      </c>
      <c r="CC10" s="3">
        <v>2</v>
      </c>
      <c r="CD10" s="3">
        <v>0.1875</v>
      </c>
      <c r="CE10" t="s">
        <v>2606</v>
      </c>
      <c r="CG10" s="3">
        <v>75</v>
      </c>
      <c r="CH10" s="3">
        <v>2</v>
      </c>
      <c r="CI10" s="3">
        <v>2</v>
      </c>
      <c r="CJ10" s="3">
        <v>0.1875</v>
      </c>
      <c r="CK10" t="s">
        <v>2606</v>
      </c>
      <c r="CM10" s="3">
        <v>75</v>
      </c>
      <c r="CN10" s="3">
        <v>2</v>
      </c>
      <c r="CO10" s="3">
        <v>2</v>
      </c>
      <c r="CP10" s="3">
        <v>0.1875</v>
      </c>
      <c r="CQ10" t="s">
        <v>2606</v>
      </c>
      <c r="CS10" s="3">
        <v>75</v>
      </c>
      <c r="CT10" s="3">
        <v>2</v>
      </c>
      <c r="CU10" s="3">
        <v>2</v>
      </c>
      <c r="CV10" s="3">
        <v>0.1875</v>
      </c>
      <c r="CW10" t="s">
        <v>2606</v>
      </c>
      <c r="CY10" s="3">
        <v>75</v>
      </c>
      <c r="CZ10" s="3">
        <v>2</v>
      </c>
      <c r="DA10" s="3">
        <v>2</v>
      </c>
      <c r="DB10" s="3">
        <v>0.1875</v>
      </c>
      <c r="DC10" t="s">
        <v>2607</v>
      </c>
      <c r="DE10" s="3">
        <v>50</v>
      </c>
      <c r="DF10" s="3">
        <v>2</v>
      </c>
      <c r="DG10" s="3">
        <v>2</v>
      </c>
      <c r="DH10" s="3">
        <v>0.11111111111110999</v>
      </c>
      <c r="DI10" t="s">
        <v>2607</v>
      </c>
      <c r="DK10" s="3">
        <v>50</v>
      </c>
      <c r="DL10" s="3">
        <v>2</v>
      </c>
      <c r="DM10" s="3">
        <v>2</v>
      </c>
      <c r="DN10" s="3">
        <v>0.11111111111110999</v>
      </c>
      <c r="DQ10" s="3">
        <v>0</v>
      </c>
      <c r="DR10" s="1" t="e">
        <v>#NULL!</v>
      </c>
      <c r="DS10" s="1" t="e">
        <v>#NULL!</v>
      </c>
      <c r="DT10" s="3">
        <v>0</v>
      </c>
      <c r="DU10" t="s">
        <v>2607</v>
      </c>
      <c r="DW10" s="3">
        <v>50</v>
      </c>
      <c r="DX10" s="3">
        <v>2</v>
      </c>
      <c r="DY10" s="3">
        <v>2</v>
      </c>
      <c r="DZ10" s="3">
        <v>0.11111111111110999</v>
      </c>
      <c r="EA10" t="s">
        <v>2607</v>
      </c>
      <c r="EC10" s="3">
        <v>50</v>
      </c>
      <c r="ED10" s="3">
        <v>2</v>
      </c>
      <c r="EE10" s="3">
        <v>2</v>
      </c>
      <c r="EF10" s="3">
        <v>0.11111111111110999</v>
      </c>
      <c r="EI10" s="3">
        <v>0</v>
      </c>
      <c r="EJ10" s="1" t="e">
        <v>#NULL!</v>
      </c>
      <c r="EK10" s="1" t="e">
        <v>#NULL!</v>
      </c>
      <c r="EL10" s="3">
        <v>0</v>
      </c>
      <c r="EM10" t="s">
        <v>2607</v>
      </c>
      <c r="EO10" s="3">
        <v>50</v>
      </c>
      <c r="EP10" s="3">
        <v>2</v>
      </c>
      <c r="EQ10" s="3">
        <v>2</v>
      </c>
      <c r="ER10" s="3">
        <v>0.11111111111110999</v>
      </c>
      <c r="ES10" t="s">
        <v>2607</v>
      </c>
      <c r="EU10" s="3">
        <v>50</v>
      </c>
      <c r="EV10" s="3">
        <v>2</v>
      </c>
      <c r="EW10" s="3">
        <v>2</v>
      </c>
      <c r="EX10" s="3">
        <v>0.11111111111110999</v>
      </c>
      <c r="EY10" t="s">
        <v>2607</v>
      </c>
      <c r="FA10" s="3">
        <v>0</v>
      </c>
      <c r="FB10" s="1" t="e">
        <v>#NULL!</v>
      </c>
      <c r="FC10" s="1" t="e">
        <v>#NULL!</v>
      </c>
      <c r="FD10" s="3">
        <v>0</v>
      </c>
      <c r="FG10" s="3">
        <v>0</v>
      </c>
      <c r="FH10" s="1" t="e">
        <v>#NULL!</v>
      </c>
      <c r="FI10" s="1" t="e">
        <v>#NULL!</v>
      </c>
      <c r="FJ10" s="3">
        <v>0</v>
      </c>
      <c r="FM10" s="3">
        <v>0</v>
      </c>
      <c r="FN10" s="1" t="e">
        <v>#NULL!</v>
      </c>
      <c r="FO10" s="1" t="e">
        <v>#NULL!</v>
      </c>
      <c r="FP10" s="3">
        <v>0</v>
      </c>
      <c r="FS10" s="3">
        <v>0</v>
      </c>
      <c r="FT10" s="1" t="e">
        <v>#NULL!</v>
      </c>
      <c r="FU10" s="1" t="e">
        <v>#NULL!</v>
      </c>
      <c r="FV10" s="3">
        <v>0</v>
      </c>
      <c r="FY10" s="3">
        <v>0</v>
      </c>
      <c r="FZ10" s="1" t="e">
        <v>#NULL!</v>
      </c>
      <c r="GA10" s="1" t="e">
        <v>#NULL!</v>
      </c>
      <c r="GB10" s="3">
        <v>0</v>
      </c>
      <c r="GC10" t="s">
        <v>2608</v>
      </c>
      <c r="GE10" s="3">
        <v>100</v>
      </c>
      <c r="GF10" s="3">
        <v>2</v>
      </c>
      <c r="GG10" s="3">
        <v>2</v>
      </c>
      <c r="GH10" s="3">
        <v>0.5</v>
      </c>
      <c r="GI10" t="s">
        <v>2608</v>
      </c>
      <c r="GK10" s="3">
        <v>100</v>
      </c>
      <c r="GL10" s="3">
        <v>1</v>
      </c>
      <c r="GM10" s="3">
        <v>1</v>
      </c>
      <c r="GN10" s="3">
        <v>0.25</v>
      </c>
      <c r="GO10" t="s">
        <v>2608</v>
      </c>
      <c r="GQ10" s="3">
        <v>100</v>
      </c>
      <c r="GR10" s="3">
        <v>2</v>
      </c>
      <c r="GS10" s="3">
        <v>2</v>
      </c>
      <c r="GT10" s="3">
        <v>0.5</v>
      </c>
      <c r="GU10" t="s">
        <v>2608</v>
      </c>
      <c r="GW10" s="3">
        <v>100</v>
      </c>
      <c r="GX10" s="3">
        <v>1</v>
      </c>
      <c r="GY10" s="3">
        <v>1</v>
      </c>
      <c r="GZ10" s="3">
        <v>0.25</v>
      </c>
      <c r="HC10" s="3">
        <v>0</v>
      </c>
      <c r="HD10" s="1" t="e">
        <v>#NULL!</v>
      </c>
      <c r="HE10" s="1" t="e">
        <v>#NULL!</v>
      </c>
      <c r="HF10" s="3">
        <v>0</v>
      </c>
      <c r="HI10" s="3">
        <v>0</v>
      </c>
      <c r="HJ10" s="1" t="e">
        <v>#NULL!</v>
      </c>
      <c r="HK10" s="1" t="e">
        <v>#NULL!</v>
      </c>
      <c r="HL10" s="3">
        <v>0</v>
      </c>
      <c r="HO10" s="3">
        <v>0</v>
      </c>
      <c r="HP10" s="1" t="e">
        <v>#NULL!</v>
      </c>
      <c r="HQ10" s="1" t="e">
        <v>#NULL!</v>
      </c>
      <c r="HR10" s="3">
        <v>0</v>
      </c>
      <c r="HU10" s="3">
        <v>0</v>
      </c>
      <c r="HV10" s="1" t="e">
        <v>#NULL!</v>
      </c>
      <c r="HW10" s="1" t="e">
        <v>#NULL!</v>
      </c>
      <c r="HX10" s="3">
        <v>0</v>
      </c>
      <c r="IA10" s="3">
        <v>0</v>
      </c>
      <c r="IB10" s="1" t="e">
        <v>#NULL!</v>
      </c>
      <c r="IC10" s="1" t="e">
        <v>#NULL!</v>
      </c>
      <c r="ID10" s="3">
        <v>0</v>
      </c>
      <c r="IE10" t="s">
        <v>2609</v>
      </c>
      <c r="IG10" s="3">
        <v>75</v>
      </c>
      <c r="IH10" s="3">
        <v>1</v>
      </c>
      <c r="II10" s="3">
        <v>2</v>
      </c>
      <c r="IJ10" s="3">
        <v>0.28125</v>
      </c>
      <c r="IK10" t="s">
        <v>2609</v>
      </c>
      <c r="IM10" s="3">
        <v>50</v>
      </c>
      <c r="IN10" s="3">
        <v>2</v>
      </c>
      <c r="IO10" s="3">
        <v>2</v>
      </c>
      <c r="IP10" s="3">
        <v>0.25</v>
      </c>
      <c r="IS10" s="3">
        <v>0</v>
      </c>
      <c r="IT10" s="1" t="e">
        <v>#NULL!</v>
      </c>
      <c r="IU10" s="1" t="e">
        <v>#NULL!</v>
      </c>
      <c r="IV10" s="3">
        <v>0</v>
      </c>
      <c r="IY10" s="3">
        <v>0</v>
      </c>
      <c r="IZ10" s="1" t="e">
        <v>#NULL!</v>
      </c>
      <c r="JA10" s="1" t="e">
        <v>#NULL!</v>
      </c>
      <c r="JB10" s="3">
        <v>0</v>
      </c>
      <c r="JC10" t="s">
        <v>2610</v>
      </c>
      <c r="JE10" s="3">
        <v>100</v>
      </c>
      <c r="JF10" s="3">
        <v>1</v>
      </c>
      <c r="JG10" s="3">
        <v>2</v>
      </c>
      <c r="JH10" s="3">
        <v>1.5</v>
      </c>
      <c r="JI10" t="s">
        <v>2611</v>
      </c>
      <c r="JK10" s="3">
        <v>100</v>
      </c>
      <c r="JL10" s="3">
        <v>2</v>
      </c>
      <c r="JM10" s="3">
        <v>2</v>
      </c>
      <c r="JN10" s="3">
        <v>0.4</v>
      </c>
      <c r="JO10" t="s">
        <v>2611</v>
      </c>
      <c r="JQ10" s="3">
        <v>100</v>
      </c>
      <c r="JR10" s="3">
        <v>2</v>
      </c>
      <c r="JS10" s="3">
        <v>2</v>
      </c>
      <c r="JT10" s="3">
        <v>0.4</v>
      </c>
      <c r="JU10" t="s">
        <v>2611</v>
      </c>
      <c r="JW10" s="3">
        <v>100</v>
      </c>
      <c r="JX10" s="3">
        <v>2</v>
      </c>
      <c r="JY10" s="3">
        <v>2</v>
      </c>
      <c r="JZ10" s="3">
        <v>0.4</v>
      </c>
      <c r="KC10" s="3">
        <v>0</v>
      </c>
      <c r="KD10" s="1" t="e">
        <v>#NULL!</v>
      </c>
      <c r="KE10" s="1" t="e">
        <v>#NULL!</v>
      </c>
      <c r="KF10" s="3">
        <v>0</v>
      </c>
      <c r="KI10" s="3">
        <v>0</v>
      </c>
      <c r="KJ10" s="1" t="e">
        <v>#NULL!</v>
      </c>
      <c r="KK10" s="1" t="e">
        <v>#NULL!</v>
      </c>
      <c r="KL10" s="3">
        <v>0</v>
      </c>
      <c r="KO10" s="3">
        <v>0</v>
      </c>
      <c r="KP10" s="1" t="e">
        <v>#NULL!</v>
      </c>
      <c r="KQ10" s="1" t="e">
        <v>#NULL!</v>
      </c>
      <c r="KR10" s="3">
        <v>0</v>
      </c>
      <c r="KU10" s="3">
        <v>0</v>
      </c>
      <c r="KV10" s="1" t="e">
        <v>#NULL!</v>
      </c>
      <c r="KW10" s="1" t="e">
        <v>#NULL!</v>
      </c>
      <c r="KX10" s="3">
        <v>0</v>
      </c>
      <c r="LA10" s="3">
        <v>0</v>
      </c>
      <c r="LB10" s="1" t="e">
        <v>#NULL!</v>
      </c>
      <c r="LC10" s="1" t="e">
        <v>#NULL!</v>
      </c>
      <c r="LD10" s="3">
        <v>0</v>
      </c>
      <c r="LE10" t="s">
        <v>2612</v>
      </c>
      <c r="LG10" s="3">
        <v>100</v>
      </c>
      <c r="LH10" s="3">
        <v>2</v>
      </c>
      <c r="LI10" s="3">
        <v>2</v>
      </c>
      <c r="LJ10" s="3">
        <v>1</v>
      </c>
      <c r="LM10" s="3">
        <v>0</v>
      </c>
      <c r="LN10" s="1" t="e">
        <v>#NULL!</v>
      </c>
      <c r="LO10" s="1" t="e">
        <v>#NULL!</v>
      </c>
      <c r="LP10" s="3">
        <v>0</v>
      </c>
      <c r="LQ10" t="s">
        <v>2611</v>
      </c>
      <c r="LS10" s="3">
        <v>100</v>
      </c>
      <c r="LT10" s="3">
        <v>2</v>
      </c>
      <c r="LU10" s="3">
        <v>2</v>
      </c>
      <c r="LV10" s="3">
        <v>2</v>
      </c>
      <c r="LY10" s="3">
        <v>0</v>
      </c>
      <c r="LZ10" s="1" t="e">
        <v>#NULL!</v>
      </c>
      <c r="MA10" s="1" t="e">
        <v>#NULL!</v>
      </c>
      <c r="MB10" s="3">
        <v>0</v>
      </c>
      <c r="ME10" s="3">
        <v>0</v>
      </c>
      <c r="MF10" s="1" t="e">
        <v>#NULL!</v>
      </c>
      <c r="MG10" s="1" t="e">
        <v>#NULL!</v>
      </c>
      <c r="MH10" s="3">
        <v>0</v>
      </c>
      <c r="MK10" s="3">
        <v>0</v>
      </c>
      <c r="ML10" s="1" t="e">
        <v>#NULL!</v>
      </c>
      <c r="MM10" s="1" t="e">
        <v>#NULL!</v>
      </c>
      <c r="MN10" s="3">
        <v>0</v>
      </c>
      <c r="MQ10" s="3">
        <v>0</v>
      </c>
      <c r="MR10" s="1" t="e">
        <v>#NULL!</v>
      </c>
      <c r="MS10" s="1" t="e">
        <v>#NULL!</v>
      </c>
      <c r="MT10" s="3">
        <v>0</v>
      </c>
      <c r="MW10" s="3">
        <v>0</v>
      </c>
      <c r="MX10" s="1" t="e">
        <v>#NULL!</v>
      </c>
      <c r="MY10" s="1" t="e">
        <v>#NULL!</v>
      </c>
      <c r="MZ10" s="3">
        <v>0</v>
      </c>
      <c r="NC10" s="3">
        <v>0</v>
      </c>
      <c r="ND10" s="1" t="e">
        <v>#NULL!</v>
      </c>
      <c r="NE10" s="1" t="e">
        <v>#NULL!</v>
      </c>
      <c r="NF10" s="3">
        <v>0</v>
      </c>
      <c r="NI10" s="3">
        <v>0</v>
      </c>
      <c r="NJ10" s="1" t="e">
        <v>#NULL!</v>
      </c>
      <c r="NK10" s="1" t="e">
        <v>#NULL!</v>
      </c>
      <c r="NL10" s="3">
        <v>0</v>
      </c>
      <c r="NO10" s="3">
        <v>0</v>
      </c>
      <c r="NP10" s="1" t="e">
        <v>#NULL!</v>
      </c>
      <c r="NQ10" s="1" t="e">
        <v>#NULL!</v>
      </c>
      <c r="NR10" s="3">
        <v>0</v>
      </c>
      <c r="NU10" s="3">
        <v>0</v>
      </c>
      <c r="NV10" s="1" t="e">
        <v>#NULL!</v>
      </c>
      <c r="NW10" s="1" t="e">
        <v>#NULL!</v>
      </c>
      <c r="NX10" s="3">
        <v>0</v>
      </c>
      <c r="OA10" s="3">
        <v>0</v>
      </c>
      <c r="OB10" s="1" t="e">
        <v>#NULL!</v>
      </c>
      <c r="OC10" s="1" t="e">
        <v>#NULL!</v>
      </c>
      <c r="OD10" s="3">
        <v>0</v>
      </c>
      <c r="OG10" s="3">
        <v>0</v>
      </c>
      <c r="OH10" s="1" t="e">
        <v>#NULL!</v>
      </c>
      <c r="OI10" s="1" t="e">
        <v>#NULL!</v>
      </c>
      <c r="OJ10" s="3">
        <v>0</v>
      </c>
      <c r="OK10" t="s">
        <v>2610</v>
      </c>
      <c r="OM10" s="3">
        <v>100</v>
      </c>
      <c r="ON10" s="3">
        <v>1</v>
      </c>
      <c r="OO10" s="3">
        <v>2</v>
      </c>
      <c r="OP10" s="3">
        <v>0.5</v>
      </c>
      <c r="OS10" s="3">
        <v>0</v>
      </c>
      <c r="OT10" s="1" t="e">
        <v>#NULL!</v>
      </c>
      <c r="OU10" s="1" t="e">
        <v>#NULL!</v>
      </c>
      <c r="OV10" s="3">
        <v>0</v>
      </c>
      <c r="OY10" s="3">
        <v>0</v>
      </c>
      <c r="OZ10" s="1" t="e">
        <v>#NULL!</v>
      </c>
      <c r="PA10" s="1" t="e">
        <v>#NULL!</v>
      </c>
      <c r="PB10" s="3">
        <v>0</v>
      </c>
      <c r="PE10" s="3">
        <v>0</v>
      </c>
      <c r="PF10" s="1" t="e">
        <v>#NULL!</v>
      </c>
      <c r="PG10" s="1" t="e">
        <v>#NULL!</v>
      </c>
      <c r="PH10" s="3">
        <v>0</v>
      </c>
      <c r="PK10" s="3">
        <v>0</v>
      </c>
      <c r="PL10" s="1" t="e">
        <v>#NULL!</v>
      </c>
      <c r="PM10" s="1" t="e">
        <v>#NULL!</v>
      </c>
      <c r="PN10" s="3">
        <v>0</v>
      </c>
      <c r="PQ10" s="3">
        <v>0</v>
      </c>
      <c r="PR10" s="1" t="e">
        <v>#NULL!</v>
      </c>
      <c r="PS10" s="1" t="e">
        <v>#NULL!</v>
      </c>
      <c r="PT10" s="3">
        <v>0</v>
      </c>
      <c r="PW10" s="3">
        <v>0</v>
      </c>
      <c r="PX10" s="1" t="e">
        <v>#NULL!</v>
      </c>
      <c r="PY10" s="1" t="e">
        <v>#NULL!</v>
      </c>
      <c r="PZ10" s="3">
        <v>0</v>
      </c>
      <c r="QC10" s="3">
        <v>0</v>
      </c>
      <c r="QD10" s="1" t="e">
        <v>#NULL!</v>
      </c>
      <c r="QE10" s="1" t="e">
        <v>#NULL!</v>
      </c>
      <c r="QF10" s="3">
        <v>0</v>
      </c>
      <c r="QI10" s="3">
        <v>0</v>
      </c>
      <c r="QJ10" s="1" t="e">
        <v>#NULL!</v>
      </c>
      <c r="QK10" s="1" t="e">
        <v>#NULL!</v>
      </c>
      <c r="QL10" s="3">
        <v>0</v>
      </c>
      <c r="QO10" s="3">
        <v>0</v>
      </c>
      <c r="QP10" s="1" t="e">
        <v>#NULL!</v>
      </c>
      <c r="QQ10" s="1" t="e">
        <v>#NULL!</v>
      </c>
      <c r="QR10" s="3">
        <v>0</v>
      </c>
      <c r="QU10" s="3">
        <v>0</v>
      </c>
      <c r="QV10" s="1" t="e">
        <v>#NULL!</v>
      </c>
      <c r="QW10" s="1" t="e">
        <v>#NULL!</v>
      </c>
      <c r="QX10" s="3">
        <v>0</v>
      </c>
      <c r="RA10" s="3">
        <v>0</v>
      </c>
      <c r="RB10" s="1" t="e">
        <v>#NULL!</v>
      </c>
      <c r="RC10" s="1" t="e">
        <v>#NULL!</v>
      </c>
      <c r="RD10" s="3">
        <v>0</v>
      </c>
      <c r="RE10" t="s">
        <v>2610</v>
      </c>
      <c r="RG10" s="3">
        <v>100</v>
      </c>
      <c r="RH10" s="3">
        <v>1</v>
      </c>
      <c r="RI10" s="3">
        <v>2</v>
      </c>
      <c r="RJ10" s="3">
        <v>0.5</v>
      </c>
      <c r="RM10" s="3">
        <v>0</v>
      </c>
      <c r="RN10" s="1" t="e">
        <v>#NULL!</v>
      </c>
      <c r="RO10" s="1" t="e">
        <v>#NULL!</v>
      </c>
      <c r="RP10" s="3">
        <v>0</v>
      </c>
      <c r="RS10" s="3">
        <v>0</v>
      </c>
      <c r="RT10" s="1" t="e">
        <v>#NULL!</v>
      </c>
      <c r="RU10" s="1" t="e">
        <v>#NULL!</v>
      </c>
      <c r="RV10" s="3">
        <v>0</v>
      </c>
      <c r="RY10" s="3">
        <v>0</v>
      </c>
      <c r="RZ10" s="1" t="e">
        <v>#NULL!</v>
      </c>
      <c r="SA10" s="1" t="e">
        <v>#NULL!</v>
      </c>
      <c r="SB10" s="3">
        <v>0</v>
      </c>
      <c r="SC10" t="s">
        <v>2613</v>
      </c>
      <c r="SE10" s="3">
        <v>100</v>
      </c>
      <c r="SF10" s="3">
        <v>2</v>
      </c>
      <c r="SG10" s="3">
        <v>2</v>
      </c>
      <c r="SH10" s="3">
        <v>1</v>
      </c>
      <c r="SI10" t="s">
        <v>2613</v>
      </c>
      <c r="SK10" s="3">
        <v>100</v>
      </c>
      <c r="SL10" s="3">
        <v>2</v>
      </c>
      <c r="SM10" s="3">
        <v>2</v>
      </c>
      <c r="SN10" s="3">
        <v>1</v>
      </c>
      <c r="SQ10" s="3">
        <v>0</v>
      </c>
      <c r="SR10" s="1" t="e">
        <v>#NULL!</v>
      </c>
      <c r="SS10" s="1" t="e">
        <v>#NULL!</v>
      </c>
      <c r="ST10" s="3">
        <v>0</v>
      </c>
      <c r="SW10" s="3">
        <v>0</v>
      </c>
      <c r="SX10" s="1" t="e">
        <v>#NULL!</v>
      </c>
      <c r="SY10" s="1" t="e">
        <v>#NULL!</v>
      </c>
      <c r="SZ10" s="3">
        <v>0</v>
      </c>
      <c r="TC10" s="3">
        <v>0</v>
      </c>
      <c r="TD10" s="1" t="e">
        <v>#NULL!</v>
      </c>
      <c r="TE10" s="1" t="e">
        <v>#NULL!</v>
      </c>
      <c r="TF10" s="3">
        <v>0</v>
      </c>
      <c r="TI10" s="3">
        <v>0</v>
      </c>
      <c r="TJ10" s="1" t="e">
        <v>#NULL!</v>
      </c>
      <c r="TK10" s="1" t="e">
        <v>#NULL!</v>
      </c>
      <c r="TL10" s="3">
        <v>0</v>
      </c>
      <c r="TM10" t="s">
        <v>2613</v>
      </c>
      <c r="TO10" s="3">
        <v>100</v>
      </c>
      <c r="TP10" s="3">
        <v>2</v>
      </c>
      <c r="TQ10" s="3">
        <v>2</v>
      </c>
      <c r="TR10" s="3">
        <v>0.4</v>
      </c>
      <c r="TS10" t="s">
        <v>2613</v>
      </c>
      <c r="TU10" s="3">
        <v>100</v>
      </c>
      <c r="TV10" s="3">
        <v>2</v>
      </c>
      <c r="TW10" s="3">
        <v>2</v>
      </c>
      <c r="TX10" s="3">
        <v>0.4</v>
      </c>
      <c r="UA10" s="3">
        <v>0</v>
      </c>
      <c r="UB10" s="1" t="e">
        <v>#NULL!</v>
      </c>
      <c r="UC10" s="1" t="e">
        <v>#NULL!</v>
      </c>
      <c r="UD10" s="3">
        <v>0</v>
      </c>
      <c r="UG10" s="3">
        <v>0</v>
      </c>
      <c r="UH10" s="1" t="e">
        <v>#NULL!</v>
      </c>
      <c r="UI10" s="1" t="e">
        <v>#NULL!</v>
      </c>
      <c r="UJ10" s="3">
        <v>0</v>
      </c>
      <c r="UM10" s="3">
        <v>0</v>
      </c>
      <c r="UN10" s="1" t="e">
        <v>#NULL!</v>
      </c>
      <c r="UO10" s="1" t="e">
        <v>#NULL!</v>
      </c>
      <c r="UP10" s="3">
        <v>0</v>
      </c>
      <c r="UQ10" t="s">
        <v>2610</v>
      </c>
      <c r="US10" s="3">
        <v>100</v>
      </c>
      <c r="UT10" s="3">
        <v>1</v>
      </c>
      <c r="UU10" s="3">
        <v>2</v>
      </c>
      <c r="UV10" s="3">
        <v>0.5</v>
      </c>
      <c r="UY10" s="3">
        <v>0</v>
      </c>
      <c r="UZ10" s="1" t="e">
        <v>#NULL!</v>
      </c>
      <c r="VA10" s="1" t="e">
        <v>#NULL!</v>
      </c>
      <c r="VB10" s="3">
        <v>0</v>
      </c>
      <c r="VE10" s="3">
        <v>0</v>
      </c>
      <c r="VF10" s="1" t="e">
        <v>#NULL!</v>
      </c>
      <c r="VG10" s="1" t="e">
        <v>#NULL!</v>
      </c>
      <c r="VH10" s="3">
        <v>0</v>
      </c>
      <c r="VI10" t="s">
        <v>2614</v>
      </c>
      <c r="VK10" s="3">
        <v>100</v>
      </c>
      <c r="VL10" s="3">
        <v>2</v>
      </c>
      <c r="VM10" s="3">
        <v>2</v>
      </c>
      <c r="VN10" s="3">
        <v>0.28571428571428997</v>
      </c>
      <c r="VO10" t="s">
        <v>2614</v>
      </c>
      <c r="VQ10" s="3">
        <v>100</v>
      </c>
      <c r="VR10" s="3">
        <v>2</v>
      </c>
      <c r="VS10" s="3">
        <v>2</v>
      </c>
      <c r="VT10" s="3">
        <v>0.28571428571428997</v>
      </c>
      <c r="VU10" t="s">
        <v>2614</v>
      </c>
      <c r="VW10" s="3">
        <v>100</v>
      </c>
      <c r="VX10" s="3">
        <v>2</v>
      </c>
      <c r="VY10" s="3">
        <v>2</v>
      </c>
      <c r="VZ10" s="3">
        <v>0.28571428571428997</v>
      </c>
      <c r="WA10" t="s">
        <v>2614</v>
      </c>
      <c r="WC10" s="3">
        <v>100</v>
      </c>
      <c r="WD10" s="3">
        <v>2</v>
      </c>
      <c r="WE10" s="3">
        <v>2</v>
      </c>
      <c r="WF10" s="3">
        <v>0.28571428571428997</v>
      </c>
      <c r="WG10" t="s">
        <v>2614</v>
      </c>
      <c r="WI10" s="3">
        <v>100</v>
      </c>
      <c r="WJ10" s="3">
        <v>2</v>
      </c>
      <c r="WK10" s="3">
        <v>2</v>
      </c>
      <c r="WL10" s="3">
        <v>0.28571428571428997</v>
      </c>
      <c r="WO10" s="3">
        <v>0</v>
      </c>
      <c r="WP10" s="1" t="e">
        <v>#NULL!</v>
      </c>
      <c r="WQ10" s="1" t="e">
        <v>#NULL!</v>
      </c>
      <c r="WR10" s="3">
        <v>0</v>
      </c>
      <c r="WS10" t="s">
        <v>2614</v>
      </c>
      <c r="WU10" s="3">
        <v>100</v>
      </c>
      <c r="WV10" s="3">
        <v>2</v>
      </c>
      <c r="WW10" s="3">
        <v>2</v>
      </c>
      <c r="WX10" s="3">
        <v>0.28571428571428997</v>
      </c>
      <c r="WY10" t="s">
        <v>2614</v>
      </c>
      <c r="XA10" s="3">
        <v>100</v>
      </c>
      <c r="XB10" s="3">
        <v>1</v>
      </c>
      <c r="XC10" s="3">
        <v>1</v>
      </c>
      <c r="XD10" s="3">
        <v>1</v>
      </c>
      <c r="XG10" s="3">
        <v>0</v>
      </c>
      <c r="XH10" s="1" t="e">
        <v>#NULL!</v>
      </c>
      <c r="XI10" s="1" t="e">
        <v>#NULL!</v>
      </c>
      <c r="XJ10" s="3">
        <v>0</v>
      </c>
      <c r="XK10" t="s">
        <v>2614</v>
      </c>
      <c r="XM10" s="3">
        <v>100</v>
      </c>
      <c r="XN10" s="3">
        <v>2</v>
      </c>
      <c r="XO10" s="3">
        <v>2</v>
      </c>
      <c r="XP10" s="3">
        <v>1</v>
      </c>
      <c r="XQ10" t="s">
        <v>2614</v>
      </c>
      <c r="XS10" s="3">
        <v>100</v>
      </c>
      <c r="XT10" s="3">
        <v>2</v>
      </c>
      <c r="XU10" s="3">
        <v>2</v>
      </c>
      <c r="XV10" s="3">
        <v>1</v>
      </c>
      <c r="XW10" t="s">
        <v>2614</v>
      </c>
      <c r="XY10" s="3">
        <v>100</v>
      </c>
      <c r="XZ10" s="3">
        <v>2</v>
      </c>
      <c r="YA10" s="3">
        <v>2</v>
      </c>
      <c r="YB10" s="3">
        <v>1</v>
      </c>
      <c r="YC10" t="s">
        <v>2614</v>
      </c>
      <c r="YE10" s="3">
        <v>100</v>
      </c>
      <c r="YF10" s="3">
        <v>2</v>
      </c>
      <c r="YG10" s="3">
        <v>2</v>
      </c>
      <c r="YH10" s="3">
        <v>1</v>
      </c>
      <c r="YI10" t="s">
        <v>2615</v>
      </c>
      <c r="YK10" s="3">
        <v>100</v>
      </c>
      <c r="YL10" s="3">
        <v>1</v>
      </c>
      <c r="YM10" s="3">
        <v>2</v>
      </c>
      <c r="YN10" s="3">
        <v>0.3</v>
      </c>
      <c r="YO10" t="s">
        <v>2615</v>
      </c>
      <c r="YQ10" s="3">
        <v>100</v>
      </c>
      <c r="YR10" s="3">
        <v>1</v>
      </c>
      <c r="YS10" s="3">
        <v>1</v>
      </c>
      <c r="YT10" s="3">
        <v>0.2</v>
      </c>
      <c r="YU10" t="s">
        <v>2616</v>
      </c>
      <c r="YW10" s="3">
        <v>100</v>
      </c>
      <c r="YX10" s="3">
        <v>2</v>
      </c>
      <c r="YY10" s="3">
        <v>2</v>
      </c>
      <c r="YZ10" s="3">
        <v>0.4</v>
      </c>
      <c r="ZA10" t="s">
        <v>2616</v>
      </c>
      <c r="ZC10" s="3">
        <v>100</v>
      </c>
      <c r="ZD10" s="3">
        <v>2</v>
      </c>
      <c r="ZE10" s="3">
        <v>2</v>
      </c>
      <c r="ZF10" s="3">
        <v>0.4</v>
      </c>
      <c r="ZI10" s="3">
        <v>0</v>
      </c>
      <c r="ZJ10" s="1" t="e">
        <v>#NULL!</v>
      </c>
      <c r="ZK10" s="1" t="e">
        <v>#NULL!</v>
      </c>
      <c r="ZL10" s="3">
        <v>0</v>
      </c>
      <c r="ZM10" t="s">
        <v>2615</v>
      </c>
      <c r="ZO10" s="3">
        <v>100</v>
      </c>
      <c r="ZP10" s="3">
        <v>1</v>
      </c>
      <c r="ZQ10" s="3">
        <v>2</v>
      </c>
      <c r="ZR10" s="3">
        <v>0.75</v>
      </c>
      <c r="ZS10" t="s">
        <v>2616</v>
      </c>
      <c r="ZU10" s="3">
        <v>100</v>
      </c>
      <c r="ZV10" s="3">
        <v>1</v>
      </c>
      <c r="ZW10" s="3">
        <v>2</v>
      </c>
      <c r="ZX10" s="3">
        <v>0.75</v>
      </c>
      <c r="ZY10" t="s">
        <v>2615</v>
      </c>
      <c r="AAA10" s="3">
        <v>100</v>
      </c>
      <c r="AAB10" s="3">
        <v>1</v>
      </c>
      <c r="AAC10" s="3">
        <v>1</v>
      </c>
      <c r="AAD10" s="3">
        <v>0.5</v>
      </c>
      <c r="AAE10" t="s">
        <v>2616</v>
      </c>
      <c r="AAG10" s="3">
        <v>100</v>
      </c>
      <c r="AAH10" s="3">
        <v>1</v>
      </c>
      <c r="AAI10" s="3">
        <v>2</v>
      </c>
      <c r="AAJ10" s="3">
        <v>0.75</v>
      </c>
      <c r="AAM10" s="3">
        <v>0</v>
      </c>
      <c r="AAN10" s="1" t="e">
        <v>#NULL!</v>
      </c>
      <c r="AAO10" s="1" t="e">
        <v>#NULL!</v>
      </c>
      <c r="AAP10" s="3">
        <v>0</v>
      </c>
      <c r="AAS10" s="3">
        <v>0</v>
      </c>
      <c r="AAT10" s="1" t="e">
        <v>#NULL!</v>
      </c>
      <c r="AAU10" s="1" t="e">
        <v>#NULL!</v>
      </c>
      <c r="AAV10" s="3">
        <v>0</v>
      </c>
      <c r="AAW10" t="s">
        <v>2610</v>
      </c>
      <c r="AAY10" s="3">
        <v>100</v>
      </c>
      <c r="AAZ10" s="3">
        <v>1</v>
      </c>
      <c r="ABA10" s="3">
        <v>2</v>
      </c>
      <c r="ABB10" s="3">
        <v>0.5</v>
      </c>
      <c r="ABE10" s="3">
        <v>0</v>
      </c>
      <c r="ABF10" s="1" t="e">
        <v>#NULL!</v>
      </c>
      <c r="ABG10" s="1" t="e">
        <v>#NULL!</v>
      </c>
      <c r="ABH10" s="3">
        <v>0</v>
      </c>
      <c r="ABK10" s="3">
        <v>0</v>
      </c>
      <c r="ABL10" s="1" t="e">
        <v>#NULL!</v>
      </c>
      <c r="ABM10" s="1" t="e">
        <v>#NULL!</v>
      </c>
      <c r="ABN10" s="3">
        <v>0</v>
      </c>
      <c r="ABO10" t="s">
        <v>2617</v>
      </c>
      <c r="ABQ10" s="3">
        <v>100</v>
      </c>
      <c r="ABR10" s="3">
        <v>2</v>
      </c>
      <c r="ABS10" s="3">
        <v>2</v>
      </c>
      <c r="ABT10" s="3">
        <v>1</v>
      </c>
      <c r="ABU10" t="s">
        <v>2617</v>
      </c>
      <c r="ABW10" s="3">
        <v>75</v>
      </c>
      <c r="ABX10" s="3">
        <v>2</v>
      </c>
      <c r="ABY10" s="3">
        <v>2</v>
      </c>
      <c r="ABZ10" s="3">
        <v>0.75</v>
      </c>
      <c r="ACC10" s="3">
        <v>0</v>
      </c>
      <c r="ACD10" s="1" t="e">
        <v>#NULL!</v>
      </c>
      <c r="ACE10" s="1" t="e">
        <v>#NULL!</v>
      </c>
      <c r="ACF10" s="3">
        <v>0</v>
      </c>
      <c r="ACI10" s="3">
        <v>0</v>
      </c>
      <c r="ACJ10" s="1" t="e">
        <v>#NULL!</v>
      </c>
      <c r="ACK10" s="1" t="e">
        <v>#NULL!</v>
      </c>
      <c r="ACL10" s="3">
        <v>0</v>
      </c>
      <c r="ACO10" s="3">
        <v>0</v>
      </c>
      <c r="ACP10" s="1" t="e">
        <v>#NULL!</v>
      </c>
      <c r="ACQ10" s="1" t="e">
        <v>#NULL!</v>
      </c>
      <c r="ACR10" s="3">
        <v>0</v>
      </c>
      <c r="ACU10" s="3">
        <v>0</v>
      </c>
      <c r="ACV10" s="1" t="e">
        <v>#NULL!</v>
      </c>
      <c r="ACW10" s="1" t="e">
        <v>#NULL!</v>
      </c>
      <c r="ACX10" s="3">
        <v>0</v>
      </c>
      <c r="ADA10" s="3">
        <v>0</v>
      </c>
      <c r="ADB10" s="1" t="e">
        <v>#NULL!</v>
      </c>
      <c r="ADC10" s="1" t="e">
        <v>#NULL!</v>
      </c>
      <c r="ADD10" s="3">
        <v>0</v>
      </c>
      <c r="ADG10" s="3">
        <v>0</v>
      </c>
      <c r="ADH10" s="1" t="e">
        <v>#NULL!</v>
      </c>
      <c r="ADI10" s="1" t="e">
        <v>#NULL!</v>
      </c>
      <c r="ADJ10" s="3">
        <v>0</v>
      </c>
      <c r="ADM10" s="3">
        <v>0</v>
      </c>
      <c r="ADN10" s="1" t="e">
        <v>#NULL!</v>
      </c>
      <c r="ADO10" s="1" t="e">
        <v>#NULL!</v>
      </c>
      <c r="ADP10" s="3">
        <v>0</v>
      </c>
      <c r="ADS10" s="3">
        <v>0</v>
      </c>
      <c r="ADT10" s="1" t="e">
        <v>#NULL!</v>
      </c>
      <c r="ADU10" s="1" t="e">
        <v>#NULL!</v>
      </c>
      <c r="ADV10" s="3">
        <v>0</v>
      </c>
      <c r="ADY10" s="3">
        <v>0</v>
      </c>
      <c r="ADZ10" s="1" t="e">
        <v>#NULL!</v>
      </c>
      <c r="AEA10" s="1" t="e">
        <v>#NULL!</v>
      </c>
      <c r="AEB10" s="3">
        <v>0</v>
      </c>
      <c r="AEC10" t="s">
        <v>2431</v>
      </c>
      <c r="AEE10" s="3">
        <v>100</v>
      </c>
      <c r="AEF10" s="3">
        <v>2</v>
      </c>
      <c r="AEG10" s="3">
        <v>2</v>
      </c>
      <c r="AEH10" s="3">
        <v>1</v>
      </c>
      <c r="AEI10" t="s">
        <v>2431</v>
      </c>
      <c r="AEK10" s="3">
        <v>100</v>
      </c>
      <c r="AEL10" s="3">
        <v>1</v>
      </c>
      <c r="AEM10" s="3">
        <v>2</v>
      </c>
      <c r="AEN10" s="3">
        <v>0.75</v>
      </c>
      <c r="AEQ10" s="3">
        <v>0</v>
      </c>
      <c r="AER10" s="1" t="e">
        <v>#NULL!</v>
      </c>
      <c r="AES10" s="1" t="e">
        <v>#NULL!</v>
      </c>
      <c r="AET10" s="3">
        <v>0</v>
      </c>
      <c r="AEU10" t="s">
        <v>2618</v>
      </c>
      <c r="AEW10" s="3">
        <v>100</v>
      </c>
      <c r="AEX10" s="3">
        <v>2</v>
      </c>
      <c r="AEY10" s="3">
        <v>2</v>
      </c>
      <c r="AEZ10" s="3">
        <v>1</v>
      </c>
      <c r="AFA10" t="s">
        <v>2618</v>
      </c>
      <c r="AFC10" s="3">
        <v>100</v>
      </c>
      <c r="AFD10" s="3">
        <v>2</v>
      </c>
      <c r="AFE10" s="3">
        <v>2</v>
      </c>
      <c r="AFF10" s="3">
        <v>1</v>
      </c>
      <c r="AFI10" s="3">
        <v>0</v>
      </c>
      <c r="AFJ10" s="1" t="e">
        <v>#NULL!</v>
      </c>
      <c r="AFK10" s="1" t="e">
        <v>#NULL!</v>
      </c>
      <c r="AFL10" s="3">
        <v>0</v>
      </c>
      <c r="AFO10" s="3">
        <v>0</v>
      </c>
      <c r="AFP10" s="1" t="e">
        <v>#NULL!</v>
      </c>
      <c r="AFQ10" s="1" t="e">
        <v>#NULL!</v>
      </c>
      <c r="AFR10" s="3">
        <v>0</v>
      </c>
      <c r="AFU10" s="3">
        <v>0</v>
      </c>
      <c r="AFV10" s="1" t="e">
        <v>#NULL!</v>
      </c>
      <c r="AFW10" s="1" t="e">
        <v>#NULL!</v>
      </c>
      <c r="AFX10" s="3">
        <v>0</v>
      </c>
      <c r="AGA10" s="3">
        <v>0</v>
      </c>
      <c r="AGB10" s="1" t="e">
        <v>#NULL!</v>
      </c>
      <c r="AGC10" s="1" t="e">
        <v>#NULL!</v>
      </c>
      <c r="AGD10" s="3">
        <v>0</v>
      </c>
      <c r="AGG10" s="3">
        <v>0</v>
      </c>
      <c r="AGH10" s="1" t="e">
        <v>#NULL!</v>
      </c>
      <c r="AGI10" s="1" t="e">
        <v>#NULL!</v>
      </c>
      <c r="AGJ10" s="3">
        <v>0</v>
      </c>
      <c r="AGM10" s="3">
        <v>0</v>
      </c>
      <c r="AGN10" s="1" t="e">
        <v>#NULL!</v>
      </c>
      <c r="AGO10" s="1" t="e">
        <v>#NULL!</v>
      </c>
      <c r="AGP10" s="3">
        <v>0</v>
      </c>
      <c r="AGS10" s="3">
        <v>0</v>
      </c>
      <c r="AGT10" s="1" t="e">
        <v>#NULL!</v>
      </c>
      <c r="AGU10" s="1" t="e">
        <v>#NULL!</v>
      </c>
      <c r="AGV10" s="3">
        <v>0</v>
      </c>
      <c r="AGY10" s="3">
        <v>0</v>
      </c>
      <c r="AGZ10" s="1" t="e">
        <v>#NULL!</v>
      </c>
      <c r="AHA10" s="1" t="e">
        <v>#NULL!</v>
      </c>
      <c r="AHB10" s="3">
        <v>0</v>
      </c>
      <c r="AHE10" s="3">
        <v>0</v>
      </c>
      <c r="AHF10" s="1" t="e">
        <v>#NULL!</v>
      </c>
      <c r="AHG10" s="1" t="e">
        <v>#NULL!</v>
      </c>
      <c r="AHH10" s="3">
        <v>0</v>
      </c>
      <c r="AHK10" s="3">
        <v>0</v>
      </c>
      <c r="AHL10" s="1" t="e">
        <v>#NULL!</v>
      </c>
      <c r="AHM10" s="1" t="e">
        <v>#NULL!</v>
      </c>
      <c r="AHN10" s="3">
        <v>0</v>
      </c>
      <c r="AHO10" s="3">
        <v>3.416666666666659</v>
      </c>
      <c r="AHP10" s="3">
        <v>3.53125</v>
      </c>
      <c r="AHQ10" s="3">
        <v>4.2</v>
      </c>
      <c r="AHR10" s="3">
        <v>0.5</v>
      </c>
      <c r="AHS10" s="3">
        <v>0.5</v>
      </c>
      <c r="AHT10" s="3">
        <v>3.3</v>
      </c>
      <c r="AHU10" s="3">
        <v>6.7142857142857402</v>
      </c>
      <c r="AHV10" s="3">
        <v>4.55</v>
      </c>
      <c r="AHW10" s="3">
        <v>3.5</v>
      </c>
      <c r="AHX10" s="3">
        <v>2</v>
      </c>
      <c r="AHY10" s="3">
        <v>32.212202380952405</v>
      </c>
    </row>
    <row r="11" spans="1:909" x14ac:dyDescent="0.3">
      <c r="A11" t="s">
        <v>1372</v>
      </c>
      <c r="B11" t="s">
        <v>985</v>
      </c>
      <c r="C11" t="s">
        <v>1872</v>
      </c>
      <c r="D11" t="s">
        <v>925</v>
      </c>
      <c r="E11" t="s">
        <v>926</v>
      </c>
      <c r="F11" t="s">
        <v>1082</v>
      </c>
      <c r="G11" t="s">
        <v>1913</v>
      </c>
      <c r="H11" t="s">
        <v>1941</v>
      </c>
      <c r="I11" t="s">
        <v>929</v>
      </c>
      <c r="J11" t="s">
        <v>914</v>
      </c>
      <c r="K11" t="s">
        <v>915</v>
      </c>
      <c r="L11" t="s">
        <v>1970</v>
      </c>
      <c r="M11" t="s">
        <v>1989</v>
      </c>
      <c r="N11" t="s">
        <v>2020</v>
      </c>
      <c r="O11" t="s">
        <v>2046</v>
      </c>
      <c r="Q11" t="s">
        <v>2619</v>
      </c>
      <c r="R11" t="s">
        <v>3917</v>
      </c>
      <c r="S11" t="s">
        <v>1989</v>
      </c>
      <c r="T11">
        <v>10</v>
      </c>
      <c r="U11" s="4">
        <v>44</v>
      </c>
      <c r="V11" s="2">
        <v>45062.038981481484</v>
      </c>
      <c r="W11" s="4">
        <v>52</v>
      </c>
      <c r="X11" t="s">
        <v>922</v>
      </c>
      <c r="Y11" t="s">
        <v>2075</v>
      </c>
      <c r="Z11" s="2">
        <v>45061.936319444445</v>
      </c>
      <c r="AA11" s="2">
        <v>45062.038981481484</v>
      </c>
      <c r="AB11" t="s">
        <v>2620</v>
      </c>
      <c r="AC11" t="s">
        <v>2621</v>
      </c>
      <c r="AE11" s="3">
        <v>75</v>
      </c>
      <c r="AF11" s="3">
        <v>2</v>
      </c>
      <c r="AG11" s="3">
        <v>2</v>
      </c>
      <c r="AH11" s="3">
        <v>0.5</v>
      </c>
      <c r="AI11" t="s">
        <v>2621</v>
      </c>
      <c r="AK11" s="3">
        <v>100</v>
      </c>
      <c r="AL11" s="3">
        <v>2</v>
      </c>
      <c r="AM11" s="3">
        <v>2</v>
      </c>
      <c r="AN11" s="3">
        <v>0.66666666666666996</v>
      </c>
      <c r="AO11" t="s">
        <v>2621</v>
      </c>
      <c r="AQ11" s="3">
        <v>100</v>
      </c>
      <c r="AR11" s="3">
        <v>2</v>
      </c>
      <c r="AS11" s="3">
        <v>2</v>
      </c>
      <c r="AT11" s="3">
        <v>0.66666666666666996</v>
      </c>
      <c r="AU11" t="s">
        <v>2622</v>
      </c>
      <c r="AW11" s="3">
        <v>75</v>
      </c>
      <c r="AX11" s="3">
        <v>1</v>
      </c>
      <c r="AY11" s="3">
        <v>1</v>
      </c>
      <c r="AZ11" s="3">
        <v>0.375</v>
      </c>
      <c r="BC11" s="3">
        <v>0</v>
      </c>
      <c r="BD11" s="1" t="e">
        <v>#NULL!</v>
      </c>
      <c r="BE11" s="1" t="e">
        <v>#NULL!</v>
      </c>
      <c r="BF11" s="3">
        <v>0</v>
      </c>
      <c r="BG11" t="s">
        <v>2623</v>
      </c>
      <c r="BI11" s="3">
        <v>75</v>
      </c>
      <c r="BJ11" s="3">
        <v>2</v>
      </c>
      <c r="BK11" s="3">
        <v>2</v>
      </c>
      <c r="BL11" s="3">
        <v>0.1875</v>
      </c>
      <c r="BM11" t="s">
        <v>2624</v>
      </c>
      <c r="BO11" s="3">
        <v>100</v>
      </c>
      <c r="BP11" s="3">
        <v>2</v>
      </c>
      <c r="BQ11" s="3">
        <v>2</v>
      </c>
      <c r="BR11" s="3">
        <v>0.25</v>
      </c>
      <c r="BS11" t="s">
        <v>2623</v>
      </c>
      <c r="BU11" s="3">
        <v>100</v>
      </c>
      <c r="BV11" s="3">
        <v>2</v>
      </c>
      <c r="BW11" s="3">
        <v>2</v>
      </c>
      <c r="BX11" s="3">
        <v>0.25</v>
      </c>
      <c r="BY11" t="s">
        <v>2625</v>
      </c>
      <c r="CA11" s="3">
        <v>100</v>
      </c>
      <c r="CB11" s="3">
        <v>2</v>
      </c>
      <c r="CC11" s="3">
        <v>2</v>
      </c>
      <c r="CD11" s="3">
        <v>0.25</v>
      </c>
      <c r="CE11" t="s">
        <v>2626</v>
      </c>
      <c r="CG11" s="3">
        <v>100</v>
      </c>
      <c r="CH11" s="3">
        <v>2</v>
      </c>
      <c r="CI11" s="3">
        <v>2</v>
      </c>
      <c r="CJ11" s="3">
        <v>0.25</v>
      </c>
      <c r="CK11" t="s">
        <v>2627</v>
      </c>
      <c r="CM11" s="3">
        <v>100</v>
      </c>
      <c r="CN11" s="3">
        <v>2</v>
      </c>
      <c r="CO11" s="3">
        <v>2</v>
      </c>
      <c r="CP11" s="3">
        <v>0.25</v>
      </c>
      <c r="CQ11" t="s">
        <v>2626</v>
      </c>
      <c r="CS11" s="3">
        <v>100</v>
      </c>
      <c r="CT11" s="3">
        <v>2</v>
      </c>
      <c r="CU11" s="3">
        <v>2</v>
      </c>
      <c r="CV11" s="3">
        <v>0.25</v>
      </c>
      <c r="CW11" t="s">
        <v>2628</v>
      </c>
      <c r="CY11" s="3">
        <v>100</v>
      </c>
      <c r="CZ11" s="3">
        <v>2</v>
      </c>
      <c r="DA11" s="3">
        <v>2</v>
      </c>
      <c r="DB11" s="3">
        <v>0.25</v>
      </c>
      <c r="DC11" t="s">
        <v>2176</v>
      </c>
      <c r="DE11" s="3">
        <v>100</v>
      </c>
      <c r="DF11" s="3">
        <v>2</v>
      </c>
      <c r="DG11" s="3">
        <v>2</v>
      </c>
      <c r="DH11" s="3">
        <v>0.22222222222221999</v>
      </c>
      <c r="DI11" t="s">
        <v>2176</v>
      </c>
      <c r="DK11" s="3">
        <v>100</v>
      </c>
      <c r="DL11" s="3">
        <v>2</v>
      </c>
      <c r="DM11" s="3">
        <v>2</v>
      </c>
      <c r="DN11" s="3">
        <v>0.22222222222221999</v>
      </c>
      <c r="DQ11" s="3">
        <v>0</v>
      </c>
      <c r="DR11" s="1" t="e">
        <v>#NULL!</v>
      </c>
      <c r="DS11" s="1" t="e">
        <v>#NULL!</v>
      </c>
      <c r="DT11" s="3">
        <v>0</v>
      </c>
      <c r="DW11" s="3">
        <v>0</v>
      </c>
      <c r="DX11" s="1" t="e">
        <v>#NULL!</v>
      </c>
      <c r="DY11" s="1" t="e">
        <v>#NULL!</v>
      </c>
      <c r="DZ11" s="3">
        <v>0</v>
      </c>
      <c r="EC11" s="3">
        <v>0</v>
      </c>
      <c r="ED11" s="1" t="e">
        <v>#NULL!</v>
      </c>
      <c r="EE11" s="1" t="e">
        <v>#NULL!</v>
      </c>
      <c r="EF11" s="3">
        <v>0</v>
      </c>
      <c r="EI11" s="3">
        <v>0</v>
      </c>
      <c r="EJ11" s="1" t="e">
        <v>#NULL!</v>
      </c>
      <c r="EK11" s="1" t="e">
        <v>#NULL!</v>
      </c>
      <c r="EL11" s="3">
        <v>0</v>
      </c>
      <c r="EM11" t="s">
        <v>2629</v>
      </c>
      <c r="EO11" s="3">
        <v>100</v>
      </c>
      <c r="EP11" s="3">
        <v>2</v>
      </c>
      <c r="EQ11" s="3">
        <v>2</v>
      </c>
      <c r="ER11" s="3">
        <v>0.22222222222221999</v>
      </c>
      <c r="ES11" t="s">
        <v>2629</v>
      </c>
      <c r="EU11" s="3">
        <v>100</v>
      </c>
      <c r="EV11" s="3">
        <v>2</v>
      </c>
      <c r="EW11" s="3">
        <v>2</v>
      </c>
      <c r="EX11" s="3">
        <v>0.22222222222221999</v>
      </c>
      <c r="FA11" s="3">
        <v>0</v>
      </c>
      <c r="FB11" s="1" t="e">
        <v>#NULL!</v>
      </c>
      <c r="FC11" s="1" t="e">
        <v>#NULL!</v>
      </c>
      <c r="FD11" s="3">
        <v>0</v>
      </c>
      <c r="FG11" s="3">
        <v>0</v>
      </c>
      <c r="FH11" s="1" t="e">
        <v>#NULL!</v>
      </c>
      <c r="FI11" s="1" t="e">
        <v>#NULL!</v>
      </c>
      <c r="FJ11" s="3">
        <v>0</v>
      </c>
      <c r="FM11" s="3">
        <v>0</v>
      </c>
      <c r="FN11" s="1" t="e">
        <v>#NULL!</v>
      </c>
      <c r="FO11" s="1" t="e">
        <v>#NULL!</v>
      </c>
      <c r="FP11" s="3">
        <v>0</v>
      </c>
      <c r="FS11" s="3">
        <v>0</v>
      </c>
      <c r="FT11" s="1" t="e">
        <v>#NULL!</v>
      </c>
      <c r="FU11" s="1" t="e">
        <v>#NULL!</v>
      </c>
      <c r="FV11" s="3">
        <v>0</v>
      </c>
      <c r="FY11" s="3">
        <v>0</v>
      </c>
      <c r="FZ11" s="1" t="e">
        <v>#NULL!</v>
      </c>
      <c r="GA11" s="1" t="e">
        <v>#NULL!</v>
      </c>
      <c r="GB11" s="3">
        <v>0</v>
      </c>
      <c r="GC11" t="s">
        <v>2630</v>
      </c>
      <c r="GE11" s="3">
        <v>100</v>
      </c>
      <c r="GF11" s="3">
        <v>2</v>
      </c>
      <c r="GG11" s="3">
        <v>2</v>
      </c>
      <c r="GH11" s="3">
        <v>0.5</v>
      </c>
      <c r="GI11" t="s">
        <v>2630</v>
      </c>
      <c r="GK11" s="3">
        <v>100</v>
      </c>
      <c r="GL11" s="3">
        <v>1</v>
      </c>
      <c r="GM11" s="3">
        <v>2</v>
      </c>
      <c r="GN11" s="3">
        <v>0.375</v>
      </c>
      <c r="GO11" t="s">
        <v>2630</v>
      </c>
      <c r="GQ11" s="3">
        <v>100</v>
      </c>
      <c r="GR11" s="3">
        <v>2</v>
      </c>
      <c r="GS11" s="3">
        <v>2</v>
      </c>
      <c r="GT11" s="3">
        <v>0.5</v>
      </c>
      <c r="GW11" s="3">
        <v>0</v>
      </c>
      <c r="GX11" s="1" t="e">
        <v>#NULL!</v>
      </c>
      <c r="GY11" s="1" t="e">
        <v>#NULL!</v>
      </c>
      <c r="GZ11" s="3">
        <v>0</v>
      </c>
      <c r="HC11" s="3">
        <v>0</v>
      </c>
      <c r="HD11" s="1" t="e">
        <v>#NULL!</v>
      </c>
      <c r="HE11" s="1" t="e">
        <v>#NULL!</v>
      </c>
      <c r="HF11" s="3">
        <v>0</v>
      </c>
      <c r="HI11" s="3">
        <v>0</v>
      </c>
      <c r="HJ11" s="1" t="e">
        <v>#NULL!</v>
      </c>
      <c r="HK11" s="1" t="e">
        <v>#NULL!</v>
      </c>
      <c r="HL11" s="3">
        <v>0</v>
      </c>
      <c r="HO11" s="3">
        <v>0</v>
      </c>
      <c r="HP11" s="1" t="e">
        <v>#NULL!</v>
      </c>
      <c r="HQ11" s="1" t="e">
        <v>#NULL!</v>
      </c>
      <c r="HR11" s="3">
        <v>0</v>
      </c>
      <c r="HU11" s="3">
        <v>0</v>
      </c>
      <c r="HV11" s="1" t="e">
        <v>#NULL!</v>
      </c>
      <c r="HW11" s="1" t="e">
        <v>#NULL!</v>
      </c>
      <c r="HX11" s="3">
        <v>0</v>
      </c>
      <c r="HY11" t="s">
        <v>2213</v>
      </c>
      <c r="IA11" s="3">
        <v>100</v>
      </c>
      <c r="IB11" s="3">
        <v>1</v>
      </c>
      <c r="IC11" s="3">
        <v>2</v>
      </c>
      <c r="ID11" s="3">
        <v>0.75</v>
      </c>
      <c r="IE11" t="s">
        <v>2630</v>
      </c>
      <c r="IG11" s="3">
        <v>100</v>
      </c>
      <c r="IH11" s="3">
        <v>1</v>
      </c>
      <c r="II11" s="3">
        <v>2</v>
      </c>
      <c r="IJ11" s="3">
        <v>0.375</v>
      </c>
      <c r="IK11" t="s">
        <v>2630</v>
      </c>
      <c r="IM11" s="3">
        <v>100</v>
      </c>
      <c r="IN11" s="3">
        <v>2</v>
      </c>
      <c r="IO11" s="3">
        <v>2</v>
      </c>
      <c r="IP11" s="3">
        <v>0.5</v>
      </c>
      <c r="IQ11" t="s">
        <v>2630</v>
      </c>
      <c r="IS11" s="3">
        <v>100</v>
      </c>
      <c r="IT11" s="3">
        <v>2</v>
      </c>
      <c r="IU11" s="3">
        <v>2</v>
      </c>
      <c r="IV11" s="3">
        <v>0.5</v>
      </c>
      <c r="IY11" s="3">
        <v>0</v>
      </c>
      <c r="IZ11" s="1" t="e">
        <v>#NULL!</v>
      </c>
      <c r="JA11" s="1" t="e">
        <v>#NULL!</v>
      </c>
      <c r="JB11" s="3">
        <v>0</v>
      </c>
      <c r="JC11" t="s">
        <v>2293</v>
      </c>
      <c r="JE11" s="3">
        <v>100</v>
      </c>
      <c r="JF11" s="3">
        <v>2</v>
      </c>
      <c r="JG11" s="3">
        <v>2</v>
      </c>
      <c r="JH11" s="3">
        <v>2</v>
      </c>
      <c r="JI11" t="s">
        <v>2631</v>
      </c>
      <c r="JK11" s="3">
        <v>100</v>
      </c>
      <c r="JL11" s="3">
        <v>2</v>
      </c>
      <c r="JM11" s="3">
        <v>2</v>
      </c>
      <c r="JN11" s="3">
        <v>0.4</v>
      </c>
      <c r="JO11" t="s">
        <v>2631</v>
      </c>
      <c r="JQ11" s="3">
        <v>100</v>
      </c>
      <c r="JR11" s="3">
        <v>1</v>
      </c>
      <c r="JS11" s="3">
        <v>2</v>
      </c>
      <c r="JT11" s="3">
        <v>0.3</v>
      </c>
      <c r="JU11" t="s">
        <v>2631</v>
      </c>
      <c r="JW11" s="3">
        <v>100</v>
      </c>
      <c r="JX11" s="3">
        <v>1</v>
      </c>
      <c r="JY11" s="3">
        <v>2</v>
      </c>
      <c r="JZ11" s="3">
        <v>0.3</v>
      </c>
      <c r="KA11" t="s">
        <v>2252</v>
      </c>
      <c r="KC11" s="3">
        <v>100</v>
      </c>
      <c r="KD11" s="3">
        <v>2</v>
      </c>
      <c r="KE11" s="3">
        <v>2</v>
      </c>
      <c r="KF11" s="3">
        <v>0.4</v>
      </c>
      <c r="KG11" t="s">
        <v>2252</v>
      </c>
      <c r="KI11" s="3">
        <v>100</v>
      </c>
      <c r="KJ11" s="3">
        <v>2</v>
      </c>
      <c r="KK11" s="3">
        <v>2</v>
      </c>
      <c r="KL11" s="3">
        <v>0.4</v>
      </c>
      <c r="KO11" s="3">
        <v>0</v>
      </c>
      <c r="KP11" s="1" t="e">
        <v>#NULL!</v>
      </c>
      <c r="KQ11" s="1" t="e">
        <v>#NULL!</v>
      </c>
      <c r="KR11" s="3">
        <v>0</v>
      </c>
      <c r="KU11" s="3">
        <v>0</v>
      </c>
      <c r="KV11" s="1" t="e">
        <v>#NULL!</v>
      </c>
      <c r="KW11" s="1" t="e">
        <v>#NULL!</v>
      </c>
      <c r="KX11" s="3">
        <v>0</v>
      </c>
      <c r="LA11" s="3">
        <v>0</v>
      </c>
      <c r="LB11" s="1" t="e">
        <v>#NULL!</v>
      </c>
      <c r="LC11" s="1" t="e">
        <v>#NULL!</v>
      </c>
      <c r="LD11" s="3">
        <v>0</v>
      </c>
      <c r="LG11" s="3">
        <v>0</v>
      </c>
      <c r="LH11" s="1" t="e">
        <v>#NULL!</v>
      </c>
      <c r="LI11" s="1" t="e">
        <v>#NULL!</v>
      </c>
      <c r="LJ11" s="3">
        <v>0</v>
      </c>
      <c r="LK11" t="s">
        <v>2621</v>
      </c>
      <c r="LM11" s="3">
        <v>75</v>
      </c>
      <c r="LN11" s="3">
        <v>2</v>
      </c>
      <c r="LO11" s="3">
        <v>2</v>
      </c>
      <c r="LP11" s="3">
        <v>0.75</v>
      </c>
      <c r="LQ11" t="s">
        <v>2293</v>
      </c>
      <c r="LS11" s="3">
        <v>100</v>
      </c>
      <c r="LT11" s="3">
        <v>2</v>
      </c>
      <c r="LU11" s="3">
        <v>2</v>
      </c>
      <c r="LV11" s="3">
        <v>2</v>
      </c>
      <c r="LY11" s="3">
        <v>0</v>
      </c>
      <c r="LZ11" s="1" t="e">
        <v>#NULL!</v>
      </c>
      <c r="MA11" s="1" t="e">
        <v>#NULL!</v>
      </c>
      <c r="MB11" s="3">
        <v>0</v>
      </c>
      <c r="MC11" t="s">
        <v>2632</v>
      </c>
      <c r="ME11" s="3">
        <v>25</v>
      </c>
      <c r="MF11" s="3">
        <v>2</v>
      </c>
      <c r="MG11" s="3">
        <v>2</v>
      </c>
      <c r="MH11" s="3">
        <v>0.16666666666666999</v>
      </c>
      <c r="MI11" t="s">
        <v>2632</v>
      </c>
      <c r="MK11" s="3">
        <v>25</v>
      </c>
      <c r="ML11" s="3">
        <v>2</v>
      </c>
      <c r="MM11" s="3">
        <v>2</v>
      </c>
      <c r="MN11" s="3">
        <v>0.16666666666666999</v>
      </c>
      <c r="MQ11" s="3">
        <v>0</v>
      </c>
      <c r="MR11" s="1" t="e">
        <v>#NULL!</v>
      </c>
      <c r="MS11" s="1" t="e">
        <v>#NULL!</v>
      </c>
      <c r="MT11" s="3">
        <v>0</v>
      </c>
      <c r="MU11" t="s">
        <v>2630</v>
      </c>
      <c r="MW11" s="3">
        <v>75</v>
      </c>
      <c r="MX11" s="3">
        <v>1</v>
      </c>
      <c r="MY11" s="3">
        <v>2</v>
      </c>
      <c r="MZ11" s="3">
        <v>0.5625</v>
      </c>
      <c r="NA11" t="s">
        <v>2630</v>
      </c>
      <c r="NC11" s="3">
        <v>75</v>
      </c>
      <c r="ND11" s="3">
        <v>1</v>
      </c>
      <c r="NE11" s="3">
        <v>2</v>
      </c>
      <c r="NF11" s="3">
        <v>0.5625</v>
      </c>
      <c r="NI11" s="3">
        <v>0</v>
      </c>
      <c r="NJ11" s="1" t="e">
        <v>#NULL!</v>
      </c>
      <c r="NK11" s="1" t="e">
        <v>#NULL!</v>
      </c>
      <c r="NL11" s="3">
        <v>0</v>
      </c>
      <c r="NM11" t="s">
        <v>2630</v>
      </c>
      <c r="NO11" s="3">
        <v>75</v>
      </c>
      <c r="NP11" s="3">
        <v>1</v>
      </c>
      <c r="NQ11" s="3">
        <v>2</v>
      </c>
      <c r="NR11" s="3">
        <v>0.22500000000000001</v>
      </c>
      <c r="NS11" t="s">
        <v>2630</v>
      </c>
      <c r="NU11" s="3">
        <v>75</v>
      </c>
      <c r="NV11" s="3">
        <v>1</v>
      </c>
      <c r="NW11" s="3">
        <v>2</v>
      </c>
      <c r="NX11" s="3">
        <v>0.22500000000000001</v>
      </c>
      <c r="NY11" t="s">
        <v>2630</v>
      </c>
      <c r="OA11" s="3">
        <v>75</v>
      </c>
      <c r="OB11" s="3">
        <v>1</v>
      </c>
      <c r="OC11" s="3">
        <v>2</v>
      </c>
      <c r="OD11" s="3">
        <v>0.22500000000000001</v>
      </c>
      <c r="OG11" s="3">
        <v>0</v>
      </c>
      <c r="OH11" s="1" t="e">
        <v>#NULL!</v>
      </c>
      <c r="OI11" s="1" t="e">
        <v>#NULL!</v>
      </c>
      <c r="OJ11" s="3">
        <v>0</v>
      </c>
      <c r="OK11" t="s">
        <v>2630</v>
      </c>
      <c r="OM11" s="3">
        <v>75</v>
      </c>
      <c r="ON11" s="3">
        <v>2</v>
      </c>
      <c r="OO11" s="3">
        <v>2</v>
      </c>
      <c r="OP11" s="3">
        <v>0.5</v>
      </c>
      <c r="OS11" s="3">
        <v>0</v>
      </c>
      <c r="OT11" s="1" t="e">
        <v>#NULL!</v>
      </c>
      <c r="OU11" s="1" t="e">
        <v>#NULL!</v>
      </c>
      <c r="OV11" s="3">
        <v>0</v>
      </c>
      <c r="OW11" t="s">
        <v>2630</v>
      </c>
      <c r="OY11" s="3">
        <v>100</v>
      </c>
      <c r="OZ11" s="3">
        <v>2</v>
      </c>
      <c r="PA11" s="3">
        <v>1</v>
      </c>
      <c r="PB11" s="3">
        <v>0.5</v>
      </c>
      <c r="PC11" t="s">
        <v>2630</v>
      </c>
      <c r="PE11" s="3">
        <v>75</v>
      </c>
      <c r="PF11" s="3">
        <v>1</v>
      </c>
      <c r="PG11" s="3">
        <v>2</v>
      </c>
      <c r="PH11" s="3">
        <v>0.5625</v>
      </c>
      <c r="PK11" s="3">
        <v>0</v>
      </c>
      <c r="PL11" s="1" t="e">
        <v>#NULL!</v>
      </c>
      <c r="PM11" s="1" t="e">
        <v>#NULL!</v>
      </c>
      <c r="PN11" s="3">
        <v>0</v>
      </c>
      <c r="PQ11" s="3">
        <v>0</v>
      </c>
      <c r="PR11" s="1" t="e">
        <v>#NULL!</v>
      </c>
      <c r="PS11" s="1" t="e">
        <v>#NULL!</v>
      </c>
      <c r="PT11" s="3">
        <v>0</v>
      </c>
      <c r="PU11" t="s">
        <v>2630</v>
      </c>
      <c r="PV11" t="s">
        <v>2633</v>
      </c>
      <c r="PW11" s="3">
        <v>75</v>
      </c>
      <c r="PX11" s="3">
        <v>1</v>
      </c>
      <c r="PY11" s="3">
        <v>2</v>
      </c>
      <c r="PZ11" s="3">
        <v>0.5625</v>
      </c>
      <c r="QC11" s="3">
        <v>0</v>
      </c>
      <c r="QD11" s="1" t="e">
        <v>#NULL!</v>
      </c>
      <c r="QE11" s="1" t="e">
        <v>#NULL!</v>
      </c>
      <c r="QF11" s="3">
        <v>0</v>
      </c>
      <c r="QI11" s="3">
        <v>0</v>
      </c>
      <c r="QJ11" s="1" t="e">
        <v>#NULL!</v>
      </c>
      <c r="QK11" s="1" t="e">
        <v>#NULL!</v>
      </c>
      <c r="QL11" s="3">
        <v>0</v>
      </c>
      <c r="QO11" s="3">
        <v>0</v>
      </c>
      <c r="QP11" s="1" t="e">
        <v>#NULL!</v>
      </c>
      <c r="QQ11" s="1" t="e">
        <v>#NULL!</v>
      </c>
      <c r="QR11" s="3">
        <v>0</v>
      </c>
      <c r="QU11" s="3">
        <v>0</v>
      </c>
      <c r="QV11" s="1" t="e">
        <v>#NULL!</v>
      </c>
      <c r="QW11" s="1" t="e">
        <v>#NULL!</v>
      </c>
      <c r="QX11" s="3">
        <v>0</v>
      </c>
      <c r="RA11" s="3">
        <v>0</v>
      </c>
      <c r="RB11" s="1" t="e">
        <v>#NULL!</v>
      </c>
      <c r="RC11" s="1" t="e">
        <v>#NULL!</v>
      </c>
      <c r="RD11" s="3">
        <v>0</v>
      </c>
      <c r="RE11" t="s">
        <v>2630</v>
      </c>
      <c r="RG11" s="3">
        <v>75</v>
      </c>
      <c r="RH11" s="3">
        <v>1</v>
      </c>
      <c r="RI11" s="3">
        <v>2</v>
      </c>
      <c r="RJ11" s="3">
        <v>0.375</v>
      </c>
      <c r="RM11" s="3">
        <v>0</v>
      </c>
      <c r="RN11" s="1" t="e">
        <v>#NULL!</v>
      </c>
      <c r="RO11" s="1" t="e">
        <v>#NULL!</v>
      </c>
      <c r="RP11" s="3">
        <v>0</v>
      </c>
      <c r="RQ11" t="s">
        <v>2630</v>
      </c>
      <c r="RS11" s="3">
        <v>75</v>
      </c>
      <c r="RT11" s="3">
        <v>1</v>
      </c>
      <c r="RU11" s="3">
        <v>2</v>
      </c>
      <c r="RV11" s="3">
        <v>0.375</v>
      </c>
      <c r="RY11" s="3">
        <v>0</v>
      </c>
      <c r="RZ11" s="1" t="e">
        <v>#NULL!</v>
      </c>
      <c r="SA11" s="1" t="e">
        <v>#NULL!</v>
      </c>
      <c r="SB11" s="3">
        <v>0</v>
      </c>
      <c r="SC11" t="s">
        <v>2330</v>
      </c>
      <c r="SE11" s="3">
        <v>100</v>
      </c>
      <c r="SF11" s="3">
        <v>2</v>
      </c>
      <c r="SG11" s="3">
        <v>2</v>
      </c>
      <c r="SH11" s="3">
        <v>1</v>
      </c>
      <c r="SI11" t="s">
        <v>2330</v>
      </c>
      <c r="SK11" s="3">
        <v>100</v>
      </c>
      <c r="SL11" s="3">
        <v>2</v>
      </c>
      <c r="SM11" s="3">
        <v>2</v>
      </c>
      <c r="SN11" s="3">
        <v>1</v>
      </c>
      <c r="SQ11" s="3">
        <v>0</v>
      </c>
      <c r="SR11" s="1" t="e">
        <v>#NULL!</v>
      </c>
      <c r="SS11" s="1" t="e">
        <v>#NULL!</v>
      </c>
      <c r="ST11" s="3">
        <v>0</v>
      </c>
      <c r="SW11" s="3">
        <v>0</v>
      </c>
      <c r="SX11" s="1" t="e">
        <v>#NULL!</v>
      </c>
      <c r="SY11" s="1" t="e">
        <v>#NULL!</v>
      </c>
      <c r="SZ11" s="3">
        <v>0</v>
      </c>
      <c r="TC11" s="3">
        <v>0</v>
      </c>
      <c r="TD11" s="1" t="e">
        <v>#NULL!</v>
      </c>
      <c r="TE11" s="1" t="e">
        <v>#NULL!</v>
      </c>
      <c r="TF11" s="3">
        <v>0</v>
      </c>
      <c r="TI11" s="3">
        <v>0</v>
      </c>
      <c r="TJ11" s="1" t="e">
        <v>#NULL!</v>
      </c>
      <c r="TK11" s="1" t="e">
        <v>#NULL!</v>
      </c>
      <c r="TL11" s="3">
        <v>0</v>
      </c>
      <c r="TO11" s="3">
        <v>0</v>
      </c>
      <c r="TP11" s="1" t="e">
        <v>#NULL!</v>
      </c>
      <c r="TQ11" s="1" t="e">
        <v>#NULL!</v>
      </c>
      <c r="TR11" s="3">
        <v>0</v>
      </c>
      <c r="TU11" s="3">
        <v>0</v>
      </c>
      <c r="TV11" s="1" t="e">
        <v>#NULL!</v>
      </c>
      <c r="TW11" s="1" t="e">
        <v>#NULL!</v>
      </c>
      <c r="TX11" s="3">
        <v>0</v>
      </c>
      <c r="UA11" s="3">
        <v>0</v>
      </c>
      <c r="UB11" s="1" t="e">
        <v>#NULL!</v>
      </c>
      <c r="UC11" s="1" t="e">
        <v>#NULL!</v>
      </c>
      <c r="UD11" s="3">
        <v>0</v>
      </c>
      <c r="UG11" s="3">
        <v>0</v>
      </c>
      <c r="UH11" s="1" t="e">
        <v>#NULL!</v>
      </c>
      <c r="UI11" s="1" t="e">
        <v>#NULL!</v>
      </c>
      <c r="UJ11" s="3">
        <v>0</v>
      </c>
      <c r="UM11" s="3">
        <v>0</v>
      </c>
      <c r="UN11" s="1" t="e">
        <v>#NULL!</v>
      </c>
      <c r="UO11" s="1" t="e">
        <v>#NULL!</v>
      </c>
      <c r="UP11" s="3">
        <v>0</v>
      </c>
      <c r="US11" s="3">
        <v>0</v>
      </c>
      <c r="UT11" s="1" t="e">
        <v>#NULL!</v>
      </c>
      <c r="UU11" s="1" t="e">
        <v>#NULL!</v>
      </c>
      <c r="UV11" s="3">
        <v>0</v>
      </c>
      <c r="UY11" s="3">
        <v>0</v>
      </c>
      <c r="UZ11" s="1" t="e">
        <v>#NULL!</v>
      </c>
      <c r="VA11" s="1" t="e">
        <v>#NULL!</v>
      </c>
      <c r="VB11" s="3">
        <v>0</v>
      </c>
      <c r="VE11" s="3">
        <v>0</v>
      </c>
      <c r="VF11" s="1" t="e">
        <v>#NULL!</v>
      </c>
      <c r="VG11" s="1" t="e">
        <v>#NULL!</v>
      </c>
      <c r="VH11" s="3">
        <v>0</v>
      </c>
      <c r="VI11" t="s">
        <v>2634</v>
      </c>
      <c r="VK11" s="3">
        <v>100</v>
      </c>
      <c r="VL11" s="3">
        <v>2</v>
      </c>
      <c r="VM11" s="3">
        <v>2</v>
      </c>
      <c r="VN11" s="3">
        <v>0.28571428571428997</v>
      </c>
      <c r="VO11" t="s">
        <v>2634</v>
      </c>
      <c r="VQ11" s="3">
        <v>100</v>
      </c>
      <c r="VR11" s="3">
        <v>2</v>
      </c>
      <c r="VS11" s="3">
        <v>2</v>
      </c>
      <c r="VT11" s="3">
        <v>0.28571428571428997</v>
      </c>
      <c r="VU11" t="s">
        <v>2634</v>
      </c>
      <c r="VW11" s="3">
        <v>100</v>
      </c>
      <c r="VX11" s="3">
        <v>2</v>
      </c>
      <c r="VY11" s="3">
        <v>2</v>
      </c>
      <c r="VZ11" s="3">
        <v>0.28571428571428997</v>
      </c>
      <c r="WA11" t="s">
        <v>2634</v>
      </c>
      <c r="WC11" s="3">
        <v>100</v>
      </c>
      <c r="WD11" s="3">
        <v>2</v>
      </c>
      <c r="WE11" s="3">
        <v>2</v>
      </c>
      <c r="WF11" s="3">
        <v>0.28571428571428997</v>
      </c>
      <c r="WG11" t="s">
        <v>2634</v>
      </c>
      <c r="WI11" s="3">
        <v>100</v>
      </c>
      <c r="WJ11" s="3">
        <v>2</v>
      </c>
      <c r="WK11" s="3">
        <v>2</v>
      </c>
      <c r="WL11" s="3">
        <v>0.28571428571428997</v>
      </c>
      <c r="WM11" t="s">
        <v>2634</v>
      </c>
      <c r="WO11" s="3">
        <v>100</v>
      </c>
      <c r="WP11" s="3">
        <v>2</v>
      </c>
      <c r="WQ11" s="3">
        <v>2</v>
      </c>
      <c r="WR11" s="3">
        <v>0.28571428571428997</v>
      </c>
      <c r="WS11" t="s">
        <v>2634</v>
      </c>
      <c r="WU11" s="3">
        <v>100</v>
      </c>
      <c r="WV11" s="3">
        <v>2</v>
      </c>
      <c r="WW11" s="3">
        <v>2</v>
      </c>
      <c r="WX11" s="3">
        <v>0.28571428571428997</v>
      </c>
      <c r="XA11" s="3">
        <v>0</v>
      </c>
      <c r="XB11" s="1" t="e">
        <v>#NULL!</v>
      </c>
      <c r="XC11" s="1" t="e">
        <v>#NULL!</v>
      </c>
      <c r="XD11" s="3">
        <v>0</v>
      </c>
      <c r="XG11" s="3">
        <v>0</v>
      </c>
      <c r="XH11" s="1" t="e">
        <v>#NULL!</v>
      </c>
      <c r="XI11" s="1" t="e">
        <v>#NULL!</v>
      </c>
      <c r="XJ11" s="3">
        <v>0</v>
      </c>
      <c r="XK11" t="s">
        <v>2634</v>
      </c>
      <c r="XM11" s="3">
        <v>100</v>
      </c>
      <c r="XN11" s="3">
        <v>2</v>
      </c>
      <c r="XO11" s="3">
        <v>2</v>
      </c>
      <c r="XP11" s="3">
        <v>1</v>
      </c>
      <c r="XQ11" t="s">
        <v>2634</v>
      </c>
      <c r="XS11" s="3">
        <v>100</v>
      </c>
      <c r="XT11" s="3">
        <v>1</v>
      </c>
      <c r="XU11" s="3">
        <v>2</v>
      </c>
      <c r="XV11" s="3">
        <v>0.75</v>
      </c>
      <c r="XW11" t="s">
        <v>2634</v>
      </c>
      <c r="XY11" s="3">
        <v>100</v>
      </c>
      <c r="XZ11" s="3">
        <v>2</v>
      </c>
      <c r="YA11" s="3">
        <v>2</v>
      </c>
      <c r="YB11" s="3">
        <v>1</v>
      </c>
      <c r="YC11" t="s">
        <v>2634</v>
      </c>
      <c r="YE11" s="3">
        <v>100</v>
      </c>
      <c r="YF11" s="3">
        <v>2</v>
      </c>
      <c r="YG11" s="3">
        <v>2</v>
      </c>
      <c r="YH11" s="3">
        <v>1</v>
      </c>
      <c r="YK11" s="3">
        <v>0</v>
      </c>
      <c r="YL11" s="1" t="e">
        <v>#NULL!</v>
      </c>
      <c r="YM11" s="1" t="e">
        <v>#NULL!</v>
      </c>
      <c r="YN11" s="3">
        <v>0</v>
      </c>
      <c r="YQ11" s="3">
        <v>0</v>
      </c>
      <c r="YR11" s="1" t="e">
        <v>#NULL!</v>
      </c>
      <c r="YS11" s="1" t="e">
        <v>#NULL!</v>
      </c>
      <c r="YT11" s="3">
        <v>0</v>
      </c>
      <c r="YU11" t="s">
        <v>2381</v>
      </c>
      <c r="YW11" s="3">
        <v>100</v>
      </c>
      <c r="YX11" s="3">
        <v>2</v>
      </c>
      <c r="YY11" s="3">
        <v>2</v>
      </c>
      <c r="YZ11" s="3">
        <v>0.4</v>
      </c>
      <c r="ZA11" t="s">
        <v>2381</v>
      </c>
      <c r="ZC11" s="3">
        <v>100</v>
      </c>
      <c r="ZD11" s="3">
        <v>2</v>
      </c>
      <c r="ZE11" s="3">
        <v>2</v>
      </c>
      <c r="ZF11" s="3">
        <v>0.4</v>
      </c>
      <c r="ZG11" t="s">
        <v>2381</v>
      </c>
      <c r="ZI11" s="3">
        <v>75</v>
      </c>
      <c r="ZJ11" s="3">
        <v>1</v>
      </c>
      <c r="ZK11" s="3">
        <v>2</v>
      </c>
      <c r="ZL11" s="3">
        <v>0.22500000000000001</v>
      </c>
      <c r="ZM11" t="s">
        <v>2635</v>
      </c>
      <c r="ZO11" s="3">
        <v>100</v>
      </c>
      <c r="ZP11" s="3">
        <v>2</v>
      </c>
      <c r="ZQ11" s="3">
        <v>2</v>
      </c>
      <c r="ZR11" s="3">
        <v>1</v>
      </c>
      <c r="ZU11" s="3">
        <v>0</v>
      </c>
      <c r="ZV11" s="1" t="e">
        <v>#NULL!</v>
      </c>
      <c r="ZW11" s="1" t="e">
        <v>#NULL!</v>
      </c>
      <c r="ZX11" s="3">
        <v>0</v>
      </c>
      <c r="ZY11" t="s">
        <v>2635</v>
      </c>
      <c r="AAA11" s="3">
        <v>100</v>
      </c>
      <c r="AAB11" s="3">
        <v>2</v>
      </c>
      <c r="AAC11" s="3">
        <v>2</v>
      </c>
      <c r="AAD11" s="3">
        <v>1</v>
      </c>
      <c r="AAG11" s="3">
        <v>0</v>
      </c>
      <c r="AAH11" s="1" t="e">
        <v>#NULL!</v>
      </c>
      <c r="AAI11" s="1" t="e">
        <v>#NULL!</v>
      </c>
      <c r="AAJ11" s="3">
        <v>0</v>
      </c>
      <c r="AAM11" s="3">
        <v>0</v>
      </c>
      <c r="AAN11" s="1" t="e">
        <v>#NULL!</v>
      </c>
      <c r="AAO11" s="1" t="e">
        <v>#NULL!</v>
      </c>
      <c r="AAP11" s="3">
        <v>0</v>
      </c>
      <c r="AAS11" s="3">
        <v>0</v>
      </c>
      <c r="AAT11" s="1" t="e">
        <v>#NULL!</v>
      </c>
      <c r="AAU11" s="1" t="e">
        <v>#NULL!</v>
      </c>
      <c r="AAV11" s="3">
        <v>0</v>
      </c>
      <c r="AAY11" s="3">
        <v>0</v>
      </c>
      <c r="AAZ11" s="1" t="e">
        <v>#NULL!</v>
      </c>
      <c r="ABA11" s="1" t="e">
        <v>#NULL!</v>
      </c>
      <c r="ABB11" s="3">
        <v>0</v>
      </c>
      <c r="ABE11" s="3">
        <v>0</v>
      </c>
      <c r="ABF11" s="1" t="e">
        <v>#NULL!</v>
      </c>
      <c r="ABG11" s="1" t="e">
        <v>#NULL!</v>
      </c>
      <c r="ABH11" s="3">
        <v>0</v>
      </c>
      <c r="ABK11" s="3">
        <v>0</v>
      </c>
      <c r="ABL11" s="1" t="e">
        <v>#NULL!</v>
      </c>
      <c r="ABM11" s="1" t="e">
        <v>#NULL!</v>
      </c>
      <c r="ABN11" s="3">
        <v>0</v>
      </c>
      <c r="ABO11" t="s">
        <v>2399</v>
      </c>
      <c r="ABQ11" s="3">
        <v>25</v>
      </c>
      <c r="ABR11" s="3">
        <v>2</v>
      </c>
      <c r="ABS11" s="3">
        <v>2</v>
      </c>
      <c r="ABT11" s="3">
        <v>0.25</v>
      </c>
      <c r="ABW11" s="3">
        <v>0</v>
      </c>
      <c r="ABX11" s="1" t="e">
        <v>#NULL!</v>
      </c>
      <c r="ABY11" s="1" t="e">
        <v>#NULL!</v>
      </c>
      <c r="ABZ11" s="3">
        <v>0</v>
      </c>
      <c r="ACA11" t="s">
        <v>2399</v>
      </c>
      <c r="ACC11" s="3">
        <v>75</v>
      </c>
      <c r="ACD11" s="3">
        <v>2</v>
      </c>
      <c r="ACE11" s="3">
        <v>2</v>
      </c>
      <c r="ACF11" s="3">
        <v>0.75</v>
      </c>
      <c r="ACI11" s="3">
        <v>0</v>
      </c>
      <c r="ACJ11" s="1" t="e">
        <v>#NULL!</v>
      </c>
      <c r="ACK11" s="1" t="e">
        <v>#NULL!</v>
      </c>
      <c r="ACL11" s="3">
        <v>0</v>
      </c>
      <c r="ACM11" t="s">
        <v>2636</v>
      </c>
      <c r="ACO11" s="3">
        <v>75</v>
      </c>
      <c r="ACP11" s="3">
        <v>1</v>
      </c>
      <c r="ACQ11" s="3">
        <v>2</v>
      </c>
      <c r="ACR11" s="3">
        <v>0.16071428571429</v>
      </c>
      <c r="ACU11" s="3">
        <v>0</v>
      </c>
      <c r="ACV11" s="1" t="e">
        <v>#NULL!</v>
      </c>
      <c r="ACW11" s="1" t="e">
        <v>#NULL!</v>
      </c>
      <c r="ACX11" s="3">
        <v>0</v>
      </c>
      <c r="ADA11" s="3">
        <v>0</v>
      </c>
      <c r="ADB11" s="1" t="e">
        <v>#NULL!</v>
      </c>
      <c r="ADC11" s="1" t="e">
        <v>#NULL!</v>
      </c>
      <c r="ADD11" s="3">
        <v>0</v>
      </c>
      <c r="ADG11" s="3">
        <v>0</v>
      </c>
      <c r="ADH11" s="1" t="e">
        <v>#NULL!</v>
      </c>
      <c r="ADI11" s="1" t="e">
        <v>#NULL!</v>
      </c>
      <c r="ADJ11" s="3">
        <v>0</v>
      </c>
      <c r="ADM11" s="3">
        <v>0</v>
      </c>
      <c r="ADN11" s="1" t="e">
        <v>#NULL!</v>
      </c>
      <c r="ADO11" s="1" t="e">
        <v>#NULL!</v>
      </c>
      <c r="ADP11" s="3">
        <v>0</v>
      </c>
      <c r="ADS11" s="3">
        <v>0</v>
      </c>
      <c r="ADT11" s="1" t="e">
        <v>#NULL!</v>
      </c>
      <c r="ADU11" s="1" t="e">
        <v>#NULL!</v>
      </c>
      <c r="ADV11" s="3">
        <v>0</v>
      </c>
      <c r="ADY11" s="3">
        <v>0</v>
      </c>
      <c r="ADZ11" s="1" t="e">
        <v>#NULL!</v>
      </c>
      <c r="AEA11" s="1" t="e">
        <v>#NULL!</v>
      </c>
      <c r="AEB11" s="3">
        <v>0</v>
      </c>
      <c r="AEC11" t="s">
        <v>2637</v>
      </c>
      <c r="AEE11" s="3">
        <v>100</v>
      </c>
      <c r="AEF11" s="3">
        <v>2</v>
      </c>
      <c r="AEG11" s="3">
        <v>2</v>
      </c>
      <c r="AEH11" s="3">
        <v>1</v>
      </c>
      <c r="AEI11" t="s">
        <v>2638</v>
      </c>
      <c r="AEK11" s="3">
        <v>50</v>
      </c>
      <c r="AEL11" s="3">
        <v>1</v>
      </c>
      <c r="AEM11" s="3">
        <v>2</v>
      </c>
      <c r="AEN11" s="3">
        <v>0.375</v>
      </c>
      <c r="AEQ11" s="3">
        <v>0</v>
      </c>
      <c r="AER11" s="1" t="e">
        <v>#NULL!</v>
      </c>
      <c r="AES11" s="1" t="e">
        <v>#NULL!</v>
      </c>
      <c r="AET11" s="3">
        <v>0</v>
      </c>
      <c r="AEU11" t="s">
        <v>2639</v>
      </c>
      <c r="AEW11" s="3">
        <v>100</v>
      </c>
      <c r="AEX11" s="3">
        <v>2</v>
      </c>
      <c r="AEY11" s="3">
        <v>2</v>
      </c>
      <c r="AEZ11" s="3">
        <v>1</v>
      </c>
      <c r="AFA11" t="s">
        <v>2133</v>
      </c>
      <c r="AFC11" s="3">
        <v>50</v>
      </c>
      <c r="AFD11" s="3">
        <v>1</v>
      </c>
      <c r="AFE11" s="3">
        <v>1</v>
      </c>
      <c r="AFF11" s="3">
        <v>0.25</v>
      </c>
      <c r="AFI11" s="3">
        <v>0</v>
      </c>
      <c r="AFJ11" s="1" t="e">
        <v>#NULL!</v>
      </c>
      <c r="AFK11" s="1" t="e">
        <v>#NULL!</v>
      </c>
      <c r="AFL11" s="3">
        <v>0</v>
      </c>
      <c r="AFO11" s="3">
        <v>0</v>
      </c>
      <c r="AFP11" s="1" t="e">
        <v>#NULL!</v>
      </c>
      <c r="AFQ11" s="1" t="e">
        <v>#NULL!</v>
      </c>
      <c r="AFR11" s="3">
        <v>0</v>
      </c>
      <c r="AFU11" s="3">
        <v>0</v>
      </c>
      <c r="AFV11" s="1" t="e">
        <v>#NULL!</v>
      </c>
      <c r="AFW11" s="1" t="e">
        <v>#NULL!</v>
      </c>
      <c r="AFX11" s="3">
        <v>0</v>
      </c>
      <c r="AGA11" s="3">
        <v>0</v>
      </c>
      <c r="AGB11" s="1" t="e">
        <v>#NULL!</v>
      </c>
      <c r="AGC11" s="1" t="e">
        <v>#NULL!</v>
      </c>
      <c r="AGD11" s="3">
        <v>0</v>
      </c>
      <c r="AGG11" s="3">
        <v>0</v>
      </c>
      <c r="AGH11" s="1" t="e">
        <v>#NULL!</v>
      </c>
      <c r="AGI11" s="1" t="e">
        <v>#NULL!</v>
      </c>
      <c r="AGJ11" s="3">
        <v>0</v>
      </c>
      <c r="AGM11" s="3">
        <v>0</v>
      </c>
      <c r="AGN11" s="1" t="e">
        <v>#NULL!</v>
      </c>
      <c r="AGO11" s="1" t="e">
        <v>#NULL!</v>
      </c>
      <c r="AGP11" s="3">
        <v>0</v>
      </c>
      <c r="AGS11" s="3">
        <v>0</v>
      </c>
      <c r="AGT11" s="1" t="e">
        <v>#NULL!</v>
      </c>
      <c r="AGU11" s="1" t="e">
        <v>#NULL!</v>
      </c>
      <c r="AGV11" s="3">
        <v>0</v>
      </c>
      <c r="AGY11" s="3">
        <v>0</v>
      </c>
      <c r="AGZ11" s="1" t="e">
        <v>#NULL!</v>
      </c>
      <c r="AHA11" s="1" t="e">
        <v>#NULL!</v>
      </c>
      <c r="AHB11" s="3">
        <v>0</v>
      </c>
      <c r="AHE11" s="3">
        <v>0</v>
      </c>
      <c r="AHF11" s="1" t="e">
        <v>#NULL!</v>
      </c>
      <c r="AHG11" s="1" t="e">
        <v>#NULL!</v>
      </c>
      <c r="AHH11" s="3">
        <v>0</v>
      </c>
      <c r="AHK11" s="3">
        <v>0</v>
      </c>
      <c r="AHL11" s="1" t="e">
        <v>#NULL!</v>
      </c>
      <c r="AHM11" s="1" t="e">
        <v>#NULL!</v>
      </c>
      <c r="AHN11" s="3">
        <v>0</v>
      </c>
      <c r="AHO11" s="3">
        <v>5.0347222222222188</v>
      </c>
      <c r="AHP11" s="3">
        <v>5.5</v>
      </c>
      <c r="AHQ11" s="3">
        <v>4.55</v>
      </c>
      <c r="AHR11" s="3">
        <v>3.69583333333334</v>
      </c>
      <c r="AHS11" s="3">
        <v>1.3125</v>
      </c>
      <c r="AHT11" s="3">
        <v>2</v>
      </c>
      <c r="AHU11" s="3">
        <v>5.7500000000000302</v>
      </c>
      <c r="AHV11" s="3">
        <v>3.0250000000000004</v>
      </c>
      <c r="AHW11" s="3">
        <v>2.53571428571429</v>
      </c>
      <c r="AHX11" s="3">
        <v>1.25</v>
      </c>
      <c r="AHY11" s="3">
        <v>34.653769841269877</v>
      </c>
    </row>
    <row r="12" spans="1:909" x14ac:dyDescent="0.3">
      <c r="A12" t="s">
        <v>1032</v>
      </c>
      <c r="B12" t="s">
        <v>1832</v>
      </c>
      <c r="C12" t="s">
        <v>1873</v>
      </c>
      <c r="D12" t="s">
        <v>925</v>
      </c>
      <c r="E12" t="s">
        <v>926</v>
      </c>
      <c r="F12" t="s">
        <v>1905</v>
      </c>
      <c r="G12" t="s">
        <v>1914</v>
      </c>
      <c r="H12" t="s">
        <v>1942</v>
      </c>
      <c r="I12" t="s">
        <v>929</v>
      </c>
      <c r="J12" t="s">
        <v>997</v>
      </c>
      <c r="K12" t="s">
        <v>915</v>
      </c>
      <c r="L12" t="s">
        <v>1971</v>
      </c>
      <c r="M12" t="s">
        <v>1990</v>
      </c>
      <c r="N12" t="s">
        <v>2021</v>
      </c>
      <c r="O12" t="s">
        <v>2047</v>
      </c>
      <c r="Q12" t="s">
        <v>2640</v>
      </c>
      <c r="R12" t="s">
        <v>3918</v>
      </c>
      <c r="S12" t="s">
        <v>1990</v>
      </c>
      <c r="T12">
        <v>11</v>
      </c>
      <c r="U12" s="4">
        <v>56</v>
      </c>
      <c r="V12" s="2">
        <v>45237.421620370384</v>
      </c>
      <c r="W12" s="4">
        <v>52</v>
      </c>
      <c r="X12" t="s">
        <v>922</v>
      </c>
      <c r="Y12" t="s">
        <v>2076</v>
      </c>
      <c r="Z12" s="2">
        <v>45088.514456018514</v>
      </c>
      <c r="AA12" s="2">
        <v>45237.421620370384</v>
      </c>
      <c r="AB12" t="s">
        <v>4001</v>
      </c>
      <c r="AC12" t="s">
        <v>2130</v>
      </c>
      <c r="AE12" s="3">
        <v>100</v>
      </c>
      <c r="AF12" s="3">
        <v>2</v>
      </c>
      <c r="AG12" s="3">
        <v>2</v>
      </c>
      <c r="AH12" s="3">
        <v>0.66666666666666996</v>
      </c>
      <c r="AK12" s="3">
        <v>0</v>
      </c>
      <c r="AL12" s="1" t="e">
        <v>#NULL!</v>
      </c>
      <c r="AM12" s="1" t="e">
        <v>#NULL!</v>
      </c>
      <c r="AN12" s="3">
        <v>0</v>
      </c>
      <c r="AQ12" s="3">
        <v>0</v>
      </c>
      <c r="AR12" s="1" t="e">
        <v>#NULL!</v>
      </c>
      <c r="AS12" s="1" t="e">
        <v>#NULL!</v>
      </c>
      <c r="AT12" s="3">
        <v>0</v>
      </c>
      <c r="AU12" t="s">
        <v>2130</v>
      </c>
      <c r="AW12" s="3">
        <v>100</v>
      </c>
      <c r="AX12" s="3">
        <v>2</v>
      </c>
      <c r="AY12" s="3">
        <v>2</v>
      </c>
      <c r="AZ12" s="3">
        <v>1</v>
      </c>
      <c r="BC12" s="3">
        <v>0</v>
      </c>
      <c r="BD12" s="1" t="e">
        <v>#NULL!</v>
      </c>
      <c r="BE12" s="1" t="e">
        <v>#NULL!</v>
      </c>
      <c r="BF12" s="3">
        <v>0</v>
      </c>
      <c r="BG12" t="s">
        <v>2130</v>
      </c>
      <c r="BI12" s="3">
        <v>100</v>
      </c>
      <c r="BJ12" s="3">
        <v>2</v>
      </c>
      <c r="BK12" s="3">
        <v>2</v>
      </c>
      <c r="BL12" s="3">
        <v>0.25</v>
      </c>
      <c r="BM12" t="s">
        <v>2642</v>
      </c>
      <c r="BO12" s="3">
        <v>75</v>
      </c>
      <c r="BP12" s="3">
        <v>2</v>
      </c>
      <c r="BQ12" s="3">
        <v>2</v>
      </c>
      <c r="BR12" s="3">
        <v>0.1875</v>
      </c>
      <c r="BS12" t="s">
        <v>2130</v>
      </c>
      <c r="BU12" s="3">
        <v>100</v>
      </c>
      <c r="BV12" s="3">
        <v>2</v>
      </c>
      <c r="BW12" s="3">
        <v>2</v>
      </c>
      <c r="BX12" s="3">
        <v>0.25</v>
      </c>
      <c r="BY12" t="s">
        <v>2642</v>
      </c>
      <c r="CA12" s="3">
        <v>75</v>
      </c>
      <c r="CB12" s="3">
        <v>2</v>
      </c>
      <c r="CC12" s="3">
        <v>2</v>
      </c>
      <c r="CD12" s="3">
        <v>0.1875</v>
      </c>
      <c r="CE12" t="s">
        <v>2130</v>
      </c>
      <c r="CG12" s="3">
        <v>100</v>
      </c>
      <c r="CH12" s="3">
        <v>2</v>
      </c>
      <c r="CI12" s="3">
        <v>2</v>
      </c>
      <c r="CJ12" s="3">
        <v>0.25</v>
      </c>
      <c r="CK12" t="s">
        <v>2642</v>
      </c>
      <c r="CM12" s="3">
        <v>75</v>
      </c>
      <c r="CN12" s="3">
        <v>2</v>
      </c>
      <c r="CO12" s="3">
        <v>2</v>
      </c>
      <c r="CP12" s="3">
        <v>0.1875</v>
      </c>
      <c r="CQ12" t="s">
        <v>2130</v>
      </c>
      <c r="CS12" s="3">
        <v>100</v>
      </c>
      <c r="CT12" s="3">
        <v>2</v>
      </c>
      <c r="CU12" s="3">
        <v>2</v>
      </c>
      <c r="CV12" s="3">
        <v>0.25</v>
      </c>
      <c r="CW12" t="s">
        <v>2642</v>
      </c>
      <c r="CY12" s="3">
        <v>75</v>
      </c>
      <c r="CZ12" s="3">
        <v>2</v>
      </c>
      <c r="DA12" s="3">
        <v>2</v>
      </c>
      <c r="DB12" s="3">
        <v>0.1875</v>
      </c>
      <c r="DC12" t="s">
        <v>2643</v>
      </c>
      <c r="DE12" s="3">
        <v>100</v>
      </c>
      <c r="DF12" s="3">
        <v>2</v>
      </c>
      <c r="DG12" s="3">
        <v>2</v>
      </c>
      <c r="DH12" s="3">
        <v>0.22222222222221999</v>
      </c>
      <c r="DI12" t="s">
        <v>2643</v>
      </c>
      <c r="DK12" s="3">
        <v>100</v>
      </c>
      <c r="DL12" s="3">
        <v>2</v>
      </c>
      <c r="DM12" s="3">
        <v>2</v>
      </c>
      <c r="DN12" s="3">
        <v>0.22222222222221999</v>
      </c>
      <c r="DO12" t="s">
        <v>2643</v>
      </c>
      <c r="DQ12" s="3">
        <v>100</v>
      </c>
      <c r="DR12" s="3">
        <v>1</v>
      </c>
      <c r="DS12" s="3">
        <v>2</v>
      </c>
      <c r="DT12" s="3">
        <v>0.16666666666666999</v>
      </c>
      <c r="DU12" t="s">
        <v>2643</v>
      </c>
      <c r="DW12" s="3">
        <v>100</v>
      </c>
      <c r="DX12" s="3">
        <v>2</v>
      </c>
      <c r="DY12" s="3">
        <v>2</v>
      </c>
      <c r="DZ12" s="3">
        <v>0.22222222222221999</v>
      </c>
      <c r="EA12" t="s">
        <v>2643</v>
      </c>
      <c r="EC12" s="3">
        <v>100</v>
      </c>
      <c r="ED12" s="3">
        <v>2</v>
      </c>
      <c r="EE12" s="3">
        <v>2</v>
      </c>
      <c r="EF12" s="3">
        <v>0.22222222222221999</v>
      </c>
      <c r="EG12" t="s">
        <v>2643</v>
      </c>
      <c r="EI12" s="3">
        <v>100</v>
      </c>
      <c r="EJ12" s="3">
        <v>1</v>
      </c>
      <c r="EK12" s="3">
        <v>2</v>
      </c>
      <c r="EL12" s="3">
        <v>0.16666666666666999</v>
      </c>
      <c r="EM12" t="s">
        <v>2643</v>
      </c>
      <c r="EO12" s="3">
        <v>100</v>
      </c>
      <c r="EP12" s="3">
        <v>2</v>
      </c>
      <c r="EQ12" s="3">
        <v>2</v>
      </c>
      <c r="ER12" s="3">
        <v>0.22222222222221999</v>
      </c>
      <c r="ES12" t="s">
        <v>2643</v>
      </c>
      <c r="EU12" s="3">
        <v>100</v>
      </c>
      <c r="EV12" s="3">
        <v>2</v>
      </c>
      <c r="EW12" s="3">
        <v>2</v>
      </c>
      <c r="EX12" s="3">
        <v>0.22222222222221999</v>
      </c>
      <c r="EY12" t="s">
        <v>2643</v>
      </c>
      <c r="FA12" s="3">
        <v>100</v>
      </c>
      <c r="FB12" s="3">
        <v>1</v>
      </c>
      <c r="FC12" s="3">
        <v>2</v>
      </c>
      <c r="FD12" s="3">
        <v>0.16666666666666999</v>
      </c>
      <c r="FG12" s="3">
        <v>0</v>
      </c>
      <c r="FH12" s="1" t="e">
        <v>#NULL!</v>
      </c>
      <c r="FI12" s="1" t="e">
        <v>#NULL!</v>
      </c>
      <c r="FJ12" s="3">
        <v>0</v>
      </c>
      <c r="FM12" s="3">
        <v>0</v>
      </c>
      <c r="FN12" s="1" t="e">
        <v>#NULL!</v>
      </c>
      <c r="FO12" s="1" t="e">
        <v>#NULL!</v>
      </c>
      <c r="FP12" s="3">
        <v>0</v>
      </c>
      <c r="FS12" s="3">
        <v>0</v>
      </c>
      <c r="FT12" s="1" t="e">
        <v>#NULL!</v>
      </c>
      <c r="FU12" s="1" t="e">
        <v>#NULL!</v>
      </c>
      <c r="FV12" s="3">
        <v>0</v>
      </c>
      <c r="FY12" s="3">
        <v>0</v>
      </c>
      <c r="FZ12" s="1" t="e">
        <v>#NULL!</v>
      </c>
      <c r="GA12" s="1" t="e">
        <v>#NULL!</v>
      </c>
      <c r="GB12" s="3">
        <v>0</v>
      </c>
      <c r="GC12" t="s">
        <v>2184</v>
      </c>
      <c r="GE12" s="3">
        <v>100</v>
      </c>
      <c r="GF12" s="3">
        <v>2</v>
      </c>
      <c r="GG12" s="3">
        <v>2</v>
      </c>
      <c r="GH12" s="3">
        <v>0.5</v>
      </c>
      <c r="GI12" t="s">
        <v>2184</v>
      </c>
      <c r="GK12" s="3">
        <v>100</v>
      </c>
      <c r="GL12" s="3">
        <v>2</v>
      </c>
      <c r="GM12" s="3">
        <v>2</v>
      </c>
      <c r="GN12" s="3">
        <v>0.5</v>
      </c>
      <c r="GO12" t="s">
        <v>2184</v>
      </c>
      <c r="GQ12" s="3">
        <v>100</v>
      </c>
      <c r="GR12" s="3">
        <v>2</v>
      </c>
      <c r="GS12" s="3">
        <v>2</v>
      </c>
      <c r="GT12" s="3">
        <v>0.5</v>
      </c>
      <c r="GU12" t="s">
        <v>2184</v>
      </c>
      <c r="GW12" s="3">
        <v>100</v>
      </c>
      <c r="GX12" s="3">
        <v>1</v>
      </c>
      <c r="GY12" s="3">
        <v>1</v>
      </c>
      <c r="GZ12" s="3">
        <v>0.25</v>
      </c>
      <c r="HC12" s="3">
        <v>0</v>
      </c>
      <c r="HD12" s="1" t="e">
        <v>#NULL!</v>
      </c>
      <c r="HE12" s="1" t="e">
        <v>#NULL!</v>
      </c>
      <c r="HF12" s="3">
        <v>0</v>
      </c>
      <c r="HI12" s="3">
        <v>0</v>
      </c>
      <c r="HJ12" s="1" t="e">
        <v>#NULL!</v>
      </c>
      <c r="HK12" s="1" t="e">
        <v>#NULL!</v>
      </c>
      <c r="HL12" s="3">
        <v>0</v>
      </c>
      <c r="HO12" s="3">
        <v>0</v>
      </c>
      <c r="HP12" s="1" t="e">
        <v>#NULL!</v>
      </c>
      <c r="HQ12" s="1" t="e">
        <v>#NULL!</v>
      </c>
      <c r="HR12" s="3">
        <v>0</v>
      </c>
      <c r="HU12" s="3">
        <v>0</v>
      </c>
      <c r="HV12" s="1" t="e">
        <v>#NULL!</v>
      </c>
      <c r="HW12" s="1" t="e">
        <v>#NULL!</v>
      </c>
      <c r="HX12" s="3">
        <v>0</v>
      </c>
      <c r="IA12" s="3">
        <v>0</v>
      </c>
      <c r="IB12" s="1" t="e">
        <v>#NULL!</v>
      </c>
      <c r="IC12" s="1" t="e">
        <v>#NULL!</v>
      </c>
      <c r="ID12" s="3">
        <v>0</v>
      </c>
      <c r="IE12" t="s">
        <v>2644</v>
      </c>
      <c r="IG12" s="3">
        <v>100</v>
      </c>
      <c r="IH12" s="3">
        <v>2</v>
      </c>
      <c r="II12" s="3">
        <v>2</v>
      </c>
      <c r="IJ12" s="3">
        <v>0.5</v>
      </c>
      <c r="IK12" t="s">
        <v>2644</v>
      </c>
      <c r="IM12" s="3">
        <v>100</v>
      </c>
      <c r="IN12" s="3">
        <v>1</v>
      </c>
      <c r="IO12" s="3">
        <v>1</v>
      </c>
      <c r="IP12" s="3">
        <v>0.25</v>
      </c>
      <c r="IS12" s="3">
        <v>0</v>
      </c>
      <c r="IT12" s="1" t="e">
        <v>#NULL!</v>
      </c>
      <c r="IU12" s="1" t="e">
        <v>#NULL!</v>
      </c>
      <c r="IV12" s="3">
        <v>0</v>
      </c>
      <c r="IY12" s="3">
        <v>0</v>
      </c>
      <c r="IZ12" s="1" t="e">
        <v>#NULL!</v>
      </c>
      <c r="JA12" s="1" t="e">
        <v>#NULL!</v>
      </c>
      <c r="JB12" s="3">
        <v>0</v>
      </c>
      <c r="JC12" t="s">
        <v>2645</v>
      </c>
      <c r="JE12" s="3">
        <v>100</v>
      </c>
      <c r="JF12" s="3">
        <v>2</v>
      </c>
      <c r="JG12" s="3">
        <v>2</v>
      </c>
      <c r="JH12" s="3">
        <v>2</v>
      </c>
      <c r="JI12" t="s">
        <v>2253</v>
      </c>
      <c r="JK12" s="3">
        <v>100</v>
      </c>
      <c r="JL12" s="3">
        <v>2</v>
      </c>
      <c r="JM12" s="3">
        <v>2</v>
      </c>
      <c r="JN12" s="3">
        <v>0.4</v>
      </c>
      <c r="JO12" t="s">
        <v>2253</v>
      </c>
      <c r="JQ12" s="3">
        <v>100</v>
      </c>
      <c r="JR12" s="3">
        <v>1</v>
      </c>
      <c r="JS12" s="3">
        <v>1</v>
      </c>
      <c r="JT12" s="3">
        <v>0.2</v>
      </c>
      <c r="JU12" t="s">
        <v>2253</v>
      </c>
      <c r="JW12" s="3">
        <v>100</v>
      </c>
      <c r="JX12" s="3">
        <v>1</v>
      </c>
      <c r="JY12" s="3">
        <v>1</v>
      </c>
      <c r="JZ12" s="3">
        <v>0.2</v>
      </c>
      <c r="KA12" t="s">
        <v>2253</v>
      </c>
      <c r="KC12" s="3">
        <v>100</v>
      </c>
      <c r="KD12" s="3">
        <v>1</v>
      </c>
      <c r="KE12" s="3">
        <v>1</v>
      </c>
      <c r="KF12" s="3">
        <v>0.2</v>
      </c>
      <c r="KI12" s="3">
        <v>0</v>
      </c>
      <c r="KJ12" s="1" t="e">
        <v>#NULL!</v>
      </c>
      <c r="KK12" s="1" t="e">
        <v>#NULL!</v>
      </c>
      <c r="KL12" s="3">
        <v>0</v>
      </c>
      <c r="KO12" s="3">
        <v>0</v>
      </c>
      <c r="KP12" s="1" t="e">
        <v>#NULL!</v>
      </c>
      <c r="KQ12" s="1" t="e">
        <v>#NULL!</v>
      </c>
      <c r="KR12" s="3">
        <v>0</v>
      </c>
      <c r="KU12" s="3">
        <v>0</v>
      </c>
      <c r="KV12" s="1" t="e">
        <v>#NULL!</v>
      </c>
      <c r="KW12" s="1" t="e">
        <v>#NULL!</v>
      </c>
      <c r="KX12" s="3">
        <v>0</v>
      </c>
      <c r="LA12" s="3">
        <v>0</v>
      </c>
      <c r="LB12" s="1" t="e">
        <v>#NULL!</v>
      </c>
      <c r="LC12" s="1" t="e">
        <v>#NULL!</v>
      </c>
      <c r="LD12" s="3">
        <v>0</v>
      </c>
      <c r="LE12" t="s">
        <v>2646</v>
      </c>
      <c r="LG12" s="3">
        <v>100</v>
      </c>
      <c r="LH12" s="3">
        <v>2</v>
      </c>
      <c r="LI12" s="3">
        <v>2</v>
      </c>
      <c r="LJ12" s="3">
        <v>1</v>
      </c>
      <c r="LM12" s="3">
        <v>0</v>
      </c>
      <c r="LN12" s="1" t="e">
        <v>#NULL!</v>
      </c>
      <c r="LO12" s="1" t="e">
        <v>#NULL!</v>
      </c>
      <c r="LP12" s="3">
        <v>0</v>
      </c>
      <c r="LQ12" t="s">
        <v>2645</v>
      </c>
      <c r="LS12" s="3">
        <v>100</v>
      </c>
      <c r="LT12" s="3">
        <v>2</v>
      </c>
      <c r="LU12" s="3">
        <v>2</v>
      </c>
      <c r="LV12" s="3">
        <v>2</v>
      </c>
      <c r="LY12" s="3">
        <v>0</v>
      </c>
      <c r="LZ12" s="1" t="e">
        <v>#NULL!</v>
      </c>
      <c r="MA12" s="1" t="e">
        <v>#NULL!</v>
      </c>
      <c r="MB12" s="3">
        <v>0</v>
      </c>
      <c r="ME12" s="3">
        <v>0</v>
      </c>
      <c r="MF12" s="1" t="e">
        <v>#NULL!</v>
      </c>
      <c r="MG12" s="1" t="e">
        <v>#NULL!</v>
      </c>
      <c r="MH12" s="3">
        <v>0</v>
      </c>
      <c r="MK12" s="3">
        <v>0</v>
      </c>
      <c r="ML12" s="1" t="e">
        <v>#NULL!</v>
      </c>
      <c r="MM12" s="1" t="e">
        <v>#NULL!</v>
      </c>
      <c r="MN12" s="3">
        <v>0</v>
      </c>
      <c r="MQ12" s="3">
        <v>0</v>
      </c>
      <c r="MR12" s="1" t="e">
        <v>#NULL!</v>
      </c>
      <c r="MS12" s="1" t="e">
        <v>#NULL!</v>
      </c>
      <c r="MT12" s="3">
        <v>0</v>
      </c>
      <c r="MW12" s="3">
        <v>0</v>
      </c>
      <c r="MX12" s="1" t="e">
        <v>#NULL!</v>
      </c>
      <c r="MY12" s="1" t="e">
        <v>#NULL!</v>
      </c>
      <c r="MZ12" s="3">
        <v>0</v>
      </c>
      <c r="NC12" s="3">
        <v>0</v>
      </c>
      <c r="ND12" s="1" t="e">
        <v>#NULL!</v>
      </c>
      <c r="NE12" s="1" t="e">
        <v>#NULL!</v>
      </c>
      <c r="NF12" s="3">
        <v>0</v>
      </c>
      <c r="NI12" s="3">
        <v>0</v>
      </c>
      <c r="NJ12" s="1" t="e">
        <v>#NULL!</v>
      </c>
      <c r="NK12" s="1" t="e">
        <v>#NULL!</v>
      </c>
      <c r="NL12" s="3">
        <v>0</v>
      </c>
      <c r="NO12" s="3">
        <v>0</v>
      </c>
      <c r="NP12" s="1" t="e">
        <v>#NULL!</v>
      </c>
      <c r="NQ12" s="1" t="e">
        <v>#NULL!</v>
      </c>
      <c r="NR12" s="3">
        <v>0</v>
      </c>
      <c r="NU12" s="3">
        <v>0</v>
      </c>
      <c r="NV12" s="1" t="e">
        <v>#NULL!</v>
      </c>
      <c r="NW12" s="1" t="e">
        <v>#NULL!</v>
      </c>
      <c r="NX12" s="3">
        <v>0</v>
      </c>
      <c r="OA12" s="3">
        <v>0</v>
      </c>
      <c r="OB12" s="1" t="e">
        <v>#NULL!</v>
      </c>
      <c r="OC12" s="1" t="e">
        <v>#NULL!</v>
      </c>
      <c r="OD12" s="3">
        <v>0</v>
      </c>
      <c r="OG12" s="3">
        <v>0</v>
      </c>
      <c r="OH12" s="1" t="e">
        <v>#NULL!</v>
      </c>
      <c r="OI12" s="1" t="e">
        <v>#NULL!</v>
      </c>
      <c r="OJ12" s="3">
        <v>0</v>
      </c>
      <c r="OK12" t="s">
        <v>2184</v>
      </c>
      <c r="OM12" s="3">
        <v>100</v>
      </c>
      <c r="ON12" s="3">
        <v>1</v>
      </c>
      <c r="OO12" s="3">
        <v>1</v>
      </c>
      <c r="OP12" s="3">
        <v>0.33333333333332998</v>
      </c>
      <c r="OS12" s="3">
        <v>0</v>
      </c>
      <c r="OT12" s="1" t="e">
        <v>#NULL!</v>
      </c>
      <c r="OU12" s="1" t="e">
        <v>#NULL!</v>
      </c>
      <c r="OV12" s="3">
        <v>0</v>
      </c>
      <c r="OY12" s="3">
        <v>0</v>
      </c>
      <c r="OZ12" s="1" t="e">
        <v>#NULL!</v>
      </c>
      <c r="PA12" s="1" t="e">
        <v>#NULL!</v>
      </c>
      <c r="PB12" s="3">
        <v>0</v>
      </c>
      <c r="PE12" s="3">
        <v>0</v>
      </c>
      <c r="PF12" s="1" t="e">
        <v>#NULL!</v>
      </c>
      <c r="PG12" s="1" t="e">
        <v>#NULL!</v>
      </c>
      <c r="PH12" s="3">
        <v>0</v>
      </c>
      <c r="PK12" s="3">
        <v>0</v>
      </c>
      <c r="PL12" s="1" t="e">
        <v>#NULL!</v>
      </c>
      <c r="PM12" s="1" t="e">
        <v>#NULL!</v>
      </c>
      <c r="PN12" s="3">
        <v>0</v>
      </c>
      <c r="PQ12" s="3">
        <v>0</v>
      </c>
      <c r="PR12" s="1" t="e">
        <v>#NULL!</v>
      </c>
      <c r="PS12" s="1" t="e">
        <v>#NULL!</v>
      </c>
      <c r="PT12" s="3">
        <v>0</v>
      </c>
      <c r="PW12" s="3">
        <v>0</v>
      </c>
      <c r="PX12" s="1" t="e">
        <v>#NULL!</v>
      </c>
      <c r="PY12" s="1" t="e">
        <v>#NULL!</v>
      </c>
      <c r="PZ12" s="3">
        <v>0</v>
      </c>
      <c r="QC12" s="3">
        <v>0</v>
      </c>
      <c r="QD12" s="1" t="e">
        <v>#NULL!</v>
      </c>
      <c r="QE12" s="1" t="e">
        <v>#NULL!</v>
      </c>
      <c r="QF12" s="3">
        <v>0</v>
      </c>
      <c r="QI12" s="3">
        <v>0</v>
      </c>
      <c r="QJ12" s="1" t="e">
        <v>#NULL!</v>
      </c>
      <c r="QK12" s="1" t="e">
        <v>#NULL!</v>
      </c>
      <c r="QL12" s="3">
        <v>0</v>
      </c>
      <c r="QO12" s="3">
        <v>0</v>
      </c>
      <c r="QP12" s="1" t="e">
        <v>#NULL!</v>
      </c>
      <c r="QQ12" s="1" t="e">
        <v>#NULL!</v>
      </c>
      <c r="QR12" s="3">
        <v>0</v>
      </c>
      <c r="QU12" s="3">
        <v>0</v>
      </c>
      <c r="QV12" s="1" t="e">
        <v>#NULL!</v>
      </c>
      <c r="QW12" s="1" t="e">
        <v>#NULL!</v>
      </c>
      <c r="QX12" s="3">
        <v>0</v>
      </c>
      <c r="RA12" s="3">
        <v>0</v>
      </c>
      <c r="RB12" s="1" t="e">
        <v>#NULL!</v>
      </c>
      <c r="RC12" s="1" t="e">
        <v>#NULL!</v>
      </c>
      <c r="RD12" s="3">
        <v>0</v>
      </c>
      <c r="RE12" t="s">
        <v>2184</v>
      </c>
      <c r="RG12" s="3">
        <v>100</v>
      </c>
      <c r="RH12" s="3">
        <v>1</v>
      </c>
      <c r="RI12" s="3">
        <v>1</v>
      </c>
      <c r="RJ12" s="3">
        <v>0.33333333333332998</v>
      </c>
      <c r="RM12" s="3">
        <v>0</v>
      </c>
      <c r="RN12" s="1" t="e">
        <v>#NULL!</v>
      </c>
      <c r="RO12" s="1" t="e">
        <v>#NULL!</v>
      </c>
      <c r="RP12" s="3">
        <v>0</v>
      </c>
      <c r="RS12" s="3">
        <v>0</v>
      </c>
      <c r="RT12" s="1" t="e">
        <v>#NULL!</v>
      </c>
      <c r="RU12" s="1" t="e">
        <v>#NULL!</v>
      </c>
      <c r="RV12" s="3">
        <v>0</v>
      </c>
      <c r="RW12" t="s">
        <v>2130</v>
      </c>
      <c r="RY12" s="3">
        <v>100</v>
      </c>
      <c r="RZ12" s="3">
        <v>1</v>
      </c>
      <c r="SA12" s="3">
        <v>1</v>
      </c>
      <c r="SB12" s="3">
        <v>1</v>
      </c>
      <c r="SC12" t="s">
        <v>2647</v>
      </c>
      <c r="SE12" s="3">
        <v>100</v>
      </c>
      <c r="SF12" s="3">
        <v>2</v>
      </c>
      <c r="SG12" s="3">
        <v>2</v>
      </c>
      <c r="SH12" s="3">
        <v>1</v>
      </c>
      <c r="SI12" t="s">
        <v>2647</v>
      </c>
      <c r="SK12" s="3">
        <v>100</v>
      </c>
      <c r="SL12" s="3">
        <v>2</v>
      </c>
      <c r="SM12" s="3">
        <v>2</v>
      </c>
      <c r="SN12" s="3">
        <v>1</v>
      </c>
      <c r="SQ12" s="3">
        <v>0</v>
      </c>
      <c r="SR12" s="1" t="e">
        <v>#NULL!</v>
      </c>
      <c r="SS12" s="1" t="e">
        <v>#NULL!</v>
      </c>
      <c r="ST12" s="3">
        <v>0</v>
      </c>
      <c r="SW12" s="3">
        <v>0</v>
      </c>
      <c r="SX12" s="1" t="e">
        <v>#NULL!</v>
      </c>
      <c r="SY12" s="1" t="e">
        <v>#NULL!</v>
      </c>
      <c r="SZ12" s="3">
        <v>0</v>
      </c>
      <c r="TC12" s="3">
        <v>0</v>
      </c>
      <c r="TD12" s="1" t="e">
        <v>#NULL!</v>
      </c>
      <c r="TE12" s="1" t="e">
        <v>#NULL!</v>
      </c>
      <c r="TF12" s="3">
        <v>0</v>
      </c>
      <c r="TI12" s="3">
        <v>0</v>
      </c>
      <c r="TJ12" s="1" t="e">
        <v>#NULL!</v>
      </c>
      <c r="TK12" s="1" t="e">
        <v>#NULL!</v>
      </c>
      <c r="TL12" s="3">
        <v>0</v>
      </c>
      <c r="TM12" t="s">
        <v>2647</v>
      </c>
      <c r="TO12" s="3">
        <v>100</v>
      </c>
      <c r="TP12" s="3">
        <v>1</v>
      </c>
      <c r="TQ12" s="3">
        <v>2</v>
      </c>
      <c r="TR12" s="3">
        <v>0.3</v>
      </c>
      <c r="TU12" s="3">
        <v>0</v>
      </c>
      <c r="TV12" s="1" t="e">
        <v>#NULL!</v>
      </c>
      <c r="TW12" s="1" t="e">
        <v>#NULL!</v>
      </c>
      <c r="TX12" s="3">
        <v>0</v>
      </c>
      <c r="UA12" s="3">
        <v>0</v>
      </c>
      <c r="UB12" s="1" t="e">
        <v>#NULL!</v>
      </c>
      <c r="UC12" s="1" t="e">
        <v>#NULL!</v>
      </c>
      <c r="UD12" s="3">
        <v>0</v>
      </c>
      <c r="UG12" s="3">
        <v>0</v>
      </c>
      <c r="UH12" s="1" t="e">
        <v>#NULL!</v>
      </c>
      <c r="UI12" s="1" t="e">
        <v>#NULL!</v>
      </c>
      <c r="UJ12" s="3">
        <v>0</v>
      </c>
      <c r="UM12" s="3">
        <v>0</v>
      </c>
      <c r="UN12" s="1" t="e">
        <v>#NULL!</v>
      </c>
      <c r="UO12" s="1" t="e">
        <v>#NULL!</v>
      </c>
      <c r="UP12" s="3">
        <v>0</v>
      </c>
      <c r="UQ12" t="s">
        <v>2184</v>
      </c>
      <c r="US12" s="3">
        <v>75</v>
      </c>
      <c r="UT12" s="3">
        <v>1</v>
      </c>
      <c r="UU12" s="3">
        <v>1</v>
      </c>
      <c r="UV12" s="3">
        <v>0.25</v>
      </c>
      <c r="UY12" s="3">
        <v>0</v>
      </c>
      <c r="UZ12" s="1" t="e">
        <v>#NULL!</v>
      </c>
      <c r="VA12" s="1" t="e">
        <v>#NULL!</v>
      </c>
      <c r="VB12" s="3">
        <v>0</v>
      </c>
      <c r="VE12" s="3">
        <v>0</v>
      </c>
      <c r="VF12" s="1" t="e">
        <v>#NULL!</v>
      </c>
      <c r="VG12" s="1" t="e">
        <v>#NULL!</v>
      </c>
      <c r="VH12" s="3">
        <v>0</v>
      </c>
      <c r="VI12" t="s">
        <v>4006</v>
      </c>
      <c r="VK12" s="3">
        <v>100</v>
      </c>
      <c r="VL12" s="3">
        <v>2</v>
      </c>
      <c r="VM12" s="3">
        <v>2</v>
      </c>
      <c r="VN12" s="3">
        <v>0.28571428571428997</v>
      </c>
      <c r="VO12" t="s">
        <v>4006</v>
      </c>
      <c r="VQ12" s="3">
        <v>100</v>
      </c>
      <c r="VR12" s="3">
        <v>2</v>
      </c>
      <c r="VS12" s="3">
        <v>2</v>
      </c>
      <c r="VT12" s="3">
        <v>0.28571428571428997</v>
      </c>
      <c r="VU12" t="s">
        <v>4006</v>
      </c>
      <c r="VW12" s="3">
        <v>100</v>
      </c>
      <c r="VX12" s="3">
        <v>2</v>
      </c>
      <c r="VY12" s="3">
        <v>2</v>
      </c>
      <c r="VZ12" s="3">
        <v>0.28571428571428997</v>
      </c>
      <c r="WA12" t="s">
        <v>4006</v>
      </c>
      <c r="WC12" s="3">
        <v>100</v>
      </c>
      <c r="WD12" s="3">
        <v>2</v>
      </c>
      <c r="WE12" s="3">
        <v>2</v>
      </c>
      <c r="WF12" s="3">
        <v>0.28571428571428997</v>
      </c>
      <c r="WG12" t="s">
        <v>4006</v>
      </c>
      <c r="WI12" s="3">
        <v>100</v>
      </c>
      <c r="WJ12" s="3">
        <v>2</v>
      </c>
      <c r="WK12" s="3">
        <v>2</v>
      </c>
      <c r="WL12" s="3">
        <v>0.28571428571428997</v>
      </c>
      <c r="WO12" s="3">
        <v>0</v>
      </c>
      <c r="WP12" s="1" t="e">
        <v>#NULL!</v>
      </c>
      <c r="WQ12" s="1" t="e">
        <v>#NULL!</v>
      </c>
      <c r="WR12" s="3">
        <v>0</v>
      </c>
      <c r="WU12" s="3">
        <v>0</v>
      </c>
      <c r="WV12" s="1" t="e">
        <v>#NULL!</v>
      </c>
      <c r="WW12" s="1" t="e">
        <v>#NULL!</v>
      </c>
      <c r="WX12" s="3">
        <v>0</v>
      </c>
      <c r="XA12" s="3">
        <v>0</v>
      </c>
      <c r="XB12" s="1" t="e">
        <v>#NULL!</v>
      </c>
      <c r="XC12" s="1" t="e">
        <v>#NULL!</v>
      </c>
      <c r="XD12" s="3">
        <v>0</v>
      </c>
      <c r="XG12" s="3">
        <v>0</v>
      </c>
      <c r="XH12" s="1" t="e">
        <v>#NULL!</v>
      </c>
      <c r="XI12" s="1" t="e">
        <v>#NULL!</v>
      </c>
      <c r="XJ12" s="3">
        <v>0</v>
      </c>
      <c r="XK12" t="s">
        <v>4006</v>
      </c>
      <c r="XM12" s="3">
        <v>100</v>
      </c>
      <c r="XN12" s="3">
        <v>2</v>
      </c>
      <c r="XO12" s="3">
        <v>2</v>
      </c>
      <c r="XP12" s="3">
        <v>1</v>
      </c>
      <c r="XQ12" t="s">
        <v>4006</v>
      </c>
      <c r="XS12" s="3">
        <v>100</v>
      </c>
      <c r="XT12" s="3">
        <v>2</v>
      </c>
      <c r="XU12" s="3">
        <v>2</v>
      </c>
      <c r="XV12" s="3">
        <v>1</v>
      </c>
      <c r="XW12" t="s">
        <v>4006</v>
      </c>
      <c r="XY12" s="3">
        <v>100</v>
      </c>
      <c r="XZ12" s="3">
        <v>2</v>
      </c>
      <c r="YA12" s="3">
        <v>2</v>
      </c>
      <c r="YB12" s="3">
        <v>1</v>
      </c>
      <c r="YE12" s="3">
        <v>0</v>
      </c>
      <c r="YF12" s="1" t="e">
        <v>#NULL!</v>
      </c>
      <c r="YG12" s="1" t="e">
        <v>#NULL!</v>
      </c>
      <c r="YH12" s="3">
        <v>0</v>
      </c>
      <c r="YI12" t="s">
        <v>2367</v>
      </c>
      <c r="YK12" s="3">
        <v>100</v>
      </c>
      <c r="YL12" s="3">
        <v>2</v>
      </c>
      <c r="YM12" s="3">
        <v>2</v>
      </c>
      <c r="YN12" s="3">
        <v>0.4</v>
      </c>
      <c r="YO12" t="s">
        <v>2367</v>
      </c>
      <c r="YQ12" s="3">
        <v>100</v>
      </c>
      <c r="YR12" s="3">
        <v>1</v>
      </c>
      <c r="YS12" s="3">
        <v>2</v>
      </c>
      <c r="YT12" s="3">
        <v>0.3</v>
      </c>
      <c r="YU12" t="s">
        <v>2648</v>
      </c>
      <c r="YW12" s="3">
        <v>100</v>
      </c>
      <c r="YX12" s="3">
        <v>2</v>
      </c>
      <c r="YY12" s="3">
        <v>2</v>
      </c>
      <c r="YZ12" s="3">
        <v>0.4</v>
      </c>
      <c r="ZA12" t="s">
        <v>2648</v>
      </c>
      <c r="ZC12" s="3">
        <v>100</v>
      </c>
      <c r="ZD12" s="3">
        <v>2</v>
      </c>
      <c r="ZE12" s="3">
        <v>2</v>
      </c>
      <c r="ZF12" s="3">
        <v>0.4</v>
      </c>
      <c r="ZG12" t="s">
        <v>2648</v>
      </c>
      <c r="ZI12" s="3">
        <v>100</v>
      </c>
      <c r="ZJ12" s="3">
        <v>1</v>
      </c>
      <c r="ZK12" s="3">
        <v>1</v>
      </c>
      <c r="ZL12" s="3">
        <v>0.2</v>
      </c>
      <c r="ZM12" t="s">
        <v>2367</v>
      </c>
      <c r="ZO12" s="3">
        <v>100</v>
      </c>
      <c r="ZP12" s="3">
        <v>1</v>
      </c>
      <c r="ZQ12" s="3">
        <v>2</v>
      </c>
      <c r="ZR12" s="3">
        <v>0.75</v>
      </c>
      <c r="ZS12" t="s">
        <v>2648</v>
      </c>
      <c r="ZU12" s="3">
        <v>100</v>
      </c>
      <c r="ZV12" s="3">
        <v>1</v>
      </c>
      <c r="ZW12" s="3">
        <v>2</v>
      </c>
      <c r="ZX12" s="3">
        <v>0.75</v>
      </c>
      <c r="ZY12" t="s">
        <v>2367</v>
      </c>
      <c r="AAA12" s="3">
        <v>100</v>
      </c>
      <c r="AAB12" s="3">
        <v>1</v>
      </c>
      <c r="AAC12" s="3">
        <v>1</v>
      </c>
      <c r="AAD12" s="3">
        <v>0.5</v>
      </c>
      <c r="AAE12" t="s">
        <v>2648</v>
      </c>
      <c r="AAG12" s="3">
        <v>100</v>
      </c>
      <c r="AAH12" s="3">
        <v>1</v>
      </c>
      <c r="AAI12" s="3">
        <v>1</v>
      </c>
      <c r="AAJ12" s="3">
        <v>0.5</v>
      </c>
      <c r="AAM12" s="3">
        <v>0</v>
      </c>
      <c r="AAN12" s="1" t="e">
        <v>#NULL!</v>
      </c>
      <c r="AAO12" s="1" t="e">
        <v>#NULL!</v>
      </c>
      <c r="AAP12" s="3">
        <v>0</v>
      </c>
      <c r="AAS12" s="3">
        <v>0</v>
      </c>
      <c r="AAT12" s="1" t="e">
        <v>#NULL!</v>
      </c>
      <c r="AAU12" s="1" t="e">
        <v>#NULL!</v>
      </c>
      <c r="AAV12" s="3">
        <v>0</v>
      </c>
      <c r="AAW12" t="s">
        <v>2184</v>
      </c>
      <c r="AAY12" s="3">
        <v>100</v>
      </c>
      <c r="AAZ12" s="3">
        <v>1</v>
      </c>
      <c r="ABA12" s="3">
        <v>1</v>
      </c>
      <c r="ABB12" s="3">
        <v>0.33333333333332998</v>
      </c>
      <c r="ABE12" s="3">
        <v>0</v>
      </c>
      <c r="ABF12" s="1" t="e">
        <v>#NULL!</v>
      </c>
      <c r="ABG12" s="1" t="e">
        <v>#NULL!</v>
      </c>
      <c r="ABH12" s="3">
        <v>0</v>
      </c>
      <c r="ABK12" s="3">
        <v>0</v>
      </c>
      <c r="ABL12" s="1" t="e">
        <v>#NULL!</v>
      </c>
      <c r="ABM12" s="1" t="e">
        <v>#NULL!</v>
      </c>
      <c r="ABN12" s="3">
        <v>0</v>
      </c>
      <c r="ABO12" t="s">
        <v>2400</v>
      </c>
      <c r="ABQ12" s="3">
        <v>75</v>
      </c>
      <c r="ABR12" s="3">
        <v>2</v>
      </c>
      <c r="ABS12" s="3">
        <v>2</v>
      </c>
      <c r="ABT12" s="3">
        <v>0.75</v>
      </c>
      <c r="ABW12" s="3">
        <v>0</v>
      </c>
      <c r="ABX12" s="1" t="e">
        <v>#NULL!</v>
      </c>
      <c r="ABY12" s="1" t="e">
        <v>#NULL!</v>
      </c>
      <c r="ABZ12" s="3">
        <v>0</v>
      </c>
      <c r="ACC12" s="3">
        <v>0</v>
      </c>
      <c r="ACD12" s="1" t="e">
        <v>#NULL!</v>
      </c>
      <c r="ACE12" s="1" t="e">
        <v>#NULL!</v>
      </c>
      <c r="ACF12" s="3">
        <v>0</v>
      </c>
      <c r="ACI12" s="3">
        <v>0</v>
      </c>
      <c r="ACJ12" s="1" t="e">
        <v>#NULL!</v>
      </c>
      <c r="ACK12" s="1" t="e">
        <v>#NULL!</v>
      </c>
      <c r="ACL12" s="3">
        <v>0</v>
      </c>
      <c r="ACO12" s="3">
        <v>0</v>
      </c>
      <c r="ACP12" s="1" t="e">
        <v>#NULL!</v>
      </c>
      <c r="ACQ12" s="1" t="e">
        <v>#NULL!</v>
      </c>
      <c r="ACR12" s="3">
        <v>0</v>
      </c>
      <c r="ACU12" s="3">
        <v>0</v>
      </c>
      <c r="ACV12" s="1" t="e">
        <v>#NULL!</v>
      </c>
      <c r="ACW12" s="1" t="e">
        <v>#NULL!</v>
      </c>
      <c r="ACX12" s="3">
        <v>0</v>
      </c>
      <c r="ADA12" s="3">
        <v>0</v>
      </c>
      <c r="ADB12" s="1" t="e">
        <v>#NULL!</v>
      </c>
      <c r="ADC12" s="1" t="e">
        <v>#NULL!</v>
      </c>
      <c r="ADD12" s="3">
        <v>0</v>
      </c>
      <c r="ADG12" s="3">
        <v>0</v>
      </c>
      <c r="ADH12" s="1" t="e">
        <v>#NULL!</v>
      </c>
      <c r="ADI12" s="1" t="e">
        <v>#NULL!</v>
      </c>
      <c r="ADJ12" s="3">
        <v>0</v>
      </c>
      <c r="ADM12" s="3">
        <v>0</v>
      </c>
      <c r="ADN12" s="1" t="e">
        <v>#NULL!</v>
      </c>
      <c r="ADO12" s="1" t="e">
        <v>#NULL!</v>
      </c>
      <c r="ADP12" s="3">
        <v>0</v>
      </c>
      <c r="ADS12" s="3">
        <v>0</v>
      </c>
      <c r="ADT12" s="1" t="e">
        <v>#NULL!</v>
      </c>
      <c r="ADU12" s="1" t="e">
        <v>#NULL!</v>
      </c>
      <c r="ADV12" s="3">
        <v>0</v>
      </c>
      <c r="ADY12" s="3">
        <v>0</v>
      </c>
      <c r="ADZ12" s="1" t="e">
        <v>#NULL!</v>
      </c>
      <c r="AEA12" s="1" t="e">
        <v>#NULL!</v>
      </c>
      <c r="AEB12" s="3">
        <v>0</v>
      </c>
      <c r="AEC12" t="s">
        <v>2649</v>
      </c>
      <c r="AEE12" s="3">
        <v>75</v>
      </c>
      <c r="AEF12" s="3">
        <v>2</v>
      </c>
      <c r="AEG12" s="3">
        <v>2</v>
      </c>
      <c r="AEH12" s="3">
        <v>0.75</v>
      </c>
      <c r="AEI12" t="s">
        <v>2649</v>
      </c>
      <c r="AEK12" s="3">
        <v>75</v>
      </c>
      <c r="AEL12" s="3">
        <v>1</v>
      </c>
      <c r="AEM12" s="3">
        <v>2</v>
      </c>
      <c r="AEN12" s="3">
        <v>0.5625</v>
      </c>
      <c r="AEQ12" s="3">
        <v>0</v>
      </c>
      <c r="AER12" s="1" t="e">
        <v>#NULL!</v>
      </c>
      <c r="AES12" s="1" t="e">
        <v>#NULL!</v>
      </c>
      <c r="AET12" s="3">
        <v>0</v>
      </c>
      <c r="AEU12" t="s">
        <v>2130</v>
      </c>
      <c r="AEW12" s="3">
        <v>75</v>
      </c>
      <c r="AEX12" s="3">
        <v>2</v>
      </c>
      <c r="AEY12" s="3">
        <v>2</v>
      </c>
      <c r="AEZ12" s="3">
        <v>0.75</v>
      </c>
      <c r="AFA12" t="s">
        <v>2130</v>
      </c>
      <c r="AFC12" s="3">
        <v>75</v>
      </c>
      <c r="AFD12" s="3">
        <v>2</v>
      </c>
      <c r="AFE12" s="3">
        <v>2</v>
      </c>
      <c r="AFF12" s="3">
        <v>0.75</v>
      </c>
      <c r="AFI12" s="3">
        <v>0</v>
      </c>
      <c r="AFJ12" s="1" t="e">
        <v>#NULL!</v>
      </c>
      <c r="AFK12" s="1" t="e">
        <v>#NULL!</v>
      </c>
      <c r="AFL12" s="3">
        <v>0</v>
      </c>
      <c r="AFO12" s="3">
        <v>0</v>
      </c>
      <c r="AFP12" s="1" t="e">
        <v>#NULL!</v>
      </c>
      <c r="AFQ12" s="1" t="e">
        <v>#NULL!</v>
      </c>
      <c r="AFR12" s="3">
        <v>0</v>
      </c>
      <c r="AFU12" s="3">
        <v>0</v>
      </c>
      <c r="AFV12" s="1" t="e">
        <v>#NULL!</v>
      </c>
      <c r="AFW12" s="1" t="e">
        <v>#NULL!</v>
      </c>
      <c r="AFX12" s="3">
        <v>0</v>
      </c>
      <c r="AGA12" s="3">
        <v>0</v>
      </c>
      <c r="AGB12" s="1" t="e">
        <v>#NULL!</v>
      </c>
      <c r="AGC12" s="1" t="e">
        <v>#NULL!</v>
      </c>
      <c r="AGD12" s="3">
        <v>0</v>
      </c>
      <c r="AGG12" s="3">
        <v>0</v>
      </c>
      <c r="AGH12" s="1" t="e">
        <v>#NULL!</v>
      </c>
      <c r="AGI12" s="1" t="e">
        <v>#NULL!</v>
      </c>
      <c r="AGJ12" s="3">
        <v>0</v>
      </c>
      <c r="AGM12" s="3">
        <v>0</v>
      </c>
      <c r="AGN12" s="1" t="e">
        <v>#NULL!</v>
      </c>
      <c r="AGO12" s="1" t="e">
        <v>#NULL!</v>
      </c>
      <c r="AGP12" s="3">
        <v>0</v>
      </c>
      <c r="AGS12" s="3">
        <v>0</v>
      </c>
      <c r="AGT12" s="1" t="e">
        <v>#NULL!</v>
      </c>
      <c r="AGU12" s="1" t="e">
        <v>#NULL!</v>
      </c>
      <c r="AGV12" s="3">
        <v>0</v>
      </c>
      <c r="AGY12" s="3">
        <v>0</v>
      </c>
      <c r="AGZ12" s="1" t="e">
        <v>#NULL!</v>
      </c>
      <c r="AHA12" s="1" t="e">
        <v>#NULL!</v>
      </c>
      <c r="AHB12" s="3">
        <v>0</v>
      </c>
      <c r="AHE12" s="3">
        <v>0</v>
      </c>
      <c r="AHF12" s="1" t="e">
        <v>#NULL!</v>
      </c>
      <c r="AHG12" s="1" t="e">
        <v>#NULL!</v>
      </c>
      <c r="AHH12" s="3">
        <v>0</v>
      </c>
      <c r="AHK12" s="3">
        <v>0</v>
      </c>
      <c r="AHL12" s="1" t="e">
        <v>#NULL!</v>
      </c>
      <c r="AHM12" s="1" t="e">
        <v>#NULL!</v>
      </c>
      <c r="AHN12" s="3">
        <v>0</v>
      </c>
      <c r="AHO12" s="3">
        <v>5.2499999999999982</v>
      </c>
      <c r="AHP12" s="3">
        <v>4.5</v>
      </c>
      <c r="AHQ12" s="3">
        <v>4</v>
      </c>
      <c r="AHR12" s="3">
        <v>0.33333333333332998</v>
      </c>
      <c r="AHS12" s="3">
        <v>1.3333333333333299</v>
      </c>
      <c r="AHT12" s="3">
        <v>2.5499999999999998</v>
      </c>
      <c r="AHU12" s="3">
        <v>4.4285714285714501</v>
      </c>
      <c r="AHV12" s="3">
        <v>4.5333333333333306</v>
      </c>
      <c r="AHW12" s="3">
        <v>2.0625</v>
      </c>
      <c r="AHX12" s="3">
        <v>1.5</v>
      </c>
      <c r="AHY12" s="3">
        <v>30.491071428571438</v>
      </c>
    </row>
    <row r="13" spans="1:909" x14ac:dyDescent="0.3">
      <c r="A13" t="s">
        <v>1005</v>
      </c>
      <c r="B13" t="s">
        <v>1006</v>
      </c>
      <c r="C13" t="s">
        <v>1007</v>
      </c>
      <c r="D13" t="s">
        <v>909</v>
      </c>
      <c r="E13" t="s">
        <v>910</v>
      </c>
      <c r="F13" t="s">
        <v>1008</v>
      </c>
      <c r="G13" t="s">
        <v>1009</v>
      </c>
      <c r="H13" t="s">
        <v>1010</v>
      </c>
      <c r="I13" t="s">
        <v>913</v>
      </c>
      <c r="J13" t="s">
        <v>965</v>
      </c>
      <c r="K13" t="s">
        <v>915</v>
      </c>
      <c r="L13" t="s">
        <v>1011</v>
      </c>
      <c r="M13" t="s">
        <v>1012</v>
      </c>
      <c r="N13" t="s">
        <v>1013</v>
      </c>
      <c r="O13" t="s">
        <v>1014</v>
      </c>
      <c r="P13" t="s">
        <v>1015</v>
      </c>
      <c r="Q13" t="s">
        <v>1016</v>
      </c>
      <c r="R13" t="s">
        <v>3919</v>
      </c>
      <c r="S13" t="s">
        <v>1012</v>
      </c>
      <c r="T13">
        <v>12</v>
      </c>
      <c r="U13" s="4">
        <v>40</v>
      </c>
      <c r="V13" s="2">
        <v>45050.945555555547</v>
      </c>
      <c r="W13" s="4">
        <v>52</v>
      </c>
      <c r="X13" t="s">
        <v>922</v>
      </c>
      <c r="Y13" t="s">
        <v>1017</v>
      </c>
      <c r="Z13" s="2">
        <v>45050.886874999997</v>
      </c>
      <c r="AA13" s="2">
        <v>45050.945555555547</v>
      </c>
      <c r="AB13" t="s">
        <v>2650</v>
      </c>
      <c r="AC13" t="s">
        <v>2134</v>
      </c>
      <c r="AE13" s="3">
        <v>100</v>
      </c>
      <c r="AF13" s="3">
        <v>2</v>
      </c>
      <c r="AG13" s="3">
        <v>2</v>
      </c>
      <c r="AH13" s="3">
        <v>0.66666666666666996</v>
      </c>
      <c r="AI13" t="s">
        <v>2651</v>
      </c>
      <c r="AK13" s="3">
        <v>75</v>
      </c>
      <c r="AL13" s="3">
        <v>2</v>
      </c>
      <c r="AM13" s="3">
        <v>2</v>
      </c>
      <c r="AN13" s="3">
        <v>0.5</v>
      </c>
      <c r="AO13" t="s">
        <v>2134</v>
      </c>
      <c r="AQ13" s="3">
        <v>75</v>
      </c>
      <c r="AR13" s="3">
        <v>2</v>
      </c>
      <c r="AS13" s="3">
        <v>2</v>
      </c>
      <c r="AT13" s="3">
        <v>0.5</v>
      </c>
      <c r="AU13" t="s">
        <v>2134</v>
      </c>
      <c r="AW13" s="3">
        <v>100</v>
      </c>
      <c r="AX13" s="3">
        <v>2</v>
      </c>
      <c r="AY13" s="3">
        <v>2</v>
      </c>
      <c r="AZ13" s="3">
        <v>1</v>
      </c>
      <c r="BA13" t="s">
        <v>2134</v>
      </c>
      <c r="BC13" s="3">
        <v>75</v>
      </c>
      <c r="BD13" s="3">
        <v>1</v>
      </c>
      <c r="BE13" s="3">
        <v>1</v>
      </c>
      <c r="BF13" s="3">
        <v>0.375</v>
      </c>
      <c r="BG13" t="s">
        <v>2134</v>
      </c>
      <c r="BI13" s="3">
        <v>100</v>
      </c>
      <c r="BJ13" s="3">
        <v>2</v>
      </c>
      <c r="BK13" s="3">
        <v>2</v>
      </c>
      <c r="BL13" s="3">
        <v>0.25</v>
      </c>
      <c r="BM13" t="s">
        <v>2651</v>
      </c>
      <c r="BO13" s="3">
        <v>75</v>
      </c>
      <c r="BP13" s="3">
        <v>2</v>
      </c>
      <c r="BQ13" s="3">
        <v>2</v>
      </c>
      <c r="BR13" s="3">
        <v>0.1875</v>
      </c>
      <c r="BS13" t="s">
        <v>2134</v>
      </c>
      <c r="BU13" s="3">
        <v>100</v>
      </c>
      <c r="BV13" s="3">
        <v>2</v>
      </c>
      <c r="BW13" s="3">
        <v>2</v>
      </c>
      <c r="BX13" s="3">
        <v>0.25</v>
      </c>
      <c r="BY13" t="s">
        <v>2651</v>
      </c>
      <c r="CA13" s="3">
        <v>75</v>
      </c>
      <c r="CB13" s="3">
        <v>2</v>
      </c>
      <c r="CC13" s="3">
        <v>2</v>
      </c>
      <c r="CD13" s="3">
        <v>0.1875</v>
      </c>
      <c r="CE13" t="s">
        <v>2134</v>
      </c>
      <c r="CG13" s="3">
        <v>100</v>
      </c>
      <c r="CH13" s="3">
        <v>2</v>
      </c>
      <c r="CI13" s="3">
        <v>2</v>
      </c>
      <c r="CJ13" s="3">
        <v>0.25</v>
      </c>
      <c r="CK13" t="s">
        <v>2651</v>
      </c>
      <c r="CM13" s="3">
        <v>75</v>
      </c>
      <c r="CN13" s="3">
        <v>2</v>
      </c>
      <c r="CO13" s="3">
        <v>2</v>
      </c>
      <c r="CP13" s="3">
        <v>0.1875</v>
      </c>
      <c r="CQ13" t="s">
        <v>2134</v>
      </c>
      <c r="CS13" s="3">
        <v>100</v>
      </c>
      <c r="CT13" s="3">
        <v>2</v>
      </c>
      <c r="CU13" s="3">
        <v>2</v>
      </c>
      <c r="CV13" s="3">
        <v>0.25</v>
      </c>
      <c r="CW13" t="s">
        <v>2651</v>
      </c>
      <c r="CY13" s="3">
        <v>75</v>
      </c>
      <c r="CZ13" s="3">
        <v>2</v>
      </c>
      <c r="DA13" s="3">
        <v>2</v>
      </c>
      <c r="DB13" s="3">
        <v>0.1875</v>
      </c>
      <c r="DC13" t="s">
        <v>2652</v>
      </c>
      <c r="DE13" s="3">
        <v>100</v>
      </c>
      <c r="DF13" s="3">
        <v>2</v>
      </c>
      <c r="DG13" s="3">
        <v>2</v>
      </c>
      <c r="DH13" s="3">
        <v>0.22222222222221999</v>
      </c>
      <c r="DI13" t="s">
        <v>2652</v>
      </c>
      <c r="DK13" s="3">
        <v>100</v>
      </c>
      <c r="DL13" s="3">
        <v>2</v>
      </c>
      <c r="DM13" s="3">
        <v>2</v>
      </c>
      <c r="DN13" s="3">
        <v>0.22222222222221999</v>
      </c>
      <c r="DO13" t="s">
        <v>2652</v>
      </c>
      <c r="DQ13" s="3">
        <v>100</v>
      </c>
      <c r="DR13" s="3">
        <v>1</v>
      </c>
      <c r="DS13" s="3">
        <v>1</v>
      </c>
      <c r="DT13" s="3">
        <v>0.11111111111110999</v>
      </c>
      <c r="DU13" t="s">
        <v>2652</v>
      </c>
      <c r="DW13" s="3">
        <v>100</v>
      </c>
      <c r="DX13" s="3">
        <v>2</v>
      </c>
      <c r="DY13" s="3">
        <v>2</v>
      </c>
      <c r="DZ13" s="3">
        <v>0.22222222222221999</v>
      </c>
      <c r="EA13" t="s">
        <v>2652</v>
      </c>
      <c r="EC13" s="3">
        <v>100</v>
      </c>
      <c r="ED13" s="3">
        <v>2</v>
      </c>
      <c r="EE13" s="3">
        <v>2</v>
      </c>
      <c r="EF13" s="3">
        <v>0.22222222222221999</v>
      </c>
      <c r="EG13" t="s">
        <v>2652</v>
      </c>
      <c r="EI13" s="3">
        <v>100</v>
      </c>
      <c r="EJ13" s="3">
        <v>1</v>
      </c>
      <c r="EK13" s="3">
        <v>1</v>
      </c>
      <c r="EL13" s="3">
        <v>0.11111111111110999</v>
      </c>
      <c r="EM13" t="s">
        <v>2652</v>
      </c>
      <c r="EO13" s="3">
        <v>100</v>
      </c>
      <c r="EP13" s="3">
        <v>2</v>
      </c>
      <c r="EQ13" s="3">
        <v>2</v>
      </c>
      <c r="ER13" s="3">
        <v>0.22222222222221999</v>
      </c>
      <c r="ES13" t="s">
        <v>2652</v>
      </c>
      <c r="EU13" s="3">
        <v>100</v>
      </c>
      <c r="EV13" s="3">
        <v>2</v>
      </c>
      <c r="EW13" s="3">
        <v>2</v>
      </c>
      <c r="EX13" s="3">
        <v>0.22222222222221999</v>
      </c>
      <c r="EY13" t="s">
        <v>2652</v>
      </c>
      <c r="FA13" s="3">
        <v>75</v>
      </c>
      <c r="FB13" s="3">
        <v>2</v>
      </c>
      <c r="FC13" s="3">
        <v>2</v>
      </c>
      <c r="FD13" s="3">
        <v>0.16666666666666999</v>
      </c>
      <c r="FE13" t="s">
        <v>2653</v>
      </c>
      <c r="FG13" s="3">
        <v>75</v>
      </c>
      <c r="FH13" s="3">
        <v>1</v>
      </c>
      <c r="FI13" s="3">
        <v>1</v>
      </c>
      <c r="FJ13" s="3">
        <v>0.1875</v>
      </c>
      <c r="FK13" t="s">
        <v>2653</v>
      </c>
      <c r="FM13" s="3">
        <v>75</v>
      </c>
      <c r="FN13" s="3">
        <v>1</v>
      </c>
      <c r="FO13" s="3">
        <v>1</v>
      </c>
      <c r="FP13" s="3">
        <v>0.1875</v>
      </c>
      <c r="FQ13" t="s">
        <v>2653</v>
      </c>
      <c r="FS13" s="3">
        <v>75</v>
      </c>
      <c r="FT13" s="3">
        <v>1</v>
      </c>
      <c r="FU13" s="3">
        <v>1</v>
      </c>
      <c r="FV13" s="3">
        <v>0.1875</v>
      </c>
      <c r="FY13" s="3">
        <v>0</v>
      </c>
      <c r="FZ13" s="1" t="e">
        <v>#NULL!</v>
      </c>
      <c r="GA13" s="1" t="e">
        <v>#NULL!</v>
      </c>
      <c r="GB13" s="3">
        <v>0</v>
      </c>
      <c r="GC13" t="s">
        <v>2219</v>
      </c>
      <c r="GE13" s="3">
        <v>100</v>
      </c>
      <c r="GF13" s="3">
        <v>2</v>
      </c>
      <c r="GG13" s="3">
        <v>2</v>
      </c>
      <c r="GH13" s="3">
        <v>0.5</v>
      </c>
      <c r="GI13" t="s">
        <v>2219</v>
      </c>
      <c r="GK13" s="3">
        <v>100</v>
      </c>
      <c r="GL13" s="3">
        <v>2</v>
      </c>
      <c r="GM13" s="3">
        <v>2</v>
      </c>
      <c r="GN13" s="3">
        <v>0.5</v>
      </c>
      <c r="GO13" t="s">
        <v>2219</v>
      </c>
      <c r="GQ13" s="3">
        <v>100</v>
      </c>
      <c r="GR13" s="3">
        <v>2</v>
      </c>
      <c r="GS13" s="3">
        <v>2</v>
      </c>
      <c r="GT13" s="3">
        <v>0.5</v>
      </c>
      <c r="GW13" s="3">
        <v>0</v>
      </c>
      <c r="GX13" s="1" t="e">
        <v>#NULL!</v>
      </c>
      <c r="GY13" s="1" t="e">
        <v>#NULL!</v>
      </c>
      <c r="GZ13" s="3">
        <v>0</v>
      </c>
      <c r="HC13" s="3">
        <v>0</v>
      </c>
      <c r="HD13" s="1" t="e">
        <v>#NULL!</v>
      </c>
      <c r="HE13" s="1" t="e">
        <v>#NULL!</v>
      </c>
      <c r="HF13" s="3">
        <v>0</v>
      </c>
      <c r="HI13" s="3">
        <v>0</v>
      </c>
      <c r="HJ13" s="1" t="e">
        <v>#NULL!</v>
      </c>
      <c r="HK13" s="1" t="e">
        <v>#NULL!</v>
      </c>
      <c r="HL13" s="3">
        <v>0</v>
      </c>
      <c r="HO13" s="3">
        <v>0</v>
      </c>
      <c r="HP13" s="1" t="e">
        <v>#NULL!</v>
      </c>
      <c r="HQ13" s="1" t="e">
        <v>#NULL!</v>
      </c>
      <c r="HR13" s="3">
        <v>0</v>
      </c>
      <c r="HU13" s="3">
        <v>0</v>
      </c>
      <c r="HV13" s="1" t="e">
        <v>#NULL!</v>
      </c>
      <c r="HW13" s="1" t="e">
        <v>#NULL!</v>
      </c>
      <c r="HX13" s="3">
        <v>0</v>
      </c>
      <c r="HY13" t="s">
        <v>2654</v>
      </c>
      <c r="IA13" s="3">
        <v>100</v>
      </c>
      <c r="IB13" s="3">
        <v>1</v>
      </c>
      <c r="IC13" s="3">
        <v>1</v>
      </c>
      <c r="ID13" s="3">
        <v>0.5</v>
      </c>
      <c r="IE13" t="s">
        <v>2655</v>
      </c>
      <c r="IG13" s="3">
        <v>100</v>
      </c>
      <c r="IH13" s="3">
        <v>2</v>
      </c>
      <c r="II13" s="3">
        <v>2</v>
      </c>
      <c r="IJ13" s="3">
        <v>0.5</v>
      </c>
      <c r="IK13" t="s">
        <v>2655</v>
      </c>
      <c r="IM13" s="3">
        <v>100</v>
      </c>
      <c r="IN13" s="3">
        <v>2</v>
      </c>
      <c r="IO13" s="3">
        <v>2</v>
      </c>
      <c r="IP13" s="3">
        <v>0.5</v>
      </c>
      <c r="IQ13" t="s">
        <v>2655</v>
      </c>
      <c r="IS13" s="3">
        <v>100</v>
      </c>
      <c r="IT13" s="3">
        <v>2</v>
      </c>
      <c r="IU13" s="3">
        <v>2</v>
      </c>
      <c r="IV13" s="3">
        <v>0.5</v>
      </c>
      <c r="IW13" t="s">
        <v>2655</v>
      </c>
      <c r="IY13" s="3">
        <v>100</v>
      </c>
      <c r="IZ13" s="3">
        <v>2</v>
      </c>
      <c r="JA13" s="3">
        <v>2</v>
      </c>
      <c r="JB13" s="3">
        <v>0.5</v>
      </c>
      <c r="JC13" t="s">
        <v>2654</v>
      </c>
      <c r="JE13" s="3">
        <v>100</v>
      </c>
      <c r="JF13" s="3">
        <v>2</v>
      </c>
      <c r="JG13" s="3">
        <v>2</v>
      </c>
      <c r="JH13" s="3">
        <v>2</v>
      </c>
      <c r="JI13" t="s">
        <v>2656</v>
      </c>
      <c r="JK13" s="3">
        <v>100</v>
      </c>
      <c r="JL13" s="3">
        <v>2</v>
      </c>
      <c r="JM13" s="3">
        <v>2</v>
      </c>
      <c r="JN13" s="3">
        <v>0.4</v>
      </c>
      <c r="JO13" t="s">
        <v>2656</v>
      </c>
      <c r="JQ13" s="3">
        <v>100</v>
      </c>
      <c r="JR13" s="3">
        <v>2</v>
      </c>
      <c r="JS13" s="3">
        <v>2</v>
      </c>
      <c r="JT13" s="3">
        <v>0.4</v>
      </c>
      <c r="JU13" t="s">
        <v>2656</v>
      </c>
      <c r="JW13" s="3">
        <v>100</v>
      </c>
      <c r="JX13" s="3">
        <v>2</v>
      </c>
      <c r="JY13" s="3">
        <v>2</v>
      </c>
      <c r="JZ13" s="3">
        <v>0.4</v>
      </c>
      <c r="KA13" t="s">
        <v>2656</v>
      </c>
      <c r="KC13" s="3">
        <v>100</v>
      </c>
      <c r="KD13" s="3">
        <v>1</v>
      </c>
      <c r="KE13" s="3">
        <v>1</v>
      </c>
      <c r="KF13" s="3">
        <v>0.2</v>
      </c>
      <c r="KI13" s="3">
        <v>0</v>
      </c>
      <c r="KJ13" s="1" t="e">
        <v>#NULL!</v>
      </c>
      <c r="KK13" s="1" t="e">
        <v>#NULL!</v>
      </c>
      <c r="KL13" s="3">
        <v>0</v>
      </c>
      <c r="KO13" s="3">
        <v>0</v>
      </c>
      <c r="KP13" s="1" t="e">
        <v>#NULL!</v>
      </c>
      <c r="KQ13" s="1" t="e">
        <v>#NULL!</v>
      </c>
      <c r="KR13" s="3">
        <v>0</v>
      </c>
      <c r="KU13" s="3">
        <v>0</v>
      </c>
      <c r="KV13" s="1" t="e">
        <v>#NULL!</v>
      </c>
      <c r="KW13" s="1" t="e">
        <v>#NULL!</v>
      </c>
      <c r="KX13" s="3">
        <v>0</v>
      </c>
      <c r="LA13" s="3">
        <v>0</v>
      </c>
      <c r="LB13" s="1" t="e">
        <v>#NULL!</v>
      </c>
      <c r="LC13" s="1" t="e">
        <v>#NULL!</v>
      </c>
      <c r="LD13" s="3">
        <v>0</v>
      </c>
      <c r="LE13" t="s">
        <v>2657</v>
      </c>
      <c r="LG13" s="3">
        <v>100</v>
      </c>
      <c r="LH13" s="3">
        <v>2</v>
      </c>
      <c r="LI13" s="3">
        <v>2</v>
      </c>
      <c r="LJ13" s="3">
        <v>1</v>
      </c>
      <c r="LK13" t="s">
        <v>2657</v>
      </c>
      <c r="LM13" s="3">
        <v>75</v>
      </c>
      <c r="LN13" s="3">
        <v>1</v>
      </c>
      <c r="LO13" s="3">
        <v>1</v>
      </c>
      <c r="LP13" s="3">
        <v>0.375</v>
      </c>
      <c r="LQ13" t="s">
        <v>2658</v>
      </c>
      <c r="LS13" s="3">
        <v>100</v>
      </c>
      <c r="LT13" s="3">
        <v>1</v>
      </c>
      <c r="LU13" s="3">
        <v>2</v>
      </c>
      <c r="LV13" s="3">
        <v>1.5</v>
      </c>
      <c r="LY13" s="3">
        <v>0</v>
      </c>
      <c r="LZ13" s="1" t="e">
        <v>#NULL!</v>
      </c>
      <c r="MA13" s="1" t="e">
        <v>#NULL!</v>
      </c>
      <c r="MB13" s="3">
        <v>0</v>
      </c>
      <c r="MC13" t="s">
        <v>2659</v>
      </c>
      <c r="ME13" s="3">
        <v>75</v>
      </c>
      <c r="MF13" s="3">
        <v>1</v>
      </c>
      <c r="MG13" s="3">
        <v>2</v>
      </c>
      <c r="MH13" s="3">
        <v>0.375</v>
      </c>
      <c r="MI13" t="s">
        <v>2659</v>
      </c>
      <c r="MK13" s="3">
        <v>75</v>
      </c>
      <c r="ML13" s="3">
        <v>1</v>
      </c>
      <c r="MM13" s="3">
        <v>2</v>
      </c>
      <c r="MN13" s="3">
        <v>0.375</v>
      </c>
      <c r="MQ13" s="3">
        <v>0</v>
      </c>
      <c r="MR13" s="1" t="e">
        <v>#NULL!</v>
      </c>
      <c r="MS13" s="1" t="e">
        <v>#NULL!</v>
      </c>
      <c r="MT13" s="3">
        <v>0</v>
      </c>
      <c r="MW13" s="3">
        <v>0</v>
      </c>
      <c r="MX13" s="1" t="e">
        <v>#NULL!</v>
      </c>
      <c r="MY13" s="1" t="e">
        <v>#NULL!</v>
      </c>
      <c r="MZ13" s="3">
        <v>0</v>
      </c>
      <c r="NC13" s="3">
        <v>0</v>
      </c>
      <c r="ND13" s="1" t="e">
        <v>#NULL!</v>
      </c>
      <c r="NE13" s="1" t="e">
        <v>#NULL!</v>
      </c>
      <c r="NF13" s="3">
        <v>0</v>
      </c>
      <c r="NI13" s="3">
        <v>0</v>
      </c>
      <c r="NJ13" s="1" t="e">
        <v>#NULL!</v>
      </c>
      <c r="NK13" s="1" t="e">
        <v>#NULL!</v>
      </c>
      <c r="NL13" s="3">
        <v>0</v>
      </c>
      <c r="NM13" t="s">
        <v>2659</v>
      </c>
      <c r="NO13" s="3">
        <v>75</v>
      </c>
      <c r="NP13" s="3">
        <v>1</v>
      </c>
      <c r="NQ13" s="3">
        <v>2</v>
      </c>
      <c r="NR13" s="3">
        <v>0.22500000000000001</v>
      </c>
      <c r="NU13" s="3">
        <v>0</v>
      </c>
      <c r="NV13" s="1" t="e">
        <v>#NULL!</v>
      </c>
      <c r="NW13" s="1" t="e">
        <v>#NULL!</v>
      </c>
      <c r="NX13" s="3">
        <v>0</v>
      </c>
      <c r="OA13" s="3">
        <v>0</v>
      </c>
      <c r="OB13" s="1" t="e">
        <v>#NULL!</v>
      </c>
      <c r="OC13" s="1" t="e">
        <v>#NULL!</v>
      </c>
      <c r="OD13" s="3">
        <v>0</v>
      </c>
      <c r="OG13" s="3">
        <v>0</v>
      </c>
      <c r="OH13" s="1" t="e">
        <v>#NULL!</v>
      </c>
      <c r="OI13" s="1" t="e">
        <v>#NULL!</v>
      </c>
      <c r="OJ13" s="3">
        <v>0</v>
      </c>
      <c r="OK13" t="s">
        <v>2323</v>
      </c>
      <c r="OM13" s="3">
        <v>100</v>
      </c>
      <c r="ON13" s="3">
        <v>1</v>
      </c>
      <c r="OO13" s="3">
        <v>1</v>
      </c>
      <c r="OP13" s="3">
        <v>0.33333333333332998</v>
      </c>
      <c r="OS13" s="3">
        <v>0</v>
      </c>
      <c r="OT13" s="1" t="e">
        <v>#NULL!</v>
      </c>
      <c r="OU13" s="1" t="e">
        <v>#NULL!</v>
      </c>
      <c r="OV13" s="3">
        <v>0</v>
      </c>
      <c r="OY13" s="3">
        <v>0</v>
      </c>
      <c r="OZ13" s="1" t="e">
        <v>#NULL!</v>
      </c>
      <c r="PA13" s="1" t="e">
        <v>#NULL!</v>
      </c>
      <c r="PB13" s="3">
        <v>0</v>
      </c>
      <c r="PE13" s="3">
        <v>0</v>
      </c>
      <c r="PF13" s="1" t="e">
        <v>#NULL!</v>
      </c>
      <c r="PG13" s="1" t="e">
        <v>#NULL!</v>
      </c>
      <c r="PH13" s="3">
        <v>0</v>
      </c>
      <c r="PK13" s="3">
        <v>0</v>
      </c>
      <c r="PL13" s="1" t="e">
        <v>#NULL!</v>
      </c>
      <c r="PM13" s="1" t="e">
        <v>#NULL!</v>
      </c>
      <c r="PN13" s="3">
        <v>0</v>
      </c>
      <c r="PO13" t="s">
        <v>2660</v>
      </c>
      <c r="PQ13" s="3">
        <v>75</v>
      </c>
      <c r="PR13" s="3">
        <v>1</v>
      </c>
      <c r="PS13" s="3">
        <v>1</v>
      </c>
      <c r="PT13" s="3">
        <v>0.75</v>
      </c>
      <c r="PW13" s="3">
        <v>0</v>
      </c>
      <c r="PX13" s="1" t="e">
        <v>#NULL!</v>
      </c>
      <c r="PY13" s="1" t="e">
        <v>#NULL!</v>
      </c>
      <c r="PZ13" s="3">
        <v>0</v>
      </c>
      <c r="QC13" s="3">
        <v>0</v>
      </c>
      <c r="QD13" s="1" t="e">
        <v>#NULL!</v>
      </c>
      <c r="QE13" s="1" t="e">
        <v>#NULL!</v>
      </c>
      <c r="QF13" s="3">
        <v>0</v>
      </c>
      <c r="QI13" s="3">
        <v>0</v>
      </c>
      <c r="QJ13" s="1" t="e">
        <v>#NULL!</v>
      </c>
      <c r="QK13" s="1" t="e">
        <v>#NULL!</v>
      </c>
      <c r="QL13" s="3">
        <v>0</v>
      </c>
      <c r="QO13" s="3">
        <v>0</v>
      </c>
      <c r="QP13" s="1" t="e">
        <v>#NULL!</v>
      </c>
      <c r="QQ13" s="1" t="e">
        <v>#NULL!</v>
      </c>
      <c r="QR13" s="3">
        <v>0</v>
      </c>
      <c r="QS13" t="s">
        <v>2660</v>
      </c>
      <c r="QU13" s="3">
        <v>75</v>
      </c>
      <c r="QV13" s="3">
        <v>1</v>
      </c>
      <c r="QW13" s="3">
        <v>2</v>
      </c>
      <c r="QX13" s="3">
        <v>0.28125</v>
      </c>
      <c r="RA13" s="3">
        <v>0</v>
      </c>
      <c r="RB13" s="1" t="e">
        <v>#NULL!</v>
      </c>
      <c r="RC13" s="1" t="e">
        <v>#NULL!</v>
      </c>
      <c r="RD13" s="3">
        <v>0</v>
      </c>
      <c r="RE13" t="s">
        <v>2323</v>
      </c>
      <c r="RG13" s="3">
        <v>75</v>
      </c>
      <c r="RH13" s="3">
        <v>1</v>
      </c>
      <c r="RI13" s="3">
        <v>2</v>
      </c>
      <c r="RJ13" s="3">
        <v>0.375</v>
      </c>
      <c r="RM13" s="3">
        <v>0</v>
      </c>
      <c r="RN13" s="1" t="e">
        <v>#NULL!</v>
      </c>
      <c r="RO13" s="1" t="e">
        <v>#NULL!</v>
      </c>
      <c r="RP13" s="3">
        <v>0</v>
      </c>
      <c r="RS13" s="3">
        <v>0</v>
      </c>
      <c r="RT13" s="1" t="e">
        <v>#NULL!</v>
      </c>
      <c r="RU13" s="1" t="e">
        <v>#NULL!</v>
      </c>
      <c r="RV13" s="3">
        <v>0</v>
      </c>
      <c r="RW13" t="s">
        <v>2653</v>
      </c>
      <c r="RY13" s="3">
        <v>75</v>
      </c>
      <c r="RZ13" s="3">
        <v>1</v>
      </c>
      <c r="SA13" s="3">
        <v>2</v>
      </c>
      <c r="SB13" s="3">
        <v>1.125</v>
      </c>
      <c r="SC13" t="s">
        <v>2331</v>
      </c>
      <c r="SE13" s="3">
        <v>75</v>
      </c>
      <c r="SF13" s="3">
        <v>2</v>
      </c>
      <c r="SG13" s="3">
        <v>2</v>
      </c>
      <c r="SH13" s="3">
        <v>0.75</v>
      </c>
      <c r="SI13" t="s">
        <v>2331</v>
      </c>
      <c r="SK13" s="3">
        <v>75</v>
      </c>
      <c r="SL13" s="3">
        <v>2</v>
      </c>
      <c r="SM13" s="3">
        <v>2</v>
      </c>
      <c r="SN13" s="3">
        <v>0.75</v>
      </c>
      <c r="SQ13" s="3">
        <v>0</v>
      </c>
      <c r="SR13" s="1" t="e">
        <v>#NULL!</v>
      </c>
      <c r="SS13" s="1" t="e">
        <v>#NULL!</v>
      </c>
      <c r="ST13" s="3">
        <v>0</v>
      </c>
      <c r="SW13" s="3">
        <v>0</v>
      </c>
      <c r="SX13" s="1" t="e">
        <v>#NULL!</v>
      </c>
      <c r="SY13" s="1" t="e">
        <v>#NULL!</v>
      </c>
      <c r="SZ13" s="3">
        <v>0</v>
      </c>
      <c r="TC13" s="3">
        <v>0</v>
      </c>
      <c r="TD13" s="1" t="e">
        <v>#NULL!</v>
      </c>
      <c r="TE13" s="1" t="e">
        <v>#NULL!</v>
      </c>
      <c r="TF13" s="3">
        <v>0</v>
      </c>
      <c r="TI13" s="3">
        <v>0</v>
      </c>
      <c r="TJ13" s="1" t="e">
        <v>#NULL!</v>
      </c>
      <c r="TK13" s="1" t="e">
        <v>#NULL!</v>
      </c>
      <c r="TL13" s="3">
        <v>0</v>
      </c>
      <c r="TM13" t="s">
        <v>2331</v>
      </c>
      <c r="TO13" s="3">
        <v>75</v>
      </c>
      <c r="TP13" s="3">
        <v>2</v>
      </c>
      <c r="TQ13" s="3">
        <v>2</v>
      </c>
      <c r="TR13" s="3">
        <v>0.3</v>
      </c>
      <c r="TU13" s="3">
        <v>75</v>
      </c>
      <c r="TV13" s="3">
        <v>2</v>
      </c>
      <c r="TW13" s="3">
        <v>2</v>
      </c>
      <c r="TX13" s="3">
        <v>0.3</v>
      </c>
      <c r="UA13" s="3">
        <v>0</v>
      </c>
      <c r="UB13" s="1" t="e">
        <v>#NULL!</v>
      </c>
      <c r="UC13" s="1" t="e">
        <v>#NULL!</v>
      </c>
      <c r="UD13" s="3">
        <v>0</v>
      </c>
      <c r="UG13" s="3">
        <v>0</v>
      </c>
      <c r="UH13" s="1" t="e">
        <v>#NULL!</v>
      </c>
      <c r="UI13" s="1" t="e">
        <v>#NULL!</v>
      </c>
      <c r="UJ13" s="3">
        <v>0</v>
      </c>
      <c r="UM13" s="3">
        <v>0</v>
      </c>
      <c r="UN13" s="1" t="e">
        <v>#NULL!</v>
      </c>
      <c r="UO13" s="1" t="e">
        <v>#NULL!</v>
      </c>
      <c r="UP13" s="3">
        <v>0</v>
      </c>
      <c r="UQ13" t="s">
        <v>2323</v>
      </c>
      <c r="US13" s="3">
        <v>75</v>
      </c>
      <c r="UT13" s="3">
        <v>1</v>
      </c>
      <c r="UU13" s="3">
        <v>2</v>
      </c>
      <c r="UV13" s="3">
        <v>0.375</v>
      </c>
      <c r="UY13" s="3">
        <v>0</v>
      </c>
      <c r="UZ13" s="1" t="e">
        <v>#NULL!</v>
      </c>
      <c r="VA13" s="1" t="e">
        <v>#NULL!</v>
      </c>
      <c r="VB13" s="3">
        <v>0</v>
      </c>
      <c r="VE13" s="3">
        <v>0</v>
      </c>
      <c r="VF13" s="1" t="e">
        <v>#NULL!</v>
      </c>
      <c r="VG13" s="1" t="e">
        <v>#NULL!</v>
      </c>
      <c r="VH13" s="3">
        <v>0</v>
      </c>
      <c r="VI13" t="s">
        <v>2661</v>
      </c>
      <c r="VK13" s="3">
        <v>100</v>
      </c>
      <c r="VL13" s="3">
        <v>2</v>
      </c>
      <c r="VM13" s="3">
        <v>2</v>
      </c>
      <c r="VN13" s="3">
        <v>0.28571428571428997</v>
      </c>
      <c r="VO13" t="s">
        <v>2661</v>
      </c>
      <c r="VQ13" s="3">
        <v>100</v>
      </c>
      <c r="VR13" s="3">
        <v>2</v>
      </c>
      <c r="VS13" s="3">
        <v>2</v>
      </c>
      <c r="VT13" s="3">
        <v>0.28571428571428997</v>
      </c>
      <c r="VU13" t="s">
        <v>2661</v>
      </c>
      <c r="VW13" s="3">
        <v>100</v>
      </c>
      <c r="VX13" s="3">
        <v>2</v>
      </c>
      <c r="VY13" s="3">
        <v>2</v>
      </c>
      <c r="VZ13" s="3">
        <v>0.28571428571428997</v>
      </c>
      <c r="WA13" t="s">
        <v>2661</v>
      </c>
      <c r="WC13" s="3">
        <v>100</v>
      </c>
      <c r="WD13" s="3">
        <v>2</v>
      </c>
      <c r="WE13" s="3">
        <v>2</v>
      </c>
      <c r="WF13" s="3">
        <v>0.28571428571428997</v>
      </c>
      <c r="WG13" t="s">
        <v>2661</v>
      </c>
      <c r="WI13" s="3">
        <v>100</v>
      </c>
      <c r="WJ13" s="3">
        <v>1</v>
      </c>
      <c r="WK13" s="3">
        <v>2</v>
      </c>
      <c r="WL13" s="3">
        <v>0.21428571428571</v>
      </c>
      <c r="WO13" s="3">
        <v>0</v>
      </c>
      <c r="WP13" s="1" t="e">
        <v>#NULL!</v>
      </c>
      <c r="WQ13" s="1" t="e">
        <v>#NULL!</v>
      </c>
      <c r="WR13" s="3">
        <v>0</v>
      </c>
      <c r="WS13" t="s">
        <v>2661</v>
      </c>
      <c r="WU13" s="3">
        <v>100</v>
      </c>
      <c r="WV13" s="3">
        <v>2</v>
      </c>
      <c r="WW13" s="3">
        <v>2</v>
      </c>
      <c r="WX13" s="3">
        <v>0.28571428571428997</v>
      </c>
      <c r="WY13" t="s">
        <v>2661</v>
      </c>
      <c r="XA13" s="3">
        <v>100</v>
      </c>
      <c r="XB13" s="3">
        <v>1</v>
      </c>
      <c r="XC13" s="3">
        <v>1</v>
      </c>
      <c r="XD13" s="3">
        <v>1</v>
      </c>
      <c r="XG13" s="3">
        <v>0</v>
      </c>
      <c r="XH13" s="1" t="e">
        <v>#NULL!</v>
      </c>
      <c r="XI13" s="1" t="e">
        <v>#NULL!</v>
      </c>
      <c r="XJ13" s="3">
        <v>0</v>
      </c>
      <c r="XK13" t="s">
        <v>2661</v>
      </c>
      <c r="XM13" s="3">
        <v>100</v>
      </c>
      <c r="XN13" s="3">
        <v>2</v>
      </c>
      <c r="XO13" s="3">
        <v>2</v>
      </c>
      <c r="XP13" s="3">
        <v>1</v>
      </c>
      <c r="XQ13" t="s">
        <v>2661</v>
      </c>
      <c r="XS13" s="3">
        <v>100</v>
      </c>
      <c r="XT13" s="3">
        <v>2</v>
      </c>
      <c r="XU13" s="3">
        <v>2</v>
      </c>
      <c r="XV13" s="3">
        <v>1</v>
      </c>
      <c r="XW13" t="s">
        <v>2661</v>
      </c>
      <c r="XY13" s="3">
        <v>100</v>
      </c>
      <c r="XZ13" s="3">
        <v>1</v>
      </c>
      <c r="YA13" s="3">
        <v>1</v>
      </c>
      <c r="YB13" s="3">
        <v>0.5</v>
      </c>
      <c r="YC13" t="s">
        <v>2661</v>
      </c>
      <c r="YE13" s="3">
        <v>100</v>
      </c>
      <c r="YF13" s="3">
        <v>1</v>
      </c>
      <c r="YG13" s="3">
        <v>2</v>
      </c>
      <c r="YH13" s="3">
        <v>0.75</v>
      </c>
      <c r="YI13" t="s">
        <v>2368</v>
      </c>
      <c r="YK13" s="3">
        <v>100</v>
      </c>
      <c r="YL13" s="3">
        <v>2</v>
      </c>
      <c r="YM13" s="3">
        <v>2</v>
      </c>
      <c r="YN13" s="3">
        <v>0.4</v>
      </c>
      <c r="YO13" t="s">
        <v>2368</v>
      </c>
      <c r="YQ13" s="3">
        <v>75</v>
      </c>
      <c r="YR13" s="3">
        <v>2</v>
      </c>
      <c r="YS13" s="3">
        <v>2</v>
      </c>
      <c r="YT13" s="3">
        <v>0.3</v>
      </c>
      <c r="YU13" t="s">
        <v>2662</v>
      </c>
      <c r="YW13" s="3">
        <v>75</v>
      </c>
      <c r="YX13" s="3">
        <v>2</v>
      </c>
      <c r="YY13" s="3">
        <v>2</v>
      </c>
      <c r="YZ13" s="3">
        <v>0.3</v>
      </c>
      <c r="ZA13" t="s">
        <v>2662</v>
      </c>
      <c r="ZC13" s="3">
        <v>75</v>
      </c>
      <c r="ZD13" s="3">
        <v>2</v>
      </c>
      <c r="ZE13" s="3">
        <v>2</v>
      </c>
      <c r="ZF13" s="3">
        <v>0.3</v>
      </c>
      <c r="ZG13" t="s">
        <v>2662</v>
      </c>
      <c r="ZI13" s="3">
        <v>75</v>
      </c>
      <c r="ZJ13" s="3">
        <v>2</v>
      </c>
      <c r="ZK13" s="3">
        <v>2</v>
      </c>
      <c r="ZL13" s="3">
        <v>0.3</v>
      </c>
      <c r="ZM13" t="s">
        <v>2368</v>
      </c>
      <c r="ZO13" s="3">
        <v>100</v>
      </c>
      <c r="ZP13" s="3">
        <v>2</v>
      </c>
      <c r="ZQ13" s="3">
        <v>2</v>
      </c>
      <c r="ZR13" s="3">
        <v>1</v>
      </c>
      <c r="ZS13" t="s">
        <v>2662</v>
      </c>
      <c r="ZU13" s="3">
        <v>75</v>
      </c>
      <c r="ZV13" s="3">
        <v>2</v>
      </c>
      <c r="ZW13" s="3">
        <v>2</v>
      </c>
      <c r="ZX13" s="3">
        <v>0.75</v>
      </c>
      <c r="ZY13" t="s">
        <v>2368</v>
      </c>
      <c r="AAA13" s="3">
        <v>100</v>
      </c>
      <c r="AAB13" s="3">
        <v>2</v>
      </c>
      <c r="AAC13" s="3">
        <v>2</v>
      </c>
      <c r="AAD13" s="3">
        <v>1</v>
      </c>
      <c r="AAE13" t="s">
        <v>2662</v>
      </c>
      <c r="AAG13" s="3">
        <v>75</v>
      </c>
      <c r="AAH13" s="3">
        <v>2</v>
      </c>
      <c r="AAI13" s="3">
        <v>2</v>
      </c>
      <c r="AAJ13" s="3">
        <v>0.75</v>
      </c>
      <c r="AAM13" s="3">
        <v>0</v>
      </c>
      <c r="AAN13" s="1" t="e">
        <v>#NULL!</v>
      </c>
      <c r="AAO13" s="1" t="e">
        <v>#NULL!</v>
      </c>
      <c r="AAP13" s="3">
        <v>0</v>
      </c>
      <c r="AAS13" s="3">
        <v>0</v>
      </c>
      <c r="AAT13" s="1" t="e">
        <v>#NULL!</v>
      </c>
      <c r="AAU13" s="1" t="e">
        <v>#NULL!</v>
      </c>
      <c r="AAV13" s="3">
        <v>0</v>
      </c>
      <c r="AAW13" t="s">
        <v>2323</v>
      </c>
      <c r="AAY13" s="3">
        <v>75</v>
      </c>
      <c r="AAZ13" s="3">
        <v>2</v>
      </c>
      <c r="ABA13" s="3">
        <v>2</v>
      </c>
      <c r="ABB13" s="3">
        <v>0.5</v>
      </c>
      <c r="ABE13" s="3">
        <v>0</v>
      </c>
      <c r="ABF13" s="1" t="e">
        <v>#NULL!</v>
      </c>
      <c r="ABG13" s="1" t="e">
        <v>#NULL!</v>
      </c>
      <c r="ABH13" s="3">
        <v>0</v>
      </c>
      <c r="ABK13" s="3">
        <v>0</v>
      </c>
      <c r="ABL13" s="1" t="e">
        <v>#NULL!</v>
      </c>
      <c r="ABM13" s="1" t="e">
        <v>#NULL!</v>
      </c>
      <c r="ABN13" s="3">
        <v>0</v>
      </c>
      <c r="ABO13" t="s">
        <v>2401</v>
      </c>
      <c r="ABQ13" s="3">
        <v>100</v>
      </c>
      <c r="ABR13" s="3">
        <v>2</v>
      </c>
      <c r="ABS13" s="3">
        <v>2</v>
      </c>
      <c r="ABT13" s="3">
        <v>1</v>
      </c>
      <c r="ABU13" t="s">
        <v>2401</v>
      </c>
      <c r="ABW13" s="3">
        <v>100</v>
      </c>
      <c r="ABX13" s="3">
        <v>2</v>
      </c>
      <c r="ABY13" s="3">
        <v>2</v>
      </c>
      <c r="ABZ13" s="3">
        <v>1</v>
      </c>
      <c r="ACA13" t="s">
        <v>2663</v>
      </c>
      <c r="ACC13" s="3">
        <v>100</v>
      </c>
      <c r="ACD13" s="3">
        <v>2</v>
      </c>
      <c r="ACE13" s="3">
        <v>2</v>
      </c>
      <c r="ACF13" s="3">
        <v>1</v>
      </c>
      <c r="ACI13" s="3">
        <v>0</v>
      </c>
      <c r="ACJ13" s="1" t="e">
        <v>#NULL!</v>
      </c>
      <c r="ACK13" s="1" t="e">
        <v>#NULL!</v>
      </c>
      <c r="ACL13" s="3">
        <v>0</v>
      </c>
      <c r="ACM13" t="s">
        <v>2664</v>
      </c>
      <c r="ACO13" s="3">
        <v>75</v>
      </c>
      <c r="ACP13" s="3">
        <v>2</v>
      </c>
      <c r="ACQ13" s="3">
        <v>2</v>
      </c>
      <c r="ACR13" s="3">
        <v>0.21428571428571</v>
      </c>
      <c r="ACS13" t="s">
        <v>2664</v>
      </c>
      <c r="ACU13" s="3">
        <v>75</v>
      </c>
      <c r="ACV13" s="3">
        <v>2</v>
      </c>
      <c r="ACW13" s="3">
        <v>2</v>
      </c>
      <c r="ACX13" s="3">
        <v>0.21428571428571</v>
      </c>
      <c r="ACY13" t="s">
        <v>2664</v>
      </c>
      <c r="ADA13" s="3">
        <v>75</v>
      </c>
      <c r="ADB13" s="3">
        <v>2</v>
      </c>
      <c r="ADC13" s="3">
        <v>2</v>
      </c>
      <c r="ADD13" s="3">
        <v>0.21428571428571</v>
      </c>
      <c r="ADG13" s="3">
        <v>0</v>
      </c>
      <c r="ADH13" s="1" t="e">
        <v>#NULL!</v>
      </c>
      <c r="ADI13" s="1" t="e">
        <v>#NULL!</v>
      </c>
      <c r="ADJ13" s="3">
        <v>0</v>
      </c>
      <c r="ADK13" t="s">
        <v>2664</v>
      </c>
      <c r="ADM13" s="3">
        <v>75</v>
      </c>
      <c r="ADN13" s="3">
        <v>2</v>
      </c>
      <c r="ADO13" s="3">
        <v>2</v>
      </c>
      <c r="ADP13" s="3">
        <v>0.21428571428571</v>
      </c>
      <c r="ADQ13" t="s">
        <v>2664</v>
      </c>
      <c r="ADS13" s="3">
        <v>75</v>
      </c>
      <c r="ADT13" s="3">
        <v>2</v>
      </c>
      <c r="ADU13" s="3">
        <v>2</v>
      </c>
      <c r="ADV13" s="3">
        <v>0.21428571428571</v>
      </c>
      <c r="ADY13" s="3">
        <v>0</v>
      </c>
      <c r="ADZ13" s="1" t="e">
        <v>#NULL!</v>
      </c>
      <c r="AEA13" s="1" t="e">
        <v>#NULL!</v>
      </c>
      <c r="AEB13" s="3">
        <v>0</v>
      </c>
      <c r="AEC13" t="s">
        <v>2665</v>
      </c>
      <c r="AEE13" s="3">
        <v>100</v>
      </c>
      <c r="AEF13" s="3">
        <v>2</v>
      </c>
      <c r="AEG13" s="3">
        <v>2</v>
      </c>
      <c r="AEH13" s="3">
        <v>1</v>
      </c>
      <c r="AEI13" t="s">
        <v>2666</v>
      </c>
      <c r="AEK13" s="3">
        <v>100</v>
      </c>
      <c r="AEL13" s="3">
        <v>2</v>
      </c>
      <c r="AEM13" s="3">
        <v>2</v>
      </c>
      <c r="AEN13" s="3">
        <v>1</v>
      </c>
      <c r="AEO13" t="s">
        <v>2439</v>
      </c>
      <c r="AEQ13" s="3">
        <v>100</v>
      </c>
      <c r="AER13" s="3">
        <v>2</v>
      </c>
      <c r="AES13" s="3">
        <v>2</v>
      </c>
      <c r="AET13" s="3">
        <v>2</v>
      </c>
      <c r="AEU13" t="s">
        <v>2653</v>
      </c>
      <c r="AEW13" s="3">
        <v>75</v>
      </c>
      <c r="AEX13" s="3">
        <v>2</v>
      </c>
      <c r="AEY13" s="3">
        <v>2</v>
      </c>
      <c r="AEZ13" s="3">
        <v>0.75</v>
      </c>
      <c r="AFA13" t="s">
        <v>2653</v>
      </c>
      <c r="AFC13" s="3">
        <v>75</v>
      </c>
      <c r="AFD13" s="3">
        <v>2</v>
      </c>
      <c r="AFE13" s="3">
        <v>2</v>
      </c>
      <c r="AFF13" s="3">
        <v>0.75</v>
      </c>
      <c r="AFI13" s="3">
        <v>0</v>
      </c>
      <c r="AFJ13" s="1" t="e">
        <v>#NULL!</v>
      </c>
      <c r="AFK13" s="1" t="e">
        <v>#NULL!</v>
      </c>
      <c r="AFL13" s="3">
        <v>0</v>
      </c>
      <c r="AFO13" s="3">
        <v>0</v>
      </c>
      <c r="AFP13" s="1" t="e">
        <v>#NULL!</v>
      </c>
      <c r="AFQ13" s="1" t="e">
        <v>#NULL!</v>
      </c>
      <c r="AFR13" s="3">
        <v>0</v>
      </c>
      <c r="AFU13" s="3">
        <v>0</v>
      </c>
      <c r="AFV13" s="1" t="e">
        <v>#NULL!</v>
      </c>
      <c r="AFW13" s="1" t="e">
        <v>#NULL!</v>
      </c>
      <c r="AFX13" s="3">
        <v>0</v>
      </c>
      <c r="AGA13" s="3">
        <v>0</v>
      </c>
      <c r="AGB13" s="1" t="e">
        <v>#NULL!</v>
      </c>
      <c r="AGC13" s="1" t="e">
        <v>#NULL!</v>
      </c>
      <c r="AGD13" s="3">
        <v>0</v>
      </c>
      <c r="AGE13" t="s">
        <v>2653</v>
      </c>
      <c r="AGG13" s="3">
        <v>75</v>
      </c>
      <c r="AGH13" s="3">
        <v>1</v>
      </c>
      <c r="AGI13" s="3">
        <v>2</v>
      </c>
      <c r="AGJ13" s="3">
        <v>0.5625</v>
      </c>
      <c r="AGM13" s="3">
        <v>0</v>
      </c>
      <c r="AGN13" s="1" t="e">
        <v>#NULL!</v>
      </c>
      <c r="AGO13" s="1" t="e">
        <v>#NULL!</v>
      </c>
      <c r="AGP13" s="3">
        <v>0</v>
      </c>
      <c r="AGQ13" t="s">
        <v>2653</v>
      </c>
      <c r="AGS13" s="3">
        <v>75</v>
      </c>
      <c r="AGT13" s="3">
        <v>1</v>
      </c>
      <c r="AGU13" s="3">
        <v>2</v>
      </c>
      <c r="AGV13" s="3">
        <v>0.375</v>
      </c>
      <c r="AGW13" t="s">
        <v>2653</v>
      </c>
      <c r="AGY13" s="3">
        <v>75</v>
      </c>
      <c r="AGZ13" s="3">
        <v>1</v>
      </c>
      <c r="AHA13" s="3">
        <v>2</v>
      </c>
      <c r="AHB13" s="3">
        <v>0.375</v>
      </c>
      <c r="AHE13" s="3">
        <v>0</v>
      </c>
      <c r="AHF13" s="1" t="e">
        <v>#NULL!</v>
      </c>
      <c r="AHG13" s="1" t="e">
        <v>#NULL!</v>
      </c>
      <c r="AHH13" s="3">
        <v>0</v>
      </c>
      <c r="AHK13" s="3">
        <v>0</v>
      </c>
      <c r="AHL13" s="1" t="e">
        <v>#NULL!</v>
      </c>
      <c r="AHM13" s="1" t="e">
        <v>#NULL!</v>
      </c>
      <c r="AHN13" s="3">
        <v>0</v>
      </c>
      <c r="AHO13" s="3">
        <v>7.0763888888888768</v>
      </c>
      <c r="AHP13" s="3">
        <v>6</v>
      </c>
      <c r="AHQ13" s="3">
        <v>4.2750000000000004</v>
      </c>
      <c r="AHR13" s="3">
        <v>1.30833333333333</v>
      </c>
      <c r="AHS13" s="3">
        <v>2.53125</v>
      </c>
      <c r="AHT13" s="3">
        <v>2.4750000000000001</v>
      </c>
      <c r="AHU13" s="3">
        <v>5.8928571428571601</v>
      </c>
      <c r="AHV13" s="3">
        <v>5.6</v>
      </c>
      <c r="AHW13" s="3">
        <v>8.0714285714285499</v>
      </c>
      <c r="AHX13" s="3">
        <v>2.8125</v>
      </c>
      <c r="AHY13" s="3">
        <v>46.042757936507918</v>
      </c>
    </row>
    <row r="14" spans="1:909" x14ac:dyDescent="0.3">
      <c r="A14" t="s">
        <v>1805</v>
      </c>
      <c r="B14" t="s">
        <v>1833</v>
      </c>
      <c r="C14" t="s">
        <v>1874</v>
      </c>
      <c r="D14" t="s">
        <v>925</v>
      </c>
      <c r="E14" t="s">
        <v>926</v>
      </c>
      <c r="G14" t="s">
        <v>1915</v>
      </c>
      <c r="H14" t="s">
        <v>1943</v>
      </c>
      <c r="I14" t="s">
        <v>929</v>
      </c>
      <c r="J14" t="s">
        <v>914</v>
      </c>
      <c r="K14" t="s">
        <v>915</v>
      </c>
      <c r="L14" t="s">
        <v>1162</v>
      </c>
      <c r="M14" t="s">
        <v>1991</v>
      </c>
      <c r="N14" t="s">
        <v>2022</v>
      </c>
      <c r="O14" t="s">
        <v>2048</v>
      </c>
      <c r="Q14" t="s">
        <v>2667</v>
      </c>
      <c r="R14" t="s">
        <v>3920</v>
      </c>
      <c r="S14" t="s">
        <v>1991</v>
      </c>
      <c r="T14">
        <v>13</v>
      </c>
      <c r="U14" s="4">
        <v>39</v>
      </c>
      <c r="V14" s="2">
        <v>45236.514444444445</v>
      </c>
      <c r="W14" s="4">
        <v>52</v>
      </c>
      <c r="X14" t="s">
        <v>922</v>
      </c>
      <c r="Y14" t="s">
        <v>2077</v>
      </c>
      <c r="Z14" s="2">
        <v>45043.65896990741</v>
      </c>
      <c r="AA14" s="2">
        <v>45236.514444444445</v>
      </c>
      <c r="AB14" t="s">
        <v>3998</v>
      </c>
      <c r="AC14" t="s">
        <v>2669</v>
      </c>
      <c r="AE14" s="3">
        <v>100</v>
      </c>
      <c r="AF14" s="3">
        <v>2</v>
      </c>
      <c r="AG14" s="3">
        <v>2</v>
      </c>
      <c r="AH14" s="3">
        <v>0.66666666666666996</v>
      </c>
      <c r="AI14" t="s">
        <v>2669</v>
      </c>
      <c r="AK14" s="3">
        <v>75</v>
      </c>
      <c r="AL14" s="3">
        <v>2</v>
      </c>
      <c r="AM14" s="3">
        <v>2</v>
      </c>
      <c r="AN14" s="3">
        <v>0.5</v>
      </c>
      <c r="AO14" t="s">
        <v>2669</v>
      </c>
      <c r="AQ14" s="3">
        <v>75</v>
      </c>
      <c r="AR14" s="3">
        <v>2</v>
      </c>
      <c r="AS14" s="3">
        <v>2</v>
      </c>
      <c r="AT14" s="3">
        <v>0.5</v>
      </c>
      <c r="AU14" t="s">
        <v>2669</v>
      </c>
      <c r="AW14" s="3">
        <v>100</v>
      </c>
      <c r="AX14" s="3">
        <v>2</v>
      </c>
      <c r="AY14" s="3">
        <v>2</v>
      </c>
      <c r="AZ14" s="3">
        <v>1</v>
      </c>
      <c r="BC14" s="3">
        <v>0</v>
      </c>
      <c r="BD14" s="1" t="e">
        <v>#NULL!</v>
      </c>
      <c r="BE14" s="1" t="e">
        <v>#NULL!</v>
      </c>
      <c r="BF14" s="3">
        <v>0</v>
      </c>
      <c r="BG14" t="s">
        <v>2669</v>
      </c>
      <c r="BI14" s="3">
        <v>100</v>
      </c>
      <c r="BJ14" s="3">
        <v>2</v>
      </c>
      <c r="BK14" s="3">
        <v>2</v>
      </c>
      <c r="BL14" s="3">
        <v>0.25</v>
      </c>
      <c r="BM14" t="s">
        <v>2669</v>
      </c>
      <c r="BO14" s="3">
        <v>75</v>
      </c>
      <c r="BP14" s="3">
        <v>2</v>
      </c>
      <c r="BQ14" s="3">
        <v>2</v>
      </c>
      <c r="BR14" s="3">
        <v>0.1875</v>
      </c>
      <c r="BS14" t="s">
        <v>2669</v>
      </c>
      <c r="BU14" s="3">
        <v>100</v>
      </c>
      <c r="BV14" s="3">
        <v>2</v>
      </c>
      <c r="BW14" s="3">
        <v>2</v>
      </c>
      <c r="BX14" s="3">
        <v>0.25</v>
      </c>
      <c r="BY14" t="s">
        <v>2669</v>
      </c>
      <c r="CA14" s="3">
        <v>75</v>
      </c>
      <c r="CB14" s="3">
        <v>2</v>
      </c>
      <c r="CC14" s="3">
        <v>2</v>
      </c>
      <c r="CD14" s="3">
        <v>0.1875</v>
      </c>
      <c r="CE14" t="s">
        <v>2669</v>
      </c>
      <c r="CG14" s="3">
        <v>100</v>
      </c>
      <c r="CH14" s="3">
        <v>2</v>
      </c>
      <c r="CI14" s="3">
        <v>2</v>
      </c>
      <c r="CJ14" s="3">
        <v>0.25</v>
      </c>
      <c r="CK14" t="s">
        <v>2669</v>
      </c>
      <c r="CM14" s="3">
        <v>75</v>
      </c>
      <c r="CN14" s="3">
        <v>2</v>
      </c>
      <c r="CO14" s="3">
        <v>2</v>
      </c>
      <c r="CP14" s="3">
        <v>0.1875</v>
      </c>
      <c r="CQ14" t="s">
        <v>2669</v>
      </c>
      <c r="CS14" s="3">
        <v>100</v>
      </c>
      <c r="CT14" s="3">
        <v>2</v>
      </c>
      <c r="CU14" s="3">
        <v>2</v>
      </c>
      <c r="CV14" s="3">
        <v>0.25</v>
      </c>
      <c r="CW14" t="s">
        <v>2669</v>
      </c>
      <c r="CY14" s="3">
        <v>75</v>
      </c>
      <c r="CZ14" s="3">
        <v>2</v>
      </c>
      <c r="DA14" s="3">
        <v>2</v>
      </c>
      <c r="DB14" s="3">
        <v>0.1875</v>
      </c>
      <c r="DC14" t="s">
        <v>2670</v>
      </c>
      <c r="DE14" s="3">
        <v>100</v>
      </c>
      <c r="DF14" s="3">
        <v>2</v>
      </c>
      <c r="DG14" s="3">
        <v>2</v>
      </c>
      <c r="DH14" s="3">
        <v>0.22222222222221999</v>
      </c>
      <c r="DI14" t="s">
        <v>2670</v>
      </c>
      <c r="DK14" s="3">
        <v>100</v>
      </c>
      <c r="DL14" s="3">
        <v>2</v>
      </c>
      <c r="DM14" s="3">
        <v>2</v>
      </c>
      <c r="DN14" s="3">
        <v>0.22222222222221999</v>
      </c>
      <c r="DQ14" s="3">
        <v>0</v>
      </c>
      <c r="DR14" s="1" t="e">
        <v>#NULL!</v>
      </c>
      <c r="DS14" s="1" t="e">
        <v>#NULL!</v>
      </c>
      <c r="DT14" s="3">
        <v>0</v>
      </c>
      <c r="DU14" t="s">
        <v>2670</v>
      </c>
      <c r="DW14" s="3">
        <v>100</v>
      </c>
      <c r="DX14" s="3">
        <v>2</v>
      </c>
      <c r="DY14" s="3">
        <v>2</v>
      </c>
      <c r="DZ14" s="3">
        <v>0.22222222222221999</v>
      </c>
      <c r="EA14" t="s">
        <v>2670</v>
      </c>
      <c r="EC14" s="3">
        <v>100</v>
      </c>
      <c r="ED14" s="3">
        <v>2</v>
      </c>
      <c r="EE14" s="3">
        <v>2</v>
      </c>
      <c r="EF14" s="3">
        <v>0.22222222222221999</v>
      </c>
      <c r="EI14" s="3">
        <v>0</v>
      </c>
      <c r="EJ14" s="1" t="e">
        <v>#NULL!</v>
      </c>
      <c r="EK14" s="1" t="e">
        <v>#NULL!</v>
      </c>
      <c r="EL14" s="3">
        <v>0</v>
      </c>
      <c r="EM14" t="s">
        <v>2670</v>
      </c>
      <c r="EO14" s="3">
        <v>100</v>
      </c>
      <c r="EP14" s="3">
        <v>2</v>
      </c>
      <c r="EQ14" s="3">
        <v>2</v>
      </c>
      <c r="ER14" s="3">
        <v>0.22222222222221999</v>
      </c>
      <c r="ES14" t="s">
        <v>2670</v>
      </c>
      <c r="EU14" s="3">
        <v>100</v>
      </c>
      <c r="EV14" s="3">
        <v>2</v>
      </c>
      <c r="EW14" s="3">
        <v>2</v>
      </c>
      <c r="EX14" s="3">
        <v>0.22222222222221999</v>
      </c>
      <c r="FA14" s="3">
        <v>0</v>
      </c>
      <c r="FB14" s="1" t="e">
        <v>#NULL!</v>
      </c>
      <c r="FC14" s="1" t="e">
        <v>#NULL!</v>
      </c>
      <c r="FD14" s="3">
        <v>0</v>
      </c>
      <c r="FG14" s="3">
        <v>0</v>
      </c>
      <c r="FH14" s="1" t="e">
        <v>#NULL!</v>
      </c>
      <c r="FI14" s="1" t="e">
        <v>#NULL!</v>
      </c>
      <c r="FJ14" s="3">
        <v>0</v>
      </c>
      <c r="FM14" s="3">
        <v>0</v>
      </c>
      <c r="FN14" s="1" t="e">
        <v>#NULL!</v>
      </c>
      <c r="FO14" s="1" t="e">
        <v>#NULL!</v>
      </c>
      <c r="FP14" s="3">
        <v>0</v>
      </c>
      <c r="FS14" s="3">
        <v>0</v>
      </c>
      <c r="FT14" s="1" t="e">
        <v>#NULL!</v>
      </c>
      <c r="FU14" s="1" t="e">
        <v>#NULL!</v>
      </c>
      <c r="FV14" s="3">
        <v>0</v>
      </c>
      <c r="FY14" s="3">
        <v>0</v>
      </c>
      <c r="FZ14" s="1" t="e">
        <v>#NULL!</v>
      </c>
      <c r="GA14" s="1" t="e">
        <v>#NULL!</v>
      </c>
      <c r="GB14" s="3">
        <v>0</v>
      </c>
      <c r="GC14" t="s">
        <v>2671</v>
      </c>
      <c r="GE14" s="3">
        <v>100</v>
      </c>
      <c r="GF14" s="3">
        <v>2</v>
      </c>
      <c r="GG14" s="3">
        <v>2</v>
      </c>
      <c r="GH14" s="3">
        <v>0.5</v>
      </c>
      <c r="GI14" t="s">
        <v>2671</v>
      </c>
      <c r="GK14" s="3">
        <v>100</v>
      </c>
      <c r="GL14" s="3">
        <v>1</v>
      </c>
      <c r="GM14" s="3">
        <v>2</v>
      </c>
      <c r="GN14" s="3">
        <v>0.375</v>
      </c>
      <c r="GO14" t="s">
        <v>2671</v>
      </c>
      <c r="GQ14" s="3">
        <v>100</v>
      </c>
      <c r="GR14" s="3">
        <v>2</v>
      </c>
      <c r="GS14" s="3">
        <v>2</v>
      </c>
      <c r="GT14" s="3">
        <v>0.5</v>
      </c>
      <c r="GU14" t="s">
        <v>2671</v>
      </c>
      <c r="GW14" s="3">
        <v>100</v>
      </c>
      <c r="GX14" s="3">
        <v>2</v>
      </c>
      <c r="GY14" s="3">
        <v>2</v>
      </c>
      <c r="GZ14" s="3">
        <v>0.5</v>
      </c>
      <c r="HC14" s="3">
        <v>0</v>
      </c>
      <c r="HD14" s="1" t="e">
        <v>#NULL!</v>
      </c>
      <c r="HE14" s="1" t="e">
        <v>#NULL!</v>
      </c>
      <c r="HF14" s="3">
        <v>0</v>
      </c>
      <c r="HI14" s="3">
        <v>0</v>
      </c>
      <c r="HJ14" s="1" t="e">
        <v>#NULL!</v>
      </c>
      <c r="HK14" s="1" t="e">
        <v>#NULL!</v>
      </c>
      <c r="HL14" s="3">
        <v>0</v>
      </c>
      <c r="HO14" s="3">
        <v>0</v>
      </c>
      <c r="HP14" s="1" t="e">
        <v>#NULL!</v>
      </c>
      <c r="HQ14" s="1" t="e">
        <v>#NULL!</v>
      </c>
      <c r="HR14" s="3">
        <v>0</v>
      </c>
      <c r="HU14" s="3">
        <v>0</v>
      </c>
      <c r="HV14" s="1" t="e">
        <v>#NULL!</v>
      </c>
      <c r="HW14" s="1" t="e">
        <v>#NULL!</v>
      </c>
      <c r="HX14" s="3">
        <v>0</v>
      </c>
      <c r="IA14" s="3">
        <v>0</v>
      </c>
      <c r="IB14" s="1" t="e">
        <v>#NULL!</v>
      </c>
      <c r="IC14" s="1" t="e">
        <v>#NULL!</v>
      </c>
      <c r="ID14" s="3">
        <v>0</v>
      </c>
      <c r="IE14" t="s">
        <v>2672</v>
      </c>
      <c r="IG14" s="3">
        <v>100</v>
      </c>
      <c r="IH14" s="3">
        <v>1</v>
      </c>
      <c r="II14" s="3">
        <v>1</v>
      </c>
      <c r="IJ14" s="3">
        <v>0.25</v>
      </c>
      <c r="IK14" t="s">
        <v>2673</v>
      </c>
      <c r="IM14" s="3">
        <v>100</v>
      </c>
      <c r="IN14" s="3">
        <v>2</v>
      </c>
      <c r="IO14" s="3">
        <v>2</v>
      </c>
      <c r="IP14" s="3">
        <v>0.5</v>
      </c>
      <c r="IQ14" t="s">
        <v>2673</v>
      </c>
      <c r="IS14" s="3">
        <v>100</v>
      </c>
      <c r="IT14" s="3">
        <v>2</v>
      </c>
      <c r="IU14" s="3">
        <v>2</v>
      </c>
      <c r="IV14" s="3">
        <v>0.5</v>
      </c>
      <c r="IY14" s="3">
        <v>0</v>
      </c>
      <c r="IZ14" s="1" t="e">
        <v>#NULL!</v>
      </c>
      <c r="JA14" s="1" t="e">
        <v>#NULL!</v>
      </c>
      <c r="JB14" s="3">
        <v>0</v>
      </c>
      <c r="JC14" t="s">
        <v>2674</v>
      </c>
      <c r="JE14" s="3">
        <v>100</v>
      </c>
      <c r="JF14" s="3">
        <v>2</v>
      </c>
      <c r="JG14" s="3">
        <v>2</v>
      </c>
      <c r="JH14" s="3">
        <v>2</v>
      </c>
      <c r="JI14" t="s">
        <v>2675</v>
      </c>
      <c r="JK14" s="3">
        <v>100</v>
      </c>
      <c r="JL14" s="3">
        <v>2</v>
      </c>
      <c r="JM14" s="3">
        <v>2</v>
      </c>
      <c r="JN14" s="3">
        <v>0.4</v>
      </c>
      <c r="JO14" t="s">
        <v>2675</v>
      </c>
      <c r="JQ14" s="3">
        <v>100</v>
      </c>
      <c r="JR14" s="3">
        <v>1</v>
      </c>
      <c r="JS14" s="3">
        <v>1</v>
      </c>
      <c r="JT14" s="3">
        <v>0.2</v>
      </c>
      <c r="JU14" t="s">
        <v>2675</v>
      </c>
      <c r="JW14" s="3">
        <v>100</v>
      </c>
      <c r="JX14" s="3">
        <v>2</v>
      </c>
      <c r="JY14" s="3">
        <v>2</v>
      </c>
      <c r="JZ14" s="3">
        <v>0.4</v>
      </c>
      <c r="KA14" t="s">
        <v>2675</v>
      </c>
      <c r="KC14" s="3">
        <v>100</v>
      </c>
      <c r="KD14" s="3">
        <v>1</v>
      </c>
      <c r="KE14" s="3">
        <v>2</v>
      </c>
      <c r="KF14" s="3">
        <v>0.3</v>
      </c>
      <c r="KI14" s="3">
        <v>0</v>
      </c>
      <c r="KJ14" s="1" t="e">
        <v>#NULL!</v>
      </c>
      <c r="KK14" s="1" t="e">
        <v>#NULL!</v>
      </c>
      <c r="KL14" s="3">
        <v>0</v>
      </c>
      <c r="KO14" s="3">
        <v>0</v>
      </c>
      <c r="KP14" s="1" t="e">
        <v>#NULL!</v>
      </c>
      <c r="KQ14" s="1" t="e">
        <v>#NULL!</v>
      </c>
      <c r="KR14" s="3">
        <v>0</v>
      </c>
      <c r="KU14" s="3">
        <v>0</v>
      </c>
      <c r="KV14" s="1" t="e">
        <v>#NULL!</v>
      </c>
      <c r="KW14" s="1" t="e">
        <v>#NULL!</v>
      </c>
      <c r="KX14" s="3">
        <v>0</v>
      </c>
      <c r="LA14" s="3">
        <v>0</v>
      </c>
      <c r="LB14" s="1" t="e">
        <v>#NULL!</v>
      </c>
      <c r="LC14" s="1" t="e">
        <v>#NULL!</v>
      </c>
      <c r="LD14" s="3">
        <v>0</v>
      </c>
      <c r="LE14" t="s">
        <v>4005</v>
      </c>
      <c r="LG14" s="3">
        <v>100</v>
      </c>
      <c r="LH14" s="3">
        <v>1</v>
      </c>
      <c r="LI14" s="3">
        <v>2</v>
      </c>
      <c r="LJ14" s="3">
        <v>0.75</v>
      </c>
      <c r="LM14" s="3">
        <v>0</v>
      </c>
      <c r="LN14" s="1" t="e">
        <v>#NULL!</v>
      </c>
      <c r="LO14" s="1" t="e">
        <v>#NULL!</v>
      </c>
      <c r="LP14" s="3">
        <v>0</v>
      </c>
      <c r="LQ14" t="s">
        <v>2675</v>
      </c>
      <c r="LS14" s="3">
        <v>100</v>
      </c>
      <c r="LT14" s="3">
        <v>2</v>
      </c>
      <c r="LU14" s="3">
        <v>2</v>
      </c>
      <c r="LV14" s="3">
        <v>2</v>
      </c>
      <c r="LY14" s="3">
        <v>0</v>
      </c>
      <c r="LZ14" s="1" t="e">
        <v>#NULL!</v>
      </c>
      <c r="MA14" s="1" t="e">
        <v>#NULL!</v>
      </c>
      <c r="MB14" s="3">
        <v>0</v>
      </c>
      <c r="ME14" s="3">
        <v>0</v>
      </c>
      <c r="MF14" s="1" t="e">
        <v>#NULL!</v>
      </c>
      <c r="MG14" s="1" t="e">
        <v>#NULL!</v>
      </c>
      <c r="MH14" s="3">
        <v>0</v>
      </c>
      <c r="MK14" s="3">
        <v>0</v>
      </c>
      <c r="ML14" s="1" t="e">
        <v>#NULL!</v>
      </c>
      <c r="MM14" s="1" t="e">
        <v>#NULL!</v>
      </c>
      <c r="MN14" s="3">
        <v>0</v>
      </c>
      <c r="MQ14" s="3">
        <v>0</v>
      </c>
      <c r="MR14" s="1" t="e">
        <v>#NULL!</v>
      </c>
      <c r="MS14" s="1" t="e">
        <v>#NULL!</v>
      </c>
      <c r="MT14" s="3">
        <v>0</v>
      </c>
      <c r="MW14" s="3">
        <v>0</v>
      </c>
      <c r="MX14" s="1" t="e">
        <v>#NULL!</v>
      </c>
      <c r="MY14" s="1" t="e">
        <v>#NULL!</v>
      </c>
      <c r="MZ14" s="3">
        <v>0</v>
      </c>
      <c r="NC14" s="3">
        <v>0</v>
      </c>
      <c r="ND14" s="1" t="e">
        <v>#NULL!</v>
      </c>
      <c r="NE14" s="1" t="e">
        <v>#NULL!</v>
      </c>
      <c r="NF14" s="3">
        <v>0</v>
      </c>
      <c r="NI14" s="3">
        <v>0</v>
      </c>
      <c r="NJ14" s="1" t="e">
        <v>#NULL!</v>
      </c>
      <c r="NK14" s="1" t="e">
        <v>#NULL!</v>
      </c>
      <c r="NL14" s="3">
        <v>0</v>
      </c>
      <c r="NO14" s="3">
        <v>0</v>
      </c>
      <c r="NP14" s="1" t="e">
        <v>#NULL!</v>
      </c>
      <c r="NQ14" s="1" t="e">
        <v>#NULL!</v>
      </c>
      <c r="NR14" s="3">
        <v>0</v>
      </c>
      <c r="NU14" s="3">
        <v>0</v>
      </c>
      <c r="NV14" s="1" t="e">
        <v>#NULL!</v>
      </c>
      <c r="NW14" s="1" t="e">
        <v>#NULL!</v>
      </c>
      <c r="NX14" s="3">
        <v>0</v>
      </c>
      <c r="OA14" s="3">
        <v>0</v>
      </c>
      <c r="OB14" s="1" t="e">
        <v>#NULL!</v>
      </c>
      <c r="OC14" s="1" t="e">
        <v>#NULL!</v>
      </c>
      <c r="OD14" s="3">
        <v>0</v>
      </c>
      <c r="OG14" s="3">
        <v>0</v>
      </c>
      <c r="OH14" s="1" t="e">
        <v>#NULL!</v>
      </c>
      <c r="OI14" s="1" t="e">
        <v>#NULL!</v>
      </c>
      <c r="OJ14" s="3">
        <v>0</v>
      </c>
      <c r="OK14" t="s">
        <v>2676</v>
      </c>
      <c r="OM14" s="3">
        <v>100</v>
      </c>
      <c r="ON14" s="3">
        <v>1</v>
      </c>
      <c r="OO14" s="3">
        <v>2</v>
      </c>
      <c r="OP14" s="3">
        <v>0.5</v>
      </c>
      <c r="OS14" s="3">
        <v>0</v>
      </c>
      <c r="OT14" s="1" t="e">
        <v>#NULL!</v>
      </c>
      <c r="OU14" s="1" t="e">
        <v>#NULL!</v>
      </c>
      <c r="OV14" s="3">
        <v>0</v>
      </c>
      <c r="OY14" s="3">
        <v>0</v>
      </c>
      <c r="OZ14" s="1" t="e">
        <v>#NULL!</v>
      </c>
      <c r="PA14" s="1" t="e">
        <v>#NULL!</v>
      </c>
      <c r="PB14" s="3">
        <v>0</v>
      </c>
      <c r="PE14" s="3">
        <v>0</v>
      </c>
      <c r="PF14" s="1" t="e">
        <v>#NULL!</v>
      </c>
      <c r="PG14" s="1" t="e">
        <v>#NULL!</v>
      </c>
      <c r="PH14" s="3">
        <v>0</v>
      </c>
      <c r="PK14" s="3">
        <v>0</v>
      </c>
      <c r="PL14" s="1" t="e">
        <v>#NULL!</v>
      </c>
      <c r="PM14" s="1" t="e">
        <v>#NULL!</v>
      </c>
      <c r="PN14" s="3">
        <v>0</v>
      </c>
      <c r="PQ14" s="3">
        <v>0</v>
      </c>
      <c r="PR14" s="1" t="e">
        <v>#NULL!</v>
      </c>
      <c r="PS14" s="1" t="e">
        <v>#NULL!</v>
      </c>
      <c r="PT14" s="3">
        <v>0</v>
      </c>
      <c r="PW14" s="3">
        <v>0</v>
      </c>
      <c r="PX14" s="1" t="e">
        <v>#NULL!</v>
      </c>
      <c r="PY14" s="1" t="e">
        <v>#NULL!</v>
      </c>
      <c r="PZ14" s="3">
        <v>0</v>
      </c>
      <c r="QC14" s="3">
        <v>0</v>
      </c>
      <c r="QD14" s="1" t="e">
        <v>#NULL!</v>
      </c>
      <c r="QE14" s="1" t="e">
        <v>#NULL!</v>
      </c>
      <c r="QF14" s="3">
        <v>0</v>
      </c>
      <c r="QI14" s="3">
        <v>0</v>
      </c>
      <c r="QJ14" s="1" t="e">
        <v>#NULL!</v>
      </c>
      <c r="QK14" s="1" t="e">
        <v>#NULL!</v>
      </c>
      <c r="QL14" s="3">
        <v>0</v>
      </c>
      <c r="QO14" s="3">
        <v>0</v>
      </c>
      <c r="QP14" s="1" t="e">
        <v>#NULL!</v>
      </c>
      <c r="QQ14" s="1" t="e">
        <v>#NULL!</v>
      </c>
      <c r="QR14" s="3">
        <v>0</v>
      </c>
      <c r="QU14" s="3">
        <v>0</v>
      </c>
      <c r="QV14" s="1" t="e">
        <v>#NULL!</v>
      </c>
      <c r="QW14" s="1" t="e">
        <v>#NULL!</v>
      </c>
      <c r="QX14" s="3">
        <v>0</v>
      </c>
      <c r="RA14" s="3">
        <v>0</v>
      </c>
      <c r="RB14" s="1" t="e">
        <v>#NULL!</v>
      </c>
      <c r="RC14" s="1" t="e">
        <v>#NULL!</v>
      </c>
      <c r="RD14" s="3">
        <v>0</v>
      </c>
      <c r="RE14" t="s">
        <v>2676</v>
      </c>
      <c r="RG14" s="3">
        <v>100</v>
      </c>
      <c r="RH14" s="3">
        <v>2</v>
      </c>
      <c r="RI14" s="3">
        <v>2</v>
      </c>
      <c r="RJ14" s="3">
        <v>0.66666666666666996</v>
      </c>
      <c r="RM14" s="3">
        <v>0</v>
      </c>
      <c r="RN14" s="1" t="e">
        <v>#NULL!</v>
      </c>
      <c r="RO14" s="1" t="e">
        <v>#NULL!</v>
      </c>
      <c r="RP14" s="3">
        <v>0</v>
      </c>
      <c r="RS14" s="3">
        <v>0</v>
      </c>
      <c r="RT14" s="1" t="e">
        <v>#NULL!</v>
      </c>
      <c r="RU14" s="1" t="e">
        <v>#NULL!</v>
      </c>
      <c r="RV14" s="3">
        <v>0</v>
      </c>
      <c r="RW14" t="s">
        <v>2677</v>
      </c>
      <c r="RY14" s="3">
        <v>100</v>
      </c>
      <c r="RZ14" s="3">
        <v>1</v>
      </c>
      <c r="SA14" s="3">
        <v>2</v>
      </c>
      <c r="SB14" s="3">
        <v>1.5</v>
      </c>
      <c r="SC14" t="s">
        <v>2678</v>
      </c>
      <c r="SE14" s="3">
        <v>100</v>
      </c>
      <c r="SF14" s="3">
        <v>2</v>
      </c>
      <c r="SG14" s="3">
        <v>2</v>
      </c>
      <c r="SH14" s="3">
        <v>1</v>
      </c>
      <c r="SI14" t="s">
        <v>2678</v>
      </c>
      <c r="SK14" s="3">
        <v>100</v>
      </c>
      <c r="SL14" s="3">
        <v>2</v>
      </c>
      <c r="SM14" s="3">
        <v>2</v>
      </c>
      <c r="SN14" s="3">
        <v>1</v>
      </c>
      <c r="SQ14" s="3">
        <v>0</v>
      </c>
      <c r="SR14" s="1" t="e">
        <v>#NULL!</v>
      </c>
      <c r="SS14" s="1" t="e">
        <v>#NULL!</v>
      </c>
      <c r="ST14" s="3">
        <v>0</v>
      </c>
      <c r="SW14" s="3">
        <v>0</v>
      </c>
      <c r="SX14" s="1" t="e">
        <v>#NULL!</v>
      </c>
      <c r="SY14" s="1" t="e">
        <v>#NULL!</v>
      </c>
      <c r="SZ14" s="3">
        <v>0</v>
      </c>
      <c r="TC14" s="3">
        <v>0</v>
      </c>
      <c r="TD14" s="1" t="e">
        <v>#NULL!</v>
      </c>
      <c r="TE14" s="1" t="e">
        <v>#NULL!</v>
      </c>
      <c r="TF14" s="3">
        <v>0</v>
      </c>
      <c r="TI14" s="3">
        <v>0</v>
      </c>
      <c r="TJ14" s="1" t="e">
        <v>#NULL!</v>
      </c>
      <c r="TK14" s="1" t="e">
        <v>#NULL!</v>
      </c>
      <c r="TL14" s="3">
        <v>0</v>
      </c>
      <c r="TM14" t="s">
        <v>2678</v>
      </c>
      <c r="TO14" s="3">
        <v>100</v>
      </c>
      <c r="TP14" s="3">
        <v>2</v>
      </c>
      <c r="TQ14" s="3">
        <v>2</v>
      </c>
      <c r="TR14" s="3">
        <v>0.4</v>
      </c>
      <c r="TS14" t="s">
        <v>2678</v>
      </c>
      <c r="TU14" s="3">
        <v>100</v>
      </c>
      <c r="TV14" s="3">
        <v>2</v>
      </c>
      <c r="TW14" s="3">
        <v>2</v>
      </c>
      <c r="TX14" s="3">
        <v>0.4</v>
      </c>
      <c r="UA14" s="3">
        <v>0</v>
      </c>
      <c r="UB14" s="1" t="e">
        <v>#NULL!</v>
      </c>
      <c r="UC14" s="1" t="e">
        <v>#NULL!</v>
      </c>
      <c r="UD14" s="3">
        <v>0</v>
      </c>
      <c r="UG14" s="3">
        <v>0</v>
      </c>
      <c r="UH14" s="1" t="e">
        <v>#NULL!</v>
      </c>
      <c r="UI14" s="1" t="e">
        <v>#NULL!</v>
      </c>
      <c r="UJ14" s="3">
        <v>0</v>
      </c>
      <c r="UM14" s="3">
        <v>0</v>
      </c>
      <c r="UN14" s="1" t="e">
        <v>#NULL!</v>
      </c>
      <c r="UO14" s="1" t="e">
        <v>#NULL!</v>
      </c>
      <c r="UP14" s="3">
        <v>0</v>
      </c>
      <c r="UQ14" t="s">
        <v>2676</v>
      </c>
      <c r="US14" s="3">
        <v>75</v>
      </c>
      <c r="UT14" s="3">
        <v>1</v>
      </c>
      <c r="UU14" s="3">
        <v>1</v>
      </c>
      <c r="UV14" s="3">
        <v>0.25</v>
      </c>
      <c r="UY14" s="3">
        <v>0</v>
      </c>
      <c r="UZ14" s="1" t="e">
        <v>#NULL!</v>
      </c>
      <c r="VA14" s="1" t="e">
        <v>#NULL!</v>
      </c>
      <c r="VB14" s="3">
        <v>0</v>
      </c>
      <c r="VE14" s="3">
        <v>0</v>
      </c>
      <c r="VF14" s="1" t="e">
        <v>#NULL!</v>
      </c>
      <c r="VG14" s="1" t="e">
        <v>#NULL!</v>
      </c>
      <c r="VH14" s="3">
        <v>0</v>
      </c>
      <c r="VI14" t="s">
        <v>2679</v>
      </c>
      <c r="VK14" s="3">
        <v>100</v>
      </c>
      <c r="VL14" s="3">
        <v>2</v>
      </c>
      <c r="VM14" s="3">
        <v>2</v>
      </c>
      <c r="VN14" s="3">
        <v>0.28571428571428997</v>
      </c>
      <c r="VO14" t="s">
        <v>2679</v>
      </c>
      <c r="VQ14" s="3">
        <v>100</v>
      </c>
      <c r="VR14" s="3">
        <v>2</v>
      </c>
      <c r="VS14" s="3">
        <v>2</v>
      </c>
      <c r="VT14" s="3">
        <v>0.28571428571428997</v>
      </c>
      <c r="VU14" t="s">
        <v>2679</v>
      </c>
      <c r="VW14" s="3">
        <v>100</v>
      </c>
      <c r="VX14" s="3">
        <v>2</v>
      </c>
      <c r="VY14" s="3">
        <v>2</v>
      </c>
      <c r="VZ14" s="3">
        <v>0.28571428571428997</v>
      </c>
      <c r="WA14" t="s">
        <v>2679</v>
      </c>
      <c r="WC14" s="3">
        <v>100</v>
      </c>
      <c r="WD14" s="3">
        <v>2</v>
      </c>
      <c r="WE14" s="3">
        <v>2</v>
      </c>
      <c r="WF14" s="3">
        <v>0.28571428571428997</v>
      </c>
      <c r="WG14" t="s">
        <v>2679</v>
      </c>
      <c r="WI14" s="3">
        <v>100</v>
      </c>
      <c r="WJ14" s="3">
        <v>2</v>
      </c>
      <c r="WK14" s="3">
        <v>2</v>
      </c>
      <c r="WL14" s="3">
        <v>0.28571428571428997</v>
      </c>
      <c r="WO14" s="3">
        <v>0</v>
      </c>
      <c r="WP14" s="1" t="e">
        <v>#NULL!</v>
      </c>
      <c r="WQ14" s="1" t="e">
        <v>#NULL!</v>
      </c>
      <c r="WR14" s="3">
        <v>0</v>
      </c>
      <c r="WS14" t="s">
        <v>2679</v>
      </c>
      <c r="WU14" s="3">
        <v>100</v>
      </c>
      <c r="WV14" s="3">
        <v>1</v>
      </c>
      <c r="WW14" s="3">
        <v>2</v>
      </c>
      <c r="WX14" s="3">
        <v>0.21428571428571</v>
      </c>
      <c r="XA14" s="3">
        <v>0</v>
      </c>
      <c r="XB14" s="1" t="e">
        <v>#NULL!</v>
      </c>
      <c r="XC14" s="1" t="e">
        <v>#NULL!</v>
      </c>
      <c r="XD14" s="3">
        <v>0</v>
      </c>
      <c r="XG14" s="3">
        <v>0</v>
      </c>
      <c r="XH14" s="1" t="e">
        <v>#NULL!</v>
      </c>
      <c r="XI14" s="1" t="e">
        <v>#NULL!</v>
      </c>
      <c r="XJ14" s="3">
        <v>0</v>
      </c>
      <c r="XK14" t="s">
        <v>2679</v>
      </c>
      <c r="XM14" s="3">
        <v>100</v>
      </c>
      <c r="XN14" s="3">
        <v>2</v>
      </c>
      <c r="XO14" s="3">
        <v>2</v>
      </c>
      <c r="XP14" s="3">
        <v>1</v>
      </c>
      <c r="XQ14" t="s">
        <v>2679</v>
      </c>
      <c r="XS14" s="3">
        <v>100</v>
      </c>
      <c r="XT14" s="3">
        <v>2</v>
      </c>
      <c r="XU14" s="3">
        <v>2</v>
      </c>
      <c r="XV14" s="3">
        <v>1</v>
      </c>
      <c r="XW14" t="s">
        <v>2679</v>
      </c>
      <c r="XY14" s="3">
        <v>100</v>
      </c>
      <c r="XZ14" s="3">
        <v>2</v>
      </c>
      <c r="YA14" s="3">
        <v>2</v>
      </c>
      <c r="YB14" s="3">
        <v>1</v>
      </c>
      <c r="YC14" t="s">
        <v>2679</v>
      </c>
      <c r="YE14" s="3">
        <v>100</v>
      </c>
      <c r="YF14" s="3">
        <v>2</v>
      </c>
      <c r="YG14" s="3">
        <v>2</v>
      </c>
      <c r="YH14" s="3">
        <v>1</v>
      </c>
      <c r="YI14" t="s">
        <v>2680</v>
      </c>
      <c r="YK14" s="3">
        <v>100</v>
      </c>
      <c r="YL14" s="3">
        <v>2</v>
      </c>
      <c r="YM14" s="3">
        <v>2</v>
      </c>
      <c r="YN14" s="3">
        <v>0.4</v>
      </c>
      <c r="YO14" t="s">
        <v>2680</v>
      </c>
      <c r="YQ14" s="3">
        <v>100</v>
      </c>
      <c r="YR14" s="3">
        <v>1</v>
      </c>
      <c r="YS14" s="3">
        <v>1</v>
      </c>
      <c r="YT14" s="3">
        <v>0.2</v>
      </c>
      <c r="YU14" t="s">
        <v>2681</v>
      </c>
      <c r="YW14" s="3">
        <v>75</v>
      </c>
      <c r="YX14" s="3">
        <v>1</v>
      </c>
      <c r="YY14" s="3">
        <v>2</v>
      </c>
      <c r="YZ14" s="3">
        <v>0.22500000000000001</v>
      </c>
      <c r="ZA14" t="s">
        <v>2681</v>
      </c>
      <c r="ZC14" s="3">
        <v>75</v>
      </c>
      <c r="ZD14" s="3">
        <v>1</v>
      </c>
      <c r="ZE14" s="3">
        <v>2</v>
      </c>
      <c r="ZF14" s="3">
        <v>0.22500000000000001</v>
      </c>
      <c r="ZG14" t="s">
        <v>2681</v>
      </c>
      <c r="ZI14" s="3">
        <v>75</v>
      </c>
      <c r="ZJ14" s="3">
        <v>1</v>
      </c>
      <c r="ZK14" s="3">
        <v>2</v>
      </c>
      <c r="ZL14" s="3">
        <v>0.22500000000000001</v>
      </c>
      <c r="ZM14" t="s">
        <v>2680</v>
      </c>
      <c r="ZO14" s="3">
        <v>100</v>
      </c>
      <c r="ZP14" s="3">
        <v>2</v>
      </c>
      <c r="ZQ14" s="3">
        <v>2</v>
      </c>
      <c r="ZR14" s="3">
        <v>1</v>
      </c>
      <c r="ZS14" t="s">
        <v>2681</v>
      </c>
      <c r="ZU14" s="3">
        <v>75</v>
      </c>
      <c r="ZV14" s="3">
        <v>1</v>
      </c>
      <c r="ZW14" s="3">
        <v>1</v>
      </c>
      <c r="ZX14" s="3">
        <v>0.375</v>
      </c>
      <c r="ZY14" t="s">
        <v>2680</v>
      </c>
      <c r="AAA14" s="3">
        <v>100</v>
      </c>
      <c r="AAB14" s="3">
        <v>1</v>
      </c>
      <c r="AAC14" s="3">
        <v>2</v>
      </c>
      <c r="AAD14" s="3">
        <v>0.75</v>
      </c>
      <c r="AAG14" s="3">
        <v>0</v>
      </c>
      <c r="AAH14" s="1" t="e">
        <v>#NULL!</v>
      </c>
      <c r="AAI14" s="1" t="e">
        <v>#NULL!</v>
      </c>
      <c r="AAJ14" s="3">
        <v>0</v>
      </c>
      <c r="AAM14" s="3">
        <v>0</v>
      </c>
      <c r="AAN14" s="1" t="e">
        <v>#NULL!</v>
      </c>
      <c r="AAO14" s="1" t="e">
        <v>#NULL!</v>
      </c>
      <c r="AAP14" s="3">
        <v>0</v>
      </c>
      <c r="AAS14" s="3">
        <v>0</v>
      </c>
      <c r="AAT14" s="1" t="e">
        <v>#NULL!</v>
      </c>
      <c r="AAU14" s="1" t="e">
        <v>#NULL!</v>
      </c>
      <c r="AAV14" s="3">
        <v>0</v>
      </c>
      <c r="AAW14" t="s">
        <v>2676</v>
      </c>
      <c r="AAY14" s="3">
        <v>75</v>
      </c>
      <c r="AAZ14" s="3">
        <v>1</v>
      </c>
      <c r="ABA14" s="3">
        <v>1</v>
      </c>
      <c r="ABB14" s="3">
        <v>0.25</v>
      </c>
      <c r="ABE14" s="3">
        <v>0</v>
      </c>
      <c r="ABF14" s="1" t="e">
        <v>#NULL!</v>
      </c>
      <c r="ABG14" s="1" t="e">
        <v>#NULL!</v>
      </c>
      <c r="ABH14" s="3">
        <v>0</v>
      </c>
      <c r="ABK14" s="3">
        <v>0</v>
      </c>
      <c r="ABL14" s="1" t="e">
        <v>#NULL!</v>
      </c>
      <c r="ABM14" s="1" t="e">
        <v>#NULL!</v>
      </c>
      <c r="ABN14" s="3">
        <v>0</v>
      </c>
      <c r="ABO14" t="s">
        <v>2682</v>
      </c>
      <c r="ABQ14" s="3">
        <v>100</v>
      </c>
      <c r="ABR14" s="3">
        <v>2</v>
      </c>
      <c r="ABS14" s="3">
        <v>2</v>
      </c>
      <c r="ABT14" s="3">
        <v>1</v>
      </c>
      <c r="ABU14" t="s">
        <v>2682</v>
      </c>
      <c r="ABW14" s="3">
        <v>100</v>
      </c>
      <c r="ABX14" s="3">
        <v>1</v>
      </c>
      <c r="ABY14" s="3">
        <v>1</v>
      </c>
      <c r="ABZ14" s="3">
        <v>0.5</v>
      </c>
      <c r="ACC14" s="3">
        <v>0</v>
      </c>
      <c r="ACD14" s="1" t="e">
        <v>#NULL!</v>
      </c>
      <c r="ACE14" s="1" t="e">
        <v>#NULL!</v>
      </c>
      <c r="ACF14" s="3">
        <v>0</v>
      </c>
      <c r="ACI14" s="3">
        <v>0</v>
      </c>
      <c r="ACJ14" s="1" t="e">
        <v>#NULL!</v>
      </c>
      <c r="ACK14" s="1" t="e">
        <v>#NULL!</v>
      </c>
      <c r="ACL14" s="3">
        <v>0</v>
      </c>
      <c r="ACM14" t="s">
        <v>2683</v>
      </c>
      <c r="ACO14" s="3">
        <v>75</v>
      </c>
      <c r="ACP14" s="3">
        <v>1</v>
      </c>
      <c r="ACQ14" s="3">
        <v>1</v>
      </c>
      <c r="ACR14" s="3">
        <v>0.10714285714286</v>
      </c>
      <c r="ACS14" t="s">
        <v>2683</v>
      </c>
      <c r="ACU14" s="3">
        <v>75</v>
      </c>
      <c r="ACV14" s="3">
        <v>1</v>
      </c>
      <c r="ACW14" s="3">
        <v>2</v>
      </c>
      <c r="ACX14" s="3">
        <v>0.16071428571429</v>
      </c>
      <c r="ADA14" s="3">
        <v>0</v>
      </c>
      <c r="ADB14" s="1" t="e">
        <v>#NULL!</v>
      </c>
      <c r="ADC14" s="1" t="e">
        <v>#NULL!</v>
      </c>
      <c r="ADD14" s="3">
        <v>0</v>
      </c>
      <c r="ADG14" s="3">
        <v>0</v>
      </c>
      <c r="ADH14" s="1" t="e">
        <v>#NULL!</v>
      </c>
      <c r="ADI14" s="1" t="e">
        <v>#NULL!</v>
      </c>
      <c r="ADJ14" s="3">
        <v>0</v>
      </c>
      <c r="ADK14" t="s">
        <v>2683</v>
      </c>
      <c r="ADM14" s="3">
        <v>75</v>
      </c>
      <c r="ADN14" s="3">
        <v>1</v>
      </c>
      <c r="ADO14" s="3">
        <v>1</v>
      </c>
      <c r="ADP14" s="3">
        <v>0.10714285714286</v>
      </c>
      <c r="ADQ14" t="s">
        <v>2683</v>
      </c>
      <c r="ADS14" s="3">
        <v>75</v>
      </c>
      <c r="ADT14" s="3">
        <v>1</v>
      </c>
      <c r="ADU14" s="3">
        <v>1</v>
      </c>
      <c r="ADV14" s="3">
        <v>0.10714285714286</v>
      </c>
      <c r="ADY14" s="3">
        <v>0</v>
      </c>
      <c r="ADZ14" s="1" t="e">
        <v>#NULL!</v>
      </c>
      <c r="AEA14" s="1" t="e">
        <v>#NULL!</v>
      </c>
      <c r="AEB14" s="3">
        <v>0</v>
      </c>
      <c r="AEC14" t="s">
        <v>2684</v>
      </c>
      <c r="AEE14" s="3">
        <v>75</v>
      </c>
      <c r="AEF14" s="3">
        <v>1</v>
      </c>
      <c r="AEG14" s="3">
        <v>1</v>
      </c>
      <c r="AEH14" s="3">
        <v>0.375</v>
      </c>
      <c r="AEI14" t="s">
        <v>2684</v>
      </c>
      <c r="AEK14" s="3">
        <v>75</v>
      </c>
      <c r="AEL14" s="3">
        <v>1</v>
      </c>
      <c r="AEM14" s="3">
        <v>1</v>
      </c>
      <c r="AEN14" s="3">
        <v>0.375</v>
      </c>
      <c r="AEO14" t="s">
        <v>2684</v>
      </c>
      <c r="AEQ14" s="3">
        <v>100</v>
      </c>
      <c r="AER14" s="3">
        <v>1</v>
      </c>
      <c r="AES14" s="3">
        <v>2</v>
      </c>
      <c r="AET14" s="3">
        <v>1.5</v>
      </c>
      <c r="AEU14" t="s">
        <v>2677</v>
      </c>
      <c r="AEW14" s="3">
        <v>75</v>
      </c>
      <c r="AEX14" s="3">
        <v>2</v>
      </c>
      <c r="AEY14" s="3">
        <v>2</v>
      </c>
      <c r="AEZ14" s="3">
        <v>0.75</v>
      </c>
      <c r="AFA14" t="s">
        <v>2677</v>
      </c>
      <c r="AFC14" s="3">
        <v>75</v>
      </c>
      <c r="AFD14" s="3">
        <v>2</v>
      </c>
      <c r="AFE14" s="3">
        <v>2</v>
      </c>
      <c r="AFF14" s="3">
        <v>0.75</v>
      </c>
      <c r="AFI14" s="3">
        <v>0</v>
      </c>
      <c r="AFJ14" s="1" t="e">
        <v>#NULL!</v>
      </c>
      <c r="AFK14" s="1" t="e">
        <v>#NULL!</v>
      </c>
      <c r="AFL14" s="3">
        <v>0</v>
      </c>
      <c r="AFO14" s="3">
        <v>0</v>
      </c>
      <c r="AFP14" s="1" t="e">
        <v>#NULL!</v>
      </c>
      <c r="AFQ14" s="1" t="e">
        <v>#NULL!</v>
      </c>
      <c r="AFR14" s="3">
        <v>0</v>
      </c>
      <c r="AFU14" s="3">
        <v>0</v>
      </c>
      <c r="AFV14" s="1" t="e">
        <v>#NULL!</v>
      </c>
      <c r="AFW14" s="1" t="e">
        <v>#NULL!</v>
      </c>
      <c r="AFX14" s="3">
        <v>0</v>
      </c>
      <c r="AGA14" s="3">
        <v>0</v>
      </c>
      <c r="AGB14" s="1" t="e">
        <v>#NULL!</v>
      </c>
      <c r="AGC14" s="1" t="e">
        <v>#NULL!</v>
      </c>
      <c r="AGD14" s="3">
        <v>0</v>
      </c>
      <c r="AGG14" s="3">
        <v>0</v>
      </c>
      <c r="AGH14" s="1" t="e">
        <v>#NULL!</v>
      </c>
      <c r="AGI14" s="1" t="e">
        <v>#NULL!</v>
      </c>
      <c r="AGJ14" s="3">
        <v>0</v>
      </c>
      <c r="AGM14" s="3">
        <v>0</v>
      </c>
      <c r="AGN14" s="1" t="e">
        <v>#NULL!</v>
      </c>
      <c r="AGO14" s="1" t="e">
        <v>#NULL!</v>
      </c>
      <c r="AGP14" s="3">
        <v>0</v>
      </c>
      <c r="AGS14" s="3">
        <v>0</v>
      </c>
      <c r="AGT14" s="1" t="e">
        <v>#NULL!</v>
      </c>
      <c r="AGU14" s="1" t="e">
        <v>#NULL!</v>
      </c>
      <c r="AGV14" s="3">
        <v>0</v>
      </c>
      <c r="AGW14" t="s">
        <v>2677</v>
      </c>
      <c r="AGY14" s="3">
        <v>75</v>
      </c>
      <c r="AGZ14" s="3">
        <v>1</v>
      </c>
      <c r="AHA14" s="3">
        <v>2</v>
      </c>
      <c r="AHB14" s="3">
        <v>0.375</v>
      </c>
      <c r="AHE14" s="3">
        <v>0</v>
      </c>
      <c r="AHF14" s="1" t="e">
        <v>#NULL!</v>
      </c>
      <c r="AHG14" s="1" t="e">
        <v>#NULL!</v>
      </c>
      <c r="AHH14" s="3">
        <v>0</v>
      </c>
      <c r="AHK14" s="3">
        <v>0</v>
      </c>
      <c r="AHL14" s="1" t="e">
        <v>#NULL!</v>
      </c>
      <c r="AHM14" s="1" t="e">
        <v>#NULL!</v>
      </c>
      <c r="AHN14" s="3">
        <v>0</v>
      </c>
      <c r="AHO14" s="3">
        <v>5.7499999999999876</v>
      </c>
      <c r="AHP14" s="3">
        <v>5.125</v>
      </c>
      <c r="AHQ14" s="3">
        <v>4.05</v>
      </c>
      <c r="AHR14" s="3">
        <v>0.5</v>
      </c>
      <c r="AHS14" s="3">
        <v>2.1666666666666701</v>
      </c>
      <c r="AHT14" s="3">
        <v>3.05</v>
      </c>
      <c r="AHU14" s="3">
        <v>5.6428571428571601</v>
      </c>
      <c r="AHV14" s="3">
        <v>3.6500000000000004</v>
      </c>
      <c r="AHW14" s="3">
        <v>4.2321428571428701</v>
      </c>
      <c r="AHX14" s="3">
        <v>1.875</v>
      </c>
      <c r="AHY14" s="3">
        <v>36.041666666666686</v>
      </c>
    </row>
    <row r="15" spans="1:909" x14ac:dyDescent="0.3">
      <c r="A15" t="s">
        <v>1018</v>
      </c>
      <c r="B15" t="s">
        <v>1019</v>
      </c>
      <c r="C15" t="s">
        <v>1020</v>
      </c>
      <c r="D15" t="s">
        <v>925</v>
      </c>
      <c r="E15" t="s">
        <v>926</v>
      </c>
      <c r="F15" t="s">
        <v>1021</v>
      </c>
      <c r="G15" t="s">
        <v>1022</v>
      </c>
      <c r="H15" t="s">
        <v>1023</v>
      </c>
      <c r="I15" t="s">
        <v>929</v>
      </c>
      <c r="J15" t="s">
        <v>1024</v>
      </c>
      <c r="K15" t="s">
        <v>926</v>
      </c>
      <c r="L15" t="s">
        <v>1025</v>
      </c>
      <c r="M15" t="s">
        <v>1026</v>
      </c>
      <c r="N15" t="s">
        <v>1027</v>
      </c>
      <c r="O15" t="s">
        <v>1028</v>
      </c>
      <c r="P15" t="s">
        <v>1029</v>
      </c>
      <c r="Q15" t="s">
        <v>1030</v>
      </c>
      <c r="R15" t="s">
        <v>3921</v>
      </c>
      <c r="S15" t="s">
        <v>1026</v>
      </c>
      <c r="T15">
        <v>14</v>
      </c>
      <c r="U15" s="4">
        <v>84</v>
      </c>
      <c r="V15" s="2">
        <v>45137.534085648134</v>
      </c>
      <c r="W15" s="4">
        <v>52</v>
      </c>
      <c r="X15" t="s">
        <v>922</v>
      </c>
      <c r="Y15" t="s">
        <v>1031</v>
      </c>
      <c r="Z15" s="2">
        <v>45137.513888888876</v>
      </c>
      <c r="AA15" s="2">
        <v>45137.534085648134</v>
      </c>
      <c r="AB15" t="s">
        <v>2573</v>
      </c>
      <c r="AC15" t="s">
        <v>2685</v>
      </c>
      <c r="AE15" s="3">
        <v>100</v>
      </c>
      <c r="AF15" s="3">
        <v>2</v>
      </c>
      <c r="AG15" s="3">
        <v>2</v>
      </c>
      <c r="AH15" s="3">
        <v>0.66666666666666996</v>
      </c>
      <c r="AK15" s="3">
        <v>0</v>
      </c>
      <c r="AL15" s="1" t="e">
        <v>#NULL!</v>
      </c>
      <c r="AM15" s="1" t="e">
        <v>#NULL!</v>
      </c>
      <c r="AN15" s="3">
        <v>0</v>
      </c>
      <c r="AO15" t="s">
        <v>2685</v>
      </c>
      <c r="AQ15" s="3">
        <v>100</v>
      </c>
      <c r="AR15" s="3">
        <v>2</v>
      </c>
      <c r="AS15" s="3">
        <v>2</v>
      </c>
      <c r="AT15" s="3">
        <v>0.66666666666666996</v>
      </c>
      <c r="AU15" t="s">
        <v>2685</v>
      </c>
      <c r="AW15" s="3">
        <v>100</v>
      </c>
      <c r="AX15" s="3">
        <v>2</v>
      </c>
      <c r="AY15" s="3">
        <v>2</v>
      </c>
      <c r="AZ15" s="3">
        <v>1</v>
      </c>
      <c r="BC15" s="3">
        <v>0</v>
      </c>
      <c r="BD15" s="1" t="e">
        <v>#NULL!</v>
      </c>
      <c r="BE15" s="1" t="e">
        <v>#NULL!</v>
      </c>
      <c r="BF15" s="3">
        <v>0</v>
      </c>
      <c r="BG15" t="s">
        <v>2106</v>
      </c>
      <c r="BI15" s="3">
        <v>100</v>
      </c>
      <c r="BJ15" s="3">
        <v>2</v>
      </c>
      <c r="BK15" s="3">
        <v>2</v>
      </c>
      <c r="BL15" s="3">
        <v>0.25</v>
      </c>
      <c r="BM15" t="s">
        <v>2106</v>
      </c>
      <c r="BO15" s="3">
        <v>75</v>
      </c>
      <c r="BP15" s="3">
        <v>2</v>
      </c>
      <c r="BQ15" s="3">
        <v>2</v>
      </c>
      <c r="BR15" s="3">
        <v>0.1875</v>
      </c>
      <c r="BS15" t="s">
        <v>2106</v>
      </c>
      <c r="BU15" s="3">
        <v>100</v>
      </c>
      <c r="BV15" s="3">
        <v>2</v>
      </c>
      <c r="BW15" s="3">
        <v>2</v>
      </c>
      <c r="BX15" s="3">
        <v>0.25</v>
      </c>
      <c r="BY15" t="s">
        <v>2106</v>
      </c>
      <c r="CA15" s="3">
        <v>75</v>
      </c>
      <c r="CB15" s="3">
        <v>2</v>
      </c>
      <c r="CC15" s="3">
        <v>2</v>
      </c>
      <c r="CD15" s="3">
        <v>0.1875</v>
      </c>
      <c r="CE15" t="s">
        <v>2106</v>
      </c>
      <c r="CG15" s="3">
        <v>100</v>
      </c>
      <c r="CH15" s="3">
        <v>2</v>
      </c>
      <c r="CI15" s="3">
        <v>2</v>
      </c>
      <c r="CJ15" s="3">
        <v>0.25</v>
      </c>
      <c r="CK15" t="s">
        <v>2106</v>
      </c>
      <c r="CM15" s="3">
        <v>75</v>
      </c>
      <c r="CN15" s="3">
        <v>2</v>
      </c>
      <c r="CO15" s="3">
        <v>2</v>
      </c>
      <c r="CP15" s="3">
        <v>0.1875</v>
      </c>
      <c r="CQ15" t="s">
        <v>2106</v>
      </c>
      <c r="CS15" s="3">
        <v>100</v>
      </c>
      <c r="CT15" s="3">
        <v>2</v>
      </c>
      <c r="CU15" s="3">
        <v>2</v>
      </c>
      <c r="CV15" s="3">
        <v>0.25</v>
      </c>
      <c r="CW15" t="s">
        <v>2106</v>
      </c>
      <c r="CY15" s="3">
        <v>75</v>
      </c>
      <c r="CZ15" s="3">
        <v>2</v>
      </c>
      <c r="DA15" s="3">
        <v>2</v>
      </c>
      <c r="DB15" s="3">
        <v>0.1875</v>
      </c>
      <c r="DC15" t="s">
        <v>2106</v>
      </c>
      <c r="DE15" s="3">
        <v>100</v>
      </c>
      <c r="DF15" s="3">
        <v>2</v>
      </c>
      <c r="DG15" s="3">
        <v>2</v>
      </c>
      <c r="DH15" s="3">
        <v>0.22222222222221999</v>
      </c>
      <c r="DI15" t="s">
        <v>2106</v>
      </c>
      <c r="DK15" s="3">
        <v>100</v>
      </c>
      <c r="DL15" s="3">
        <v>2</v>
      </c>
      <c r="DM15" s="3">
        <v>2</v>
      </c>
      <c r="DN15" s="3">
        <v>0.22222222222221999</v>
      </c>
      <c r="DO15" t="s">
        <v>2106</v>
      </c>
      <c r="DQ15" s="3">
        <v>100</v>
      </c>
      <c r="DR15" s="3">
        <v>1</v>
      </c>
      <c r="DS15" s="3">
        <v>1</v>
      </c>
      <c r="DT15" s="3">
        <v>0.11111111111110999</v>
      </c>
      <c r="DU15" t="s">
        <v>2106</v>
      </c>
      <c r="DW15" s="3">
        <v>100</v>
      </c>
      <c r="DX15" s="3">
        <v>2</v>
      </c>
      <c r="DY15" s="3">
        <v>2</v>
      </c>
      <c r="DZ15" s="3">
        <v>0.22222222222221999</v>
      </c>
      <c r="EA15" t="s">
        <v>2106</v>
      </c>
      <c r="EC15" s="3">
        <v>100</v>
      </c>
      <c r="ED15" s="3">
        <v>2</v>
      </c>
      <c r="EE15" s="3">
        <v>2</v>
      </c>
      <c r="EF15" s="3">
        <v>0.22222222222221999</v>
      </c>
      <c r="EG15" t="s">
        <v>2106</v>
      </c>
      <c r="EI15" s="3">
        <v>100</v>
      </c>
      <c r="EJ15" s="3">
        <v>1</v>
      </c>
      <c r="EK15" s="3">
        <v>1</v>
      </c>
      <c r="EL15" s="3">
        <v>0.11111111111110999</v>
      </c>
      <c r="EM15" t="s">
        <v>2106</v>
      </c>
      <c r="EO15" s="3">
        <v>100</v>
      </c>
      <c r="EP15" s="3">
        <v>2</v>
      </c>
      <c r="EQ15" s="3">
        <v>2</v>
      </c>
      <c r="ER15" s="3">
        <v>0.22222222222221999</v>
      </c>
      <c r="ES15" t="s">
        <v>2106</v>
      </c>
      <c r="EU15" s="3">
        <v>100</v>
      </c>
      <c r="EV15" s="3">
        <v>2</v>
      </c>
      <c r="EW15" s="3">
        <v>2</v>
      </c>
      <c r="EX15" s="3">
        <v>0.22222222222221999</v>
      </c>
      <c r="EY15" t="s">
        <v>2106</v>
      </c>
      <c r="FA15" s="3">
        <v>100</v>
      </c>
      <c r="FB15" s="3">
        <v>1</v>
      </c>
      <c r="FC15" s="3">
        <v>1</v>
      </c>
      <c r="FD15" s="3">
        <v>0.11111111111110999</v>
      </c>
      <c r="FE15" t="s">
        <v>2686</v>
      </c>
      <c r="FG15" s="3">
        <v>100</v>
      </c>
      <c r="FH15" s="3">
        <v>1</v>
      </c>
      <c r="FI15" s="3">
        <v>1</v>
      </c>
      <c r="FJ15" s="3">
        <v>0.25</v>
      </c>
      <c r="FM15" s="3">
        <v>0</v>
      </c>
      <c r="FN15" s="1" t="e">
        <v>#NULL!</v>
      </c>
      <c r="FO15" s="1" t="e">
        <v>#NULL!</v>
      </c>
      <c r="FP15" s="3">
        <v>0</v>
      </c>
      <c r="FS15" s="3">
        <v>0</v>
      </c>
      <c r="FT15" s="1" t="e">
        <v>#NULL!</v>
      </c>
      <c r="FU15" s="1" t="e">
        <v>#NULL!</v>
      </c>
      <c r="FV15" s="3">
        <v>0</v>
      </c>
      <c r="FY15" s="3">
        <v>0</v>
      </c>
      <c r="FZ15" s="1" t="e">
        <v>#NULL!</v>
      </c>
      <c r="GA15" s="1" t="e">
        <v>#NULL!</v>
      </c>
      <c r="GB15" s="3">
        <v>0</v>
      </c>
      <c r="GC15" t="s">
        <v>1750</v>
      </c>
      <c r="GE15" s="3">
        <v>100</v>
      </c>
      <c r="GF15" s="3">
        <v>2</v>
      </c>
      <c r="GG15" s="3">
        <v>2</v>
      </c>
      <c r="GH15" s="3">
        <v>0.5</v>
      </c>
      <c r="GI15" t="s">
        <v>1750</v>
      </c>
      <c r="GK15" s="3">
        <v>100</v>
      </c>
      <c r="GL15" s="3">
        <v>2</v>
      </c>
      <c r="GM15" s="3">
        <v>2</v>
      </c>
      <c r="GN15" s="3">
        <v>0.5</v>
      </c>
      <c r="GO15" t="s">
        <v>1750</v>
      </c>
      <c r="GQ15" s="3">
        <v>100</v>
      </c>
      <c r="GR15" s="3">
        <v>2</v>
      </c>
      <c r="GS15" s="3">
        <v>2</v>
      </c>
      <c r="GT15" s="3">
        <v>0.5</v>
      </c>
      <c r="GU15" t="s">
        <v>1750</v>
      </c>
      <c r="GW15" s="3">
        <v>100</v>
      </c>
      <c r="GX15" s="3">
        <v>2</v>
      </c>
      <c r="GY15" s="3">
        <v>2</v>
      </c>
      <c r="GZ15" s="3">
        <v>0.5</v>
      </c>
      <c r="HA15" t="s">
        <v>2687</v>
      </c>
      <c r="HC15" s="3">
        <v>100</v>
      </c>
      <c r="HD15" s="3">
        <v>1</v>
      </c>
      <c r="HE15" s="3">
        <v>1</v>
      </c>
      <c r="HF15" s="3">
        <v>0.33333333333332998</v>
      </c>
      <c r="HI15" s="3">
        <v>0</v>
      </c>
      <c r="HJ15" s="1" t="e">
        <v>#NULL!</v>
      </c>
      <c r="HK15" s="1" t="e">
        <v>#NULL!</v>
      </c>
      <c r="HL15" s="3">
        <v>0</v>
      </c>
      <c r="HO15" s="3">
        <v>0</v>
      </c>
      <c r="HP15" s="1" t="e">
        <v>#NULL!</v>
      </c>
      <c r="HQ15" s="1" t="e">
        <v>#NULL!</v>
      </c>
      <c r="HR15" s="3">
        <v>0</v>
      </c>
      <c r="HS15" t="s">
        <v>1750</v>
      </c>
      <c r="HU15" s="3">
        <v>100</v>
      </c>
      <c r="HV15" s="3">
        <v>1</v>
      </c>
      <c r="HW15" s="3">
        <v>2</v>
      </c>
      <c r="HX15" s="3">
        <v>0.75</v>
      </c>
      <c r="HY15" t="s">
        <v>1750</v>
      </c>
      <c r="IA15" s="3">
        <v>100</v>
      </c>
      <c r="IB15" s="3">
        <v>1</v>
      </c>
      <c r="IC15" s="3">
        <v>1</v>
      </c>
      <c r="ID15" s="3">
        <v>0.5</v>
      </c>
      <c r="IE15" t="s">
        <v>1751</v>
      </c>
      <c r="IG15" s="3">
        <v>100</v>
      </c>
      <c r="IH15" s="3">
        <v>2</v>
      </c>
      <c r="II15" s="3">
        <v>2</v>
      </c>
      <c r="IJ15" s="3">
        <v>0.5</v>
      </c>
      <c r="IK15" t="s">
        <v>1752</v>
      </c>
      <c r="IM15" s="3">
        <v>100</v>
      </c>
      <c r="IN15" s="3">
        <v>2</v>
      </c>
      <c r="IO15" s="3">
        <v>2</v>
      </c>
      <c r="IP15" s="3">
        <v>0.5</v>
      </c>
      <c r="IS15" s="3">
        <v>0</v>
      </c>
      <c r="IT15" s="1" t="e">
        <v>#NULL!</v>
      </c>
      <c r="IU15" s="1" t="e">
        <v>#NULL!</v>
      </c>
      <c r="IV15" s="3">
        <v>0</v>
      </c>
      <c r="IY15" s="3">
        <v>0</v>
      </c>
      <c r="IZ15" s="1" t="e">
        <v>#NULL!</v>
      </c>
      <c r="JA15" s="1" t="e">
        <v>#NULL!</v>
      </c>
      <c r="JB15" s="3">
        <v>0</v>
      </c>
      <c r="JC15" t="s">
        <v>2688</v>
      </c>
      <c r="JE15" s="3">
        <v>100</v>
      </c>
      <c r="JF15" s="3">
        <v>2</v>
      </c>
      <c r="JG15" s="3">
        <v>2</v>
      </c>
      <c r="JH15" s="3">
        <v>2</v>
      </c>
      <c r="JI15" t="s">
        <v>1753</v>
      </c>
      <c r="JK15" s="3">
        <v>100</v>
      </c>
      <c r="JL15" s="3">
        <v>2</v>
      </c>
      <c r="JM15" s="3">
        <v>2</v>
      </c>
      <c r="JN15" s="3">
        <v>0.4</v>
      </c>
      <c r="JO15" t="s">
        <v>1753</v>
      </c>
      <c r="JQ15" s="3">
        <v>100</v>
      </c>
      <c r="JR15" s="3">
        <v>2</v>
      </c>
      <c r="JS15" s="3">
        <v>2</v>
      </c>
      <c r="JT15" s="3">
        <v>0.4</v>
      </c>
      <c r="JU15" t="s">
        <v>1753</v>
      </c>
      <c r="JW15" s="3">
        <v>100</v>
      </c>
      <c r="JX15" s="3">
        <v>2</v>
      </c>
      <c r="JY15" s="3">
        <v>2</v>
      </c>
      <c r="JZ15" s="3">
        <v>0.4</v>
      </c>
      <c r="KA15" t="s">
        <v>1753</v>
      </c>
      <c r="KC15" s="3">
        <v>100</v>
      </c>
      <c r="KD15" s="3">
        <v>2</v>
      </c>
      <c r="KE15" s="3">
        <v>2</v>
      </c>
      <c r="KF15" s="3">
        <v>0.4</v>
      </c>
      <c r="KI15" s="3">
        <v>0</v>
      </c>
      <c r="KJ15" s="1" t="e">
        <v>#NULL!</v>
      </c>
      <c r="KK15" s="1" t="e">
        <v>#NULL!</v>
      </c>
      <c r="KL15" s="3">
        <v>0</v>
      </c>
      <c r="KO15" s="3">
        <v>0</v>
      </c>
      <c r="KP15" s="1" t="e">
        <v>#NULL!</v>
      </c>
      <c r="KQ15" s="1" t="e">
        <v>#NULL!</v>
      </c>
      <c r="KR15" s="3">
        <v>0</v>
      </c>
      <c r="KU15" s="3">
        <v>0</v>
      </c>
      <c r="KV15" s="1" t="e">
        <v>#NULL!</v>
      </c>
      <c r="KW15" s="1" t="e">
        <v>#NULL!</v>
      </c>
      <c r="KX15" s="3">
        <v>0</v>
      </c>
      <c r="LA15" s="3">
        <v>0</v>
      </c>
      <c r="LB15" s="1" t="e">
        <v>#NULL!</v>
      </c>
      <c r="LC15" s="1" t="e">
        <v>#NULL!</v>
      </c>
      <c r="LD15" s="3">
        <v>0</v>
      </c>
      <c r="LE15" t="s">
        <v>2687</v>
      </c>
      <c r="LG15" s="3">
        <v>100</v>
      </c>
      <c r="LH15" s="3">
        <v>1</v>
      </c>
      <c r="LI15" s="3">
        <v>1</v>
      </c>
      <c r="LJ15" s="3">
        <v>0.5</v>
      </c>
      <c r="LK15" t="s">
        <v>2687</v>
      </c>
      <c r="LM15" s="3">
        <v>100</v>
      </c>
      <c r="LN15" s="3">
        <v>1</v>
      </c>
      <c r="LO15" s="3">
        <v>1</v>
      </c>
      <c r="LP15" s="3">
        <v>0.5</v>
      </c>
      <c r="LQ15" t="s">
        <v>2689</v>
      </c>
      <c r="LS15" s="3">
        <v>100</v>
      </c>
      <c r="LT15" s="3">
        <v>2</v>
      </c>
      <c r="LU15" s="3">
        <v>2</v>
      </c>
      <c r="LV15" s="3">
        <v>2</v>
      </c>
      <c r="LW15" t="s">
        <v>2687</v>
      </c>
      <c r="LY15" s="3">
        <v>100</v>
      </c>
      <c r="LZ15" s="3">
        <v>2</v>
      </c>
      <c r="MA15" s="3">
        <v>2</v>
      </c>
      <c r="MB15" s="3">
        <v>2</v>
      </c>
      <c r="MC15" t="s">
        <v>2690</v>
      </c>
      <c r="ME15" s="3">
        <v>100</v>
      </c>
      <c r="MF15" s="3">
        <v>1</v>
      </c>
      <c r="MG15" s="3">
        <v>2</v>
      </c>
      <c r="MH15" s="3">
        <v>0.5</v>
      </c>
      <c r="MK15" s="3">
        <v>0</v>
      </c>
      <c r="ML15" s="1" t="e">
        <v>#NULL!</v>
      </c>
      <c r="MM15" s="1" t="e">
        <v>#NULL!</v>
      </c>
      <c r="MN15" s="3">
        <v>0</v>
      </c>
      <c r="MO15" t="s">
        <v>2690</v>
      </c>
      <c r="MQ15" s="3">
        <v>100</v>
      </c>
      <c r="MR15" s="3">
        <v>1</v>
      </c>
      <c r="MS15" s="3">
        <v>1</v>
      </c>
      <c r="MT15" s="3">
        <v>0.33333333333332998</v>
      </c>
      <c r="MU15" t="s">
        <v>2690</v>
      </c>
      <c r="MW15" s="3">
        <v>100</v>
      </c>
      <c r="MX15" s="3">
        <v>1</v>
      </c>
      <c r="MY15" s="3">
        <v>1</v>
      </c>
      <c r="MZ15" s="3">
        <v>0.5</v>
      </c>
      <c r="NA15" t="s">
        <v>2690</v>
      </c>
      <c r="NC15" s="3">
        <v>100</v>
      </c>
      <c r="ND15" s="3">
        <v>1</v>
      </c>
      <c r="NE15" s="3">
        <v>1</v>
      </c>
      <c r="NF15" s="3">
        <v>0.5</v>
      </c>
      <c r="NG15" t="s">
        <v>2691</v>
      </c>
      <c r="NI15" s="3">
        <v>100</v>
      </c>
      <c r="NJ15" s="3">
        <v>2</v>
      </c>
      <c r="NK15" s="3">
        <v>2</v>
      </c>
      <c r="NL15" s="3">
        <v>0.4</v>
      </c>
      <c r="NM15" t="s">
        <v>2691</v>
      </c>
      <c r="NO15" s="3">
        <v>100</v>
      </c>
      <c r="NP15" s="3">
        <v>2</v>
      </c>
      <c r="NQ15" s="3">
        <v>2</v>
      </c>
      <c r="NR15" s="3">
        <v>0.4</v>
      </c>
      <c r="NS15" t="s">
        <v>2691</v>
      </c>
      <c r="NU15" s="3">
        <v>100</v>
      </c>
      <c r="NV15" s="3">
        <v>2</v>
      </c>
      <c r="NW15" s="3">
        <v>2</v>
      </c>
      <c r="NX15" s="3">
        <v>0.4</v>
      </c>
      <c r="NY15" t="s">
        <v>2691</v>
      </c>
      <c r="OA15" s="3">
        <v>100</v>
      </c>
      <c r="OB15" s="3">
        <v>2</v>
      </c>
      <c r="OC15" s="3">
        <v>2</v>
      </c>
      <c r="OD15" s="3">
        <v>0.4</v>
      </c>
      <c r="OG15" s="3">
        <v>0</v>
      </c>
      <c r="OH15" s="1" t="e">
        <v>#NULL!</v>
      </c>
      <c r="OI15" s="1" t="e">
        <v>#NULL!</v>
      </c>
      <c r="OJ15" s="3">
        <v>0</v>
      </c>
      <c r="OM15" s="3">
        <v>0</v>
      </c>
      <c r="ON15" s="1" t="e">
        <v>#NULL!</v>
      </c>
      <c r="OO15" s="1" t="e">
        <v>#NULL!</v>
      </c>
      <c r="OP15" s="3">
        <v>0</v>
      </c>
      <c r="OS15" s="3">
        <v>0</v>
      </c>
      <c r="OT15" s="1" t="e">
        <v>#NULL!</v>
      </c>
      <c r="OU15" s="1" t="e">
        <v>#NULL!</v>
      </c>
      <c r="OV15" s="3">
        <v>0</v>
      </c>
      <c r="OY15" s="3">
        <v>0</v>
      </c>
      <c r="OZ15" s="1" t="e">
        <v>#NULL!</v>
      </c>
      <c r="PA15" s="1" t="e">
        <v>#NULL!</v>
      </c>
      <c r="PB15" s="3">
        <v>0</v>
      </c>
      <c r="PE15" s="3">
        <v>0</v>
      </c>
      <c r="PF15" s="1" t="e">
        <v>#NULL!</v>
      </c>
      <c r="PG15" s="1" t="e">
        <v>#NULL!</v>
      </c>
      <c r="PH15" s="3">
        <v>0</v>
      </c>
      <c r="PK15" s="3">
        <v>0</v>
      </c>
      <c r="PL15" s="1" t="e">
        <v>#NULL!</v>
      </c>
      <c r="PM15" s="1" t="e">
        <v>#NULL!</v>
      </c>
      <c r="PN15" s="3">
        <v>0</v>
      </c>
      <c r="PO15" t="s">
        <v>2692</v>
      </c>
      <c r="PQ15" s="3">
        <v>100</v>
      </c>
      <c r="PR15" s="3">
        <v>1</v>
      </c>
      <c r="PS15" s="3">
        <v>1</v>
      </c>
      <c r="PT15" s="3">
        <v>1</v>
      </c>
      <c r="PU15" t="s">
        <v>2692</v>
      </c>
      <c r="PW15" s="3">
        <v>100</v>
      </c>
      <c r="PX15" s="3">
        <v>1</v>
      </c>
      <c r="PY15" s="3">
        <v>1</v>
      </c>
      <c r="PZ15" s="3">
        <v>0.5</v>
      </c>
      <c r="QC15" s="3">
        <v>0</v>
      </c>
      <c r="QD15" s="1" t="e">
        <v>#NULL!</v>
      </c>
      <c r="QE15" s="1" t="e">
        <v>#NULL!</v>
      </c>
      <c r="QF15" s="3">
        <v>0</v>
      </c>
      <c r="QI15" s="3">
        <v>0</v>
      </c>
      <c r="QJ15" s="1" t="e">
        <v>#NULL!</v>
      </c>
      <c r="QK15" s="1" t="e">
        <v>#NULL!</v>
      </c>
      <c r="QL15" s="3">
        <v>0</v>
      </c>
      <c r="QO15" s="3">
        <v>0</v>
      </c>
      <c r="QP15" s="1" t="e">
        <v>#NULL!</v>
      </c>
      <c r="QQ15" s="1" t="e">
        <v>#NULL!</v>
      </c>
      <c r="QR15" s="3">
        <v>0</v>
      </c>
      <c r="QU15" s="3">
        <v>0</v>
      </c>
      <c r="QV15" s="1" t="e">
        <v>#NULL!</v>
      </c>
      <c r="QW15" s="1" t="e">
        <v>#NULL!</v>
      </c>
      <c r="QX15" s="3">
        <v>0</v>
      </c>
      <c r="RA15" s="3">
        <v>0</v>
      </c>
      <c r="RB15" s="1" t="e">
        <v>#NULL!</v>
      </c>
      <c r="RC15" s="1" t="e">
        <v>#NULL!</v>
      </c>
      <c r="RD15" s="3">
        <v>0</v>
      </c>
      <c r="RG15" s="3">
        <v>0</v>
      </c>
      <c r="RH15" s="1" t="e">
        <v>#NULL!</v>
      </c>
      <c r="RI15" s="1" t="e">
        <v>#NULL!</v>
      </c>
      <c r="RJ15" s="3">
        <v>0</v>
      </c>
      <c r="RM15" s="3">
        <v>0</v>
      </c>
      <c r="RN15" s="1" t="e">
        <v>#NULL!</v>
      </c>
      <c r="RO15" s="1" t="e">
        <v>#NULL!</v>
      </c>
      <c r="RP15" s="3">
        <v>0</v>
      </c>
      <c r="RS15" s="3">
        <v>0</v>
      </c>
      <c r="RT15" s="1" t="e">
        <v>#NULL!</v>
      </c>
      <c r="RU15" s="1" t="e">
        <v>#NULL!</v>
      </c>
      <c r="RV15" s="3">
        <v>0</v>
      </c>
      <c r="RW15" t="s">
        <v>2691</v>
      </c>
      <c r="RY15" s="3">
        <v>100</v>
      </c>
      <c r="RZ15" s="3">
        <v>1</v>
      </c>
      <c r="SA15" s="3">
        <v>2</v>
      </c>
      <c r="SB15" s="3">
        <v>1.5</v>
      </c>
      <c r="SC15" t="s">
        <v>1754</v>
      </c>
      <c r="SE15" s="3">
        <v>100</v>
      </c>
      <c r="SF15" s="3">
        <v>2</v>
      </c>
      <c r="SG15" s="3">
        <v>2</v>
      </c>
      <c r="SH15" s="3">
        <v>1</v>
      </c>
      <c r="SI15" t="s">
        <v>1754</v>
      </c>
      <c r="SK15" s="3">
        <v>100</v>
      </c>
      <c r="SL15" s="3">
        <v>2</v>
      </c>
      <c r="SM15" s="3">
        <v>2</v>
      </c>
      <c r="SN15" s="3">
        <v>1</v>
      </c>
      <c r="SQ15" s="3">
        <v>0</v>
      </c>
      <c r="SR15" s="1" t="e">
        <v>#NULL!</v>
      </c>
      <c r="SS15" s="1" t="e">
        <v>#NULL!</v>
      </c>
      <c r="ST15" s="3">
        <v>0</v>
      </c>
      <c r="SW15" s="3">
        <v>0</v>
      </c>
      <c r="SX15" s="1" t="e">
        <v>#NULL!</v>
      </c>
      <c r="SY15" s="1" t="e">
        <v>#NULL!</v>
      </c>
      <c r="SZ15" s="3">
        <v>0</v>
      </c>
      <c r="TA15" t="s">
        <v>2691</v>
      </c>
      <c r="TC15" s="3">
        <v>100</v>
      </c>
      <c r="TD15" s="3">
        <v>2</v>
      </c>
      <c r="TE15" s="3">
        <v>2</v>
      </c>
      <c r="TF15" s="3">
        <v>0.4</v>
      </c>
      <c r="TG15" t="s">
        <v>2691</v>
      </c>
      <c r="TI15" s="3">
        <v>100</v>
      </c>
      <c r="TJ15" s="3">
        <v>2</v>
      </c>
      <c r="TK15" s="3">
        <v>2</v>
      </c>
      <c r="TL15" s="3">
        <v>0.4</v>
      </c>
      <c r="TM15" t="s">
        <v>2691</v>
      </c>
      <c r="TO15" s="3">
        <v>100</v>
      </c>
      <c r="TP15" s="3">
        <v>2</v>
      </c>
      <c r="TQ15" s="3">
        <v>2</v>
      </c>
      <c r="TR15" s="3">
        <v>0.4</v>
      </c>
      <c r="TU15" s="3">
        <v>0</v>
      </c>
      <c r="TV15" s="1" t="e">
        <v>#NULL!</v>
      </c>
      <c r="TW15" s="1" t="e">
        <v>#NULL!</v>
      </c>
      <c r="TX15" s="3">
        <v>0</v>
      </c>
      <c r="UA15" s="3">
        <v>0</v>
      </c>
      <c r="UB15" s="1" t="e">
        <v>#NULL!</v>
      </c>
      <c r="UC15" s="1" t="e">
        <v>#NULL!</v>
      </c>
      <c r="UD15" s="3">
        <v>0</v>
      </c>
      <c r="UE15" t="s">
        <v>2691</v>
      </c>
      <c r="UG15" s="3">
        <v>100</v>
      </c>
      <c r="UH15" s="3">
        <v>2</v>
      </c>
      <c r="UI15" s="3">
        <v>2</v>
      </c>
      <c r="UJ15" s="3">
        <v>1</v>
      </c>
      <c r="UM15" s="3">
        <v>0</v>
      </c>
      <c r="UN15" s="1" t="e">
        <v>#NULL!</v>
      </c>
      <c r="UO15" s="1" t="e">
        <v>#NULL!</v>
      </c>
      <c r="UP15" s="3">
        <v>0</v>
      </c>
      <c r="US15" s="3">
        <v>0</v>
      </c>
      <c r="UT15" s="1" t="e">
        <v>#NULL!</v>
      </c>
      <c r="UU15" s="1" t="e">
        <v>#NULL!</v>
      </c>
      <c r="UV15" s="3">
        <v>0</v>
      </c>
      <c r="UY15" s="3">
        <v>0</v>
      </c>
      <c r="UZ15" s="1" t="e">
        <v>#NULL!</v>
      </c>
      <c r="VA15" s="1" t="e">
        <v>#NULL!</v>
      </c>
      <c r="VB15" s="3">
        <v>0</v>
      </c>
      <c r="VE15" s="3">
        <v>0</v>
      </c>
      <c r="VF15" s="1" t="e">
        <v>#NULL!</v>
      </c>
      <c r="VG15" s="1" t="e">
        <v>#NULL!</v>
      </c>
      <c r="VH15" s="3">
        <v>0</v>
      </c>
      <c r="VI15" t="s">
        <v>1755</v>
      </c>
      <c r="VK15" s="3">
        <v>100</v>
      </c>
      <c r="VL15" s="3">
        <v>2</v>
      </c>
      <c r="VM15" s="3">
        <v>2</v>
      </c>
      <c r="VN15" s="3">
        <v>0.28571428571428997</v>
      </c>
      <c r="VO15" t="s">
        <v>1755</v>
      </c>
      <c r="VQ15" s="3">
        <v>100</v>
      </c>
      <c r="VR15" s="3">
        <v>2</v>
      </c>
      <c r="VS15" s="3">
        <v>2</v>
      </c>
      <c r="VT15" s="3">
        <v>0.28571428571428997</v>
      </c>
      <c r="VU15" t="s">
        <v>1755</v>
      </c>
      <c r="VW15" s="3">
        <v>100</v>
      </c>
      <c r="VX15" s="3">
        <v>2</v>
      </c>
      <c r="VY15" s="3">
        <v>2</v>
      </c>
      <c r="VZ15" s="3">
        <v>0.28571428571428997</v>
      </c>
      <c r="WA15" t="s">
        <v>1755</v>
      </c>
      <c r="WC15" s="3">
        <v>100</v>
      </c>
      <c r="WD15" s="3">
        <v>2</v>
      </c>
      <c r="WE15" s="3">
        <v>2</v>
      </c>
      <c r="WF15" s="3">
        <v>0.28571428571428997</v>
      </c>
      <c r="WG15" t="s">
        <v>1755</v>
      </c>
      <c r="WI15" s="3">
        <v>100</v>
      </c>
      <c r="WJ15" s="3">
        <v>2</v>
      </c>
      <c r="WK15" s="3">
        <v>2</v>
      </c>
      <c r="WL15" s="3">
        <v>0.28571428571428997</v>
      </c>
      <c r="WO15" s="3">
        <v>0</v>
      </c>
      <c r="WP15" s="1" t="e">
        <v>#NULL!</v>
      </c>
      <c r="WQ15" s="1" t="e">
        <v>#NULL!</v>
      </c>
      <c r="WR15" s="3">
        <v>0</v>
      </c>
      <c r="WS15" t="s">
        <v>1755</v>
      </c>
      <c r="WU15" s="3">
        <v>100</v>
      </c>
      <c r="WV15" s="3">
        <v>2</v>
      </c>
      <c r="WW15" s="3">
        <v>2</v>
      </c>
      <c r="WX15" s="3">
        <v>0.28571428571428997</v>
      </c>
      <c r="WY15" t="s">
        <v>1755</v>
      </c>
      <c r="XA15" s="3">
        <v>100</v>
      </c>
      <c r="XB15" s="3">
        <v>1</v>
      </c>
      <c r="XC15" s="3">
        <v>1</v>
      </c>
      <c r="XD15" s="3">
        <v>1</v>
      </c>
      <c r="XG15" s="3">
        <v>0</v>
      </c>
      <c r="XH15" s="1" t="e">
        <v>#NULL!</v>
      </c>
      <c r="XI15" s="1" t="e">
        <v>#NULL!</v>
      </c>
      <c r="XJ15" s="3">
        <v>0</v>
      </c>
      <c r="XK15" t="s">
        <v>1755</v>
      </c>
      <c r="XM15" s="3">
        <v>100</v>
      </c>
      <c r="XN15" s="3">
        <v>2</v>
      </c>
      <c r="XO15" s="3">
        <v>2</v>
      </c>
      <c r="XP15" s="3">
        <v>1</v>
      </c>
      <c r="XQ15" t="s">
        <v>1755</v>
      </c>
      <c r="XS15" s="3">
        <v>100</v>
      </c>
      <c r="XT15" s="3">
        <v>2</v>
      </c>
      <c r="XU15" s="3">
        <v>2</v>
      </c>
      <c r="XV15" s="3">
        <v>1</v>
      </c>
      <c r="XW15" t="s">
        <v>1755</v>
      </c>
      <c r="XY15" s="3">
        <v>100</v>
      </c>
      <c r="XZ15" s="3">
        <v>2</v>
      </c>
      <c r="YA15" s="3">
        <v>2</v>
      </c>
      <c r="YB15" s="3">
        <v>1</v>
      </c>
      <c r="YC15" t="s">
        <v>1755</v>
      </c>
      <c r="YE15" s="3">
        <v>100</v>
      </c>
      <c r="YF15" s="3">
        <v>1</v>
      </c>
      <c r="YG15" s="3">
        <v>2</v>
      </c>
      <c r="YH15" s="3">
        <v>0.75</v>
      </c>
      <c r="YK15" s="3">
        <v>0</v>
      </c>
      <c r="YL15" s="1" t="e">
        <v>#NULL!</v>
      </c>
      <c r="YM15" s="1" t="e">
        <v>#NULL!</v>
      </c>
      <c r="YN15" s="3">
        <v>0</v>
      </c>
      <c r="YQ15" s="3">
        <v>0</v>
      </c>
      <c r="YR15" s="1" t="e">
        <v>#NULL!</v>
      </c>
      <c r="YS15" s="1" t="e">
        <v>#NULL!</v>
      </c>
      <c r="YT15" s="3">
        <v>0</v>
      </c>
      <c r="YU15" t="s">
        <v>2693</v>
      </c>
      <c r="YW15" s="3">
        <v>100</v>
      </c>
      <c r="YX15" s="3">
        <v>2</v>
      </c>
      <c r="YY15" s="3">
        <v>2</v>
      </c>
      <c r="YZ15" s="3">
        <v>0.4</v>
      </c>
      <c r="ZA15" t="s">
        <v>2693</v>
      </c>
      <c r="ZC15" s="3">
        <v>100</v>
      </c>
      <c r="ZD15" s="3">
        <v>2</v>
      </c>
      <c r="ZE15" s="3">
        <v>2</v>
      </c>
      <c r="ZF15" s="3">
        <v>0.4</v>
      </c>
      <c r="ZG15" t="s">
        <v>2693</v>
      </c>
      <c r="ZI15" s="3">
        <v>100</v>
      </c>
      <c r="ZJ15" s="3">
        <v>1</v>
      </c>
      <c r="ZK15" s="3">
        <v>2</v>
      </c>
      <c r="ZL15" s="3">
        <v>0.3</v>
      </c>
      <c r="ZO15" s="3">
        <v>0</v>
      </c>
      <c r="ZP15" s="1" t="e">
        <v>#NULL!</v>
      </c>
      <c r="ZQ15" s="1" t="e">
        <v>#NULL!</v>
      </c>
      <c r="ZR15" s="3">
        <v>0</v>
      </c>
      <c r="ZS15" t="s">
        <v>2693</v>
      </c>
      <c r="ZU15" s="3">
        <v>100</v>
      </c>
      <c r="ZV15" s="3">
        <v>2</v>
      </c>
      <c r="ZW15" s="3">
        <v>2</v>
      </c>
      <c r="ZX15" s="3">
        <v>1</v>
      </c>
      <c r="AAA15" s="3">
        <v>0</v>
      </c>
      <c r="AAB15" s="1" t="e">
        <v>#NULL!</v>
      </c>
      <c r="AAC15" s="1" t="e">
        <v>#NULL!</v>
      </c>
      <c r="AAD15" s="3">
        <v>0</v>
      </c>
      <c r="AAG15" s="3">
        <v>0</v>
      </c>
      <c r="AAH15" s="1" t="e">
        <v>#NULL!</v>
      </c>
      <c r="AAI15" s="1" t="e">
        <v>#NULL!</v>
      </c>
      <c r="AAJ15" s="3">
        <v>0</v>
      </c>
      <c r="AAM15" s="3">
        <v>0</v>
      </c>
      <c r="AAN15" s="1" t="e">
        <v>#NULL!</v>
      </c>
      <c r="AAO15" s="1" t="e">
        <v>#NULL!</v>
      </c>
      <c r="AAP15" s="3">
        <v>0</v>
      </c>
      <c r="AAS15" s="3">
        <v>0</v>
      </c>
      <c r="AAT15" s="1" t="e">
        <v>#NULL!</v>
      </c>
      <c r="AAU15" s="1" t="e">
        <v>#NULL!</v>
      </c>
      <c r="AAV15" s="3">
        <v>0</v>
      </c>
      <c r="AAY15" s="3">
        <v>0</v>
      </c>
      <c r="AAZ15" s="1" t="e">
        <v>#NULL!</v>
      </c>
      <c r="ABA15" s="1" t="e">
        <v>#NULL!</v>
      </c>
      <c r="ABB15" s="3">
        <v>0</v>
      </c>
      <c r="ABE15" s="3">
        <v>0</v>
      </c>
      <c r="ABF15" s="1" t="e">
        <v>#NULL!</v>
      </c>
      <c r="ABG15" s="1" t="e">
        <v>#NULL!</v>
      </c>
      <c r="ABH15" s="3">
        <v>0</v>
      </c>
      <c r="ABK15" s="3">
        <v>0</v>
      </c>
      <c r="ABL15" s="1" t="e">
        <v>#NULL!</v>
      </c>
      <c r="ABM15" s="1" t="e">
        <v>#NULL!</v>
      </c>
      <c r="ABN15" s="3">
        <v>0</v>
      </c>
      <c r="ABO15" t="s">
        <v>2404</v>
      </c>
      <c r="ABQ15" s="3">
        <v>100</v>
      </c>
      <c r="ABR15" s="3">
        <v>1</v>
      </c>
      <c r="ABS15" s="3">
        <v>2</v>
      </c>
      <c r="ABT15" s="3">
        <v>0.75</v>
      </c>
      <c r="ABW15" s="3">
        <v>0</v>
      </c>
      <c r="ABX15" s="1" t="e">
        <v>#NULL!</v>
      </c>
      <c r="ABY15" s="1" t="e">
        <v>#NULL!</v>
      </c>
      <c r="ABZ15" s="3">
        <v>0</v>
      </c>
      <c r="ACA15" t="s">
        <v>2694</v>
      </c>
      <c r="ACC15" s="3">
        <v>100</v>
      </c>
      <c r="ACD15" s="3">
        <v>1</v>
      </c>
      <c r="ACE15" s="3">
        <v>1</v>
      </c>
      <c r="ACF15" s="3">
        <v>0.5</v>
      </c>
      <c r="ACI15" s="3">
        <v>0</v>
      </c>
      <c r="ACJ15" s="1" t="e">
        <v>#NULL!</v>
      </c>
      <c r="ACK15" s="1" t="e">
        <v>#NULL!</v>
      </c>
      <c r="ACL15" s="3">
        <v>0</v>
      </c>
      <c r="ACM15" t="s">
        <v>2695</v>
      </c>
      <c r="ACO15" s="3">
        <v>100</v>
      </c>
      <c r="ACP15" s="3">
        <v>2</v>
      </c>
      <c r="ACQ15" s="3">
        <v>2</v>
      </c>
      <c r="ACR15" s="3">
        <v>0.28571428571428997</v>
      </c>
      <c r="ACS15" t="s">
        <v>2695</v>
      </c>
      <c r="ACU15" s="3">
        <v>100</v>
      </c>
      <c r="ACV15" s="3">
        <v>2</v>
      </c>
      <c r="ACW15" s="3">
        <v>2</v>
      </c>
      <c r="ACX15" s="3">
        <v>0.28571428571428997</v>
      </c>
      <c r="ACY15" t="s">
        <v>2695</v>
      </c>
      <c r="ADA15" s="3">
        <v>100</v>
      </c>
      <c r="ADB15" s="3">
        <v>2</v>
      </c>
      <c r="ADC15" s="3">
        <v>2</v>
      </c>
      <c r="ADD15" s="3">
        <v>0.28571428571428997</v>
      </c>
      <c r="ADG15" s="3">
        <v>0</v>
      </c>
      <c r="ADH15" s="1" t="e">
        <v>#NULL!</v>
      </c>
      <c r="ADI15" s="1" t="e">
        <v>#NULL!</v>
      </c>
      <c r="ADJ15" s="3">
        <v>0</v>
      </c>
      <c r="ADK15" t="s">
        <v>2695</v>
      </c>
      <c r="ADM15" s="3">
        <v>100</v>
      </c>
      <c r="ADN15" s="3">
        <v>2</v>
      </c>
      <c r="ADO15" s="3">
        <v>2</v>
      </c>
      <c r="ADP15" s="3">
        <v>0.28571428571428997</v>
      </c>
      <c r="ADQ15" t="s">
        <v>2695</v>
      </c>
      <c r="ADS15" s="3">
        <v>100</v>
      </c>
      <c r="ADT15" s="3">
        <v>2</v>
      </c>
      <c r="ADU15" s="3">
        <v>2</v>
      </c>
      <c r="ADV15" s="3">
        <v>0.28571428571428997</v>
      </c>
      <c r="ADY15" s="3">
        <v>0</v>
      </c>
      <c r="ADZ15" s="1" t="e">
        <v>#NULL!</v>
      </c>
      <c r="AEA15" s="1" t="e">
        <v>#NULL!</v>
      </c>
      <c r="AEB15" s="3">
        <v>0</v>
      </c>
      <c r="AEC15" t="s">
        <v>2696</v>
      </c>
      <c r="AEE15" s="3">
        <v>100</v>
      </c>
      <c r="AEF15" s="3">
        <v>2</v>
      </c>
      <c r="AEG15" s="3">
        <v>2</v>
      </c>
      <c r="AEH15" s="3">
        <v>1</v>
      </c>
      <c r="AEI15" t="s">
        <v>2696</v>
      </c>
      <c r="AEK15" s="3">
        <v>100</v>
      </c>
      <c r="AEL15" s="3">
        <v>2</v>
      </c>
      <c r="AEM15" s="3">
        <v>2</v>
      </c>
      <c r="AEN15" s="3">
        <v>1</v>
      </c>
      <c r="AEO15" t="s">
        <v>2697</v>
      </c>
      <c r="AEQ15" s="3">
        <v>75</v>
      </c>
      <c r="AER15" s="3">
        <v>2</v>
      </c>
      <c r="AES15" s="3">
        <v>2</v>
      </c>
      <c r="AET15" s="3">
        <v>1.5</v>
      </c>
      <c r="AEU15" t="s">
        <v>2698</v>
      </c>
      <c r="AEW15" s="3">
        <v>75</v>
      </c>
      <c r="AEX15" s="3">
        <v>2</v>
      </c>
      <c r="AEY15" s="3">
        <v>2</v>
      </c>
      <c r="AEZ15" s="3">
        <v>0.75</v>
      </c>
      <c r="AFA15" t="s">
        <v>2698</v>
      </c>
      <c r="AFC15" s="3">
        <v>75</v>
      </c>
      <c r="AFD15" s="3">
        <v>2</v>
      </c>
      <c r="AFE15" s="3">
        <v>2</v>
      </c>
      <c r="AFF15" s="3">
        <v>0.75</v>
      </c>
      <c r="AFI15" s="3">
        <v>0</v>
      </c>
      <c r="AFJ15" s="1" t="e">
        <v>#NULL!</v>
      </c>
      <c r="AFK15" s="1" t="e">
        <v>#NULL!</v>
      </c>
      <c r="AFL15" s="3">
        <v>0</v>
      </c>
      <c r="AFO15" s="3">
        <v>0</v>
      </c>
      <c r="AFP15" s="1" t="e">
        <v>#NULL!</v>
      </c>
      <c r="AFQ15" s="1" t="e">
        <v>#NULL!</v>
      </c>
      <c r="AFR15" s="3">
        <v>0</v>
      </c>
      <c r="AFU15" s="3">
        <v>0</v>
      </c>
      <c r="AFV15" s="1" t="e">
        <v>#NULL!</v>
      </c>
      <c r="AFW15" s="1" t="e">
        <v>#NULL!</v>
      </c>
      <c r="AFX15" s="3">
        <v>0</v>
      </c>
      <c r="AGA15" s="3">
        <v>0</v>
      </c>
      <c r="AGB15" s="1" t="e">
        <v>#NULL!</v>
      </c>
      <c r="AGC15" s="1" t="e">
        <v>#NULL!</v>
      </c>
      <c r="AGD15" s="3">
        <v>0</v>
      </c>
      <c r="AGG15" s="3">
        <v>0</v>
      </c>
      <c r="AGH15" s="1" t="e">
        <v>#NULL!</v>
      </c>
      <c r="AGI15" s="1" t="e">
        <v>#NULL!</v>
      </c>
      <c r="AGJ15" s="3">
        <v>0</v>
      </c>
      <c r="AGM15" s="3">
        <v>0</v>
      </c>
      <c r="AGN15" s="1" t="e">
        <v>#NULL!</v>
      </c>
      <c r="AGO15" s="1" t="e">
        <v>#NULL!</v>
      </c>
      <c r="AGP15" s="3">
        <v>0</v>
      </c>
      <c r="AGS15" s="3">
        <v>0</v>
      </c>
      <c r="AGT15" s="1" t="e">
        <v>#NULL!</v>
      </c>
      <c r="AGU15" s="1" t="e">
        <v>#NULL!</v>
      </c>
      <c r="AGV15" s="3">
        <v>0</v>
      </c>
      <c r="AGY15" s="3">
        <v>0</v>
      </c>
      <c r="AGZ15" s="1" t="e">
        <v>#NULL!</v>
      </c>
      <c r="AHA15" s="1" t="e">
        <v>#NULL!</v>
      </c>
      <c r="AHB15" s="3">
        <v>0</v>
      </c>
      <c r="AHE15" s="3">
        <v>0</v>
      </c>
      <c r="AHF15" s="1" t="e">
        <v>#NULL!</v>
      </c>
      <c r="AHG15" s="1" t="e">
        <v>#NULL!</v>
      </c>
      <c r="AHH15" s="3">
        <v>0</v>
      </c>
      <c r="AHK15" s="3">
        <v>0</v>
      </c>
      <c r="AHL15" s="1" t="e">
        <v>#NULL!</v>
      </c>
      <c r="AHM15" s="1" t="e">
        <v>#NULL!</v>
      </c>
      <c r="AHN15" s="3">
        <v>0</v>
      </c>
      <c r="AHO15" s="3">
        <v>5.9999999999999876</v>
      </c>
      <c r="AHP15" s="3">
        <v>6.5833333333333304</v>
      </c>
      <c r="AHQ15" s="3">
        <v>6.6</v>
      </c>
      <c r="AHR15" s="3">
        <v>3.4333333333333296</v>
      </c>
      <c r="AHS15" s="3">
        <v>3</v>
      </c>
      <c r="AHT15" s="3">
        <v>4.1999999999999993</v>
      </c>
      <c r="AHU15" s="3">
        <v>6.4642857142857402</v>
      </c>
      <c r="AHV15" s="3">
        <v>2.1</v>
      </c>
      <c r="AHW15" s="3">
        <v>6.1785714285714501</v>
      </c>
      <c r="AHX15" s="3">
        <v>1.5</v>
      </c>
      <c r="AHY15" s="3">
        <v>46.059523809523839</v>
      </c>
    </row>
    <row r="16" spans="1:909" x14ac:dyDescent="0.3">
      <c r="A16" t="s">
        <v>1806</v>
      </c>
      <c r="B16" t="s">
        <v>1834</v>
      </c>
      <c r="C16" t="s">
        <v>1875</v>
      </c>
      <c r="D16" t="s">
        <v>925</v>
      </c>
      <c r="E16" t="s">
        <v>926</v>
      </c>
      <c r="G16" t="s">
        <v>1916</v>
      </c>
      <c r="H16" t="s">
        <v>1944</v>
      </c>
      <c r="I16" t="s">
        <v>929</v>
      </c>
      <c r="J16" t="s">
        <v>930</v>
      </c>
      <c r="K16" t="s">
        <v>915</v>
      </c>
      <c r="L16" t="s">
        <v>1972</v>
      </c>
      <c r="M16" t="s">
        <v>1992</v>
      </c>
      <c r="N16" t="s">
        <v>2023</v>
      </c>
      <c r="O16" t="s">
        <v>2049</v>
      </c>
      <c r="Q16" t="s">
        <v>2699</v>
      </c>
      <c r="R16" t="s">
        <v>3922</v>
      </c>
      <c r="S16" t="s">
        <v>1992</v>
      </c>
      <c r="T16">
        <v>15</v>
      </c>
      <c r="U16" s="4">
        <v>58</v>
      </c>
      <c r="V16" s="2">
        <v>45088.817777777789</v>
      </c>
      <c r="W16" s="4">
        <v>52</v>
      </c>
      <c r="X16" t="s">
        <v>922</v>
      </c>
      <c r="Y16" t="s">
        <v>2078</v>
      </c>
      <c r="Z16" s="2">
        <v>45088.597453703696</v>
      </c>
      <c r="AA16" s="2">
        <v>45088.817777777789</v>
      </c>
      <c r="AB16" t="s">
        <v>2641</v>
      </c>
      <c r="AC16" t="s">
        <v>2131</v>
      </c>
      <c r="AE16" s="3">
        <v>100</v>
      </c>
      <c r="AF16" s="3">
        <v>2</v>
      </c>
      <c r="AG16" s="3">
        <v>2</v>
      </c>
      <c r="AH16" s="3">
        <v>0.66666666666666996</v>
      </c>
      <c r="AK16" s="3">
        <v>0</v>
      </c>
      <c r="AL16" s="1" t="e">
        <v>#NULL!</v>
      </c>
      <c r="AM16" s="1" t="e">
        <v>#NULL!</v>
      </c>
      <c r="AN16" s="3">
        <v>0</v>
      </c>
      <c r="AQ16" s="3">
        <v>0</v>
      </c>
      <c r="AR16" s="1" t="e">
        <v>#NULL!</v>
      </c>
      <c r="AS16" s="1" t="e">
        <v>#NULL!</v>
      </c>
      <c r="AT16" s="3">
        <v>0</v>
      </c>
      <c r="AU16" t="s">
        <v>2107</v>
      </c>
      <c r="AW16" s="3">
        <v>100</v>
      </c>
      <c r="AX16" s="3">
        <v>2</v>
      </c>
      <c r="AY16" s="3">
        <v>2</v>
      </c>
      <c r="AZ16" s="3">
        <v>1</v>
      </c>
      <c r="BC16" s="3">
        <v>0</v>
      </c>
      <c r="BD16" s="1" t="e">
        <v>#NULL!</v>
      </c>
      <c r="BE16" s="1" t="e">
        <v>#NULL!</v>
      </c>
      <c r="BF16" s="3">
        <v>0</v>
      </c>
      <c r="BG16" t="s">
        <v>2107</v>
      </c>
      <c r="BI16" s="3">
        <v>100</v>
      </c>
      <c r="BJ16" s="3">
        <v>2</v>
      </c>
      <c r="BK16" s="3">
        <v>2</v>
      </c>
      <c r="BL16" s="3">
        <v>0.25</v>
      </c>
      <c r="BM16" t="s">
        <v>2107</v>
      </c>
      <c r="BO16" s="3">
        <v>100</v>
      </c>
      <c r="BP16" s="3">
        <v>2</v>
      </c>
      <c r="BQ16" s="3">
        <v>2</v>
      </c>
      <c r="BR16" s="3">
        <v>0.25</v>
      </c>
      <c r="BS16" t="s">
        <v>2107</v>
      </c>
      <c r="BU16" s="3">
        <v>100</v>
      </c>
      <c r="BV16" s="3">
        <v>2</v>
      </c>
      <c r="BW16" s="3">
        <v>2</v>
      </c>
      <c r="BX16" s="3">
        <v>0.25</v>
      </c>
      <c r="BY16" t="s">
        <v>2700</v>
      </c>
      <c r="CA16" s="3">
        <v>75</v>
      </c>
      <c r="CB16" s="3">
        <v>2</v>
      </c>
      <c r="CC16" s="3">
        <v>2</v>
      </c>
      <c r="CD16" s="3">
        <v>0.1875</v>
      </c>
      <c r="CE16" t="s">
        <v>2107</v>
      </c>
      <c r="CG16" s="3">
        <v>100</v>
      </c>
      <c r="CH16" s="3">
        <v>2</v>
      </c>
      <c r="CI16" s="3">
        <v>2</v>
      </c>
      <c r="CJ16" s="3">
        <v>0.25</v>
      </c>
      <c r="CK16" t="s">
        <v>2107</v>
      </c>
      <c r="CM16" s="3">
        <v>100</v>
      </c>
      <c r="CN16" s="3">
        <v>2</v>
      </c>
      <c r="CO16" s="3">
        <v>2</v>
      </c>
      <c r="CP16" s="3">
        <v>0.25</v>
      </c>
      <c r="CQ16" t="s">
        <v>2107</v>
      </c>
      <c r="CS16" s="3">
        <v>100</v>
      </c>
      <c r="CT16" s="3">
        <v>2</v>
      </c>
      <c r="CU16" s="3">
        <v>2</v>
      </c>
      <c r="CV16" s="3">
        <v>0.25</v>
      </c>
      <c r="CW16" t="s">
        <v>2700</v>
      </c>
      <c r="CY16" s="3">
        <v>75</v>
      </c>
      <c r="CZ16" s="3">
        <v>2</v>
      </c>
      <c r="DA16" s="3">
        <v>2</v>
      </c>
      <c r="DB16" s="3">
        <v>0.1875</v>
      </c>
      <c r="DC16" t="s">
        <v>2701</v>
      </c>
      <c r="DE16" s="3">
        <v>100</v>
      </c>
      <c r="DF16" s="3">
        <v>2</v>
      </c>
      <c r="DG16" s="3">
        <v>2</v>
      </c>
      <c r="DH16" s="3">
        <v>0.22222222222221999</v>
      </c>
      <c r="DI16" t="s">
        <v>2701</v>
      </c>
      <c r="DK16" s="3">
        <v>100</v>
      </c>
      <c r="DL16" s="3">
        <v>2</v>
      </c>
      <c r="DM16" s="3">
        <v>2</v>
      </c>
      <c r="DN16" s="3">
        <v>0.22222222222221999</v>
      </c>
      <c r="DO16" t="s">
        <v>2701</v>
      </c>
      <c r="DQ16" s="3">
        <v>100</v>
      </c>
      <c r="DR16" s="3">
        <v>1</v>
      </c>
      <c r="DS16" s="3">
        <v>1</v>
      </c>
      <c r="DT16" s="3">
        <v>0.11111111111110999</v>
      </c>
      <c r="DU16" t="s">
        <v>2701</v>
      </c>
      <c r="DW16" s="3">
        <v>100</v>
      </c>
      <c r="DX16" s="3">
        <v>2</v>
      </c>
      <c r="DY16" s="3">
        <v>2</v>
      </c>
      <c r="DZ16" s="3">
        <v>0.22222222222221999</v>
      </c>
      <c r="EA16" t="s">
        <v>2701</v>
      </c>
      <c r="EC16" s="3">
        <v>100</v>
      </c>
      <c r="ED16" s="3">
        <v>2</v>
      </c>
      <c r="EE16" s="3">
        <v>2</v>
      </c>
      <c r="EF16" s="3">
        <v>0.22222222222221999</v>
      </c>
      <c r="EG16" t="s">
        <v>2701</v>
      </c>
      <c r="EI16" s="3">
        <v>100</v>
      </c>
      <c r="EJ16" s="3">
        <v>1</v>
      </c>
      <c r="EK16" s="3">
        <v>1</v>
      </c>
      <c r="EL16" s="3">
        <v>0.11111111111110999</v>
      </c>
      <c r="EM16" t="s">
        <v>2701</v>
      </c>
      <c r="EO16" s="3">
        <v>100</v>
      </c>
      <c r="EP16" s="3">
        <v>2</v>
      </c>
      <c r="EQ16" s="3">
        <v>2</v>
      </c>
      <c r="ER16" s="3">
        <v>0.22222222222221999</v>
      </c>
      <c r="ES16" t="s">
        <v>2701</v>
      </c>
      <c r="EU16" s="3">
        <v>100</v>
      </c>
      <c r="EV16" s="3">
        <v>2</v>
      </c>
      <c r="EW16" s="3">
        <v>2</v>
      </c>
      <c r="EX16" s="3">
        <v>0.22222222222221999</v>
      </c>
      <c r="EY16" t="s">
        <v>2701</v>
      </c>
      <c r="FA16" s="3">
        <v>100</v>
      </c>
      <c r="FB16" s="3">
        <v>1</v>
      </c>
      <c r="FC16" s="3">
        <v>1</v>
      </c>
      <c r="FD16" s="3">
        <v>0.11111111111110999</v>
      </c>
      <c r="FG16" s="3">
        <v>0</v>
      </c>
      <c r="FH16" s="1" t="e">
        <v>#NULL!</v>
      </c>
      <c r="FI16" s="1" t="e">
        <v>#NULL!</v>
      </c>
      <c r="FJ16" s="3">
        <v>0</v>
      </c>
      <c r="FM16" s="3">
        <v>0</v>
      </c>
      <c r="FN16" s="1" t="e">
        <v>#NULL!</v>
      </c>
      <c r="FO16" s="1" t="e">
        <v>#NULL!</v>
      </c>
      <c r="FP16" s="3">
        <v>0</v>
      </c>
      <c r="FS16" s="3">
        <v>0</v>
      </c>
      <c r="FT16" s="1" t="e">
        <v>#NULL!</v>
      </c>
      <c r="FU16" s="1" t="e">
        <v>#NULL!</v>
      </c>
      <c r="FV16" s="3">
        <v>0</v>
      </c>
      <c r="FY16" s="3">
        <v>0</v>
      </c>
      <c r="FZ16" s="1" t="e">
        <v>#NULL!</v>
      </c>
      <c r="GA16" s="1" t="e">
        <v>#NULL!</v>
      </c>
      <c r="GB16" s="3">
        <v>0</v>
      </c>
      <c r="GC16" t="s">
        <v>2214</v>
      </c>
      <c r="GE16" s="3">
        <v>100</v>
      </c>
      <c r="GF16" s="3">
        <v>2</v>
      </c>
      <c r="GG16" s="3">
        <v>2</v>
      </c>
      <c r="GH16" s="3">
        <v>0.5</v>
      </c>
      <c r="GI16" t="s">
        <v>2214</v>
      </c>
      <c r="GK16" s="3">
        <v>100</v>
      </c>
      <c r="GL16" s="3">
        <v>2</v>
      </c>
      <c r="GM16" s="3">
        <v>2</v>
      </c>
      <c r="GN16" s="3">
        <v>0.5</v>
      </c>
      <c r="GO16" t="s">
        <v>2214</v>
      </c>
      <c r="GQ16" s="3">
        <v>100</v>
      </c>
      <c r="GR16" s="3">
        <v>2</v>
      </c>
      <c r="GS16" s="3">
        <v>2</v>
      </c>
      <c r="GT16" s="3">
        <v>0.5</v>
      </c>
      <c r="GU16" t="s">
        <v>2214</v>
      </c>
      <c r="GW16" s="3">
        <v>100</v>
      </c>
      <c r="GX16" s="3">
        <v>1</v>
      </c>
      <c r="GY16" s="3">
        <v>2</v>
      </c>
      <c r="GZ16" s="3">
        <v>0.375</v>
      </c>
      <c r="HC16" s="3">
        <v>0</v>
      </c>
      <c r="HD16" s="1" t="e">
        <v>#NULL!</v>
      </c>
      <c r="HE16" s="1" t="e">
        <v>#NULL!</v>
      </c>
      <c r="HF16" s="3">
        <v>0</v>
      </c>
      <c r="HI16" s="3">
        <v>0</v>
      </c>
      <c r="HJ16" s="1" t="e">
        <v>#NULL!</v>
      </c>
      <c r="HK16" s="1" t="e">
        <v>#NULL!</v>
      </c>
      <c r="HL16" s="3">
        <v>0</v>
      </c>
      <c r="HO16" s="3">
        <v>0</v>
      </c>
      <c r="HP16" s="1" t="e">
        <v>#NULL!</v>
      </c>
      <c r="HQ16" s="1" t="e">
        <v>#NULL!</v>
      </c>
      <c r="HR16" s="3">
        <v>0</v>
      </c>
      <c r="HU16" s="3">
        <v>0</v>
      </c>
      <c r="HV16" s="1" t="e">
        <v>#NULL!</v>
      </c>
      <c r="HW16" s="1" t="e">
        <v>#NULL!</v>
      </c>
      <c r="HX16" s="3">
        <v>0</v>
      </c>
      <c r="IA16" s="3">
        <v>0</v>
      </c>
      <c r="IB16" s="1" t="e">
        <v>#NULL!</v>
      </c>
      <c r="IC16" s="1" t="e">
        <v>#NULL!</v>
      </c>
      <c r="ID16" s="3">
        <v>0</v>
      </c>
      <c r="IE16" t="s">
        <v>2702</v>
      </c>
      <c r="IG16" s="3">
        <v>100</v>
      </c>
      <c r="IH16" s="3">
        <v>2</v>
      </c>
      <c r="II16" s="3">
        <v>2</v>
      </c>
      <c r="IJ16" s="3">
        <v>0.5</v>
      </c>
      <c r="IK16" t="s">
        <v>2702</v>
      </c>
      <c r="IM16" s="3">
        <v>100</v>
      </c>
      <c r="IN16" s="3">
        <v>1</v>
      </c>
      <c r="IO16" s="3">
        <v>2</v>
      </c>
      <c r="IP16" s="3">
        <v>0.375</v>
      </c>
      <c r="IS16" s="3">
        <v>0</v>
      </c>
      <c r="IT16" s="1" t="e">
        <v>#NULL!</v>
      </c>
      <c r="IU16" s="1" t="e">
        <v>#NULL!</v>
      </c>
      <c r="IV16" s="3">
        <v>0</v>
      </c>
      <c r="IY16" s="3">
        <v>0</v>
      </c>
      <c r="IZ16" s="1" t="e">
        <v>#NULL!</v>
      </c>
      <c r="JA16" s="1" t="e">
        <v>#NULL!</v>
      </c>
      <c r="JB16" s="3">
        <v>0</v>
      </c>
      <c r="JC16" t="s">
        <v>2702</v>
      </c>
      <c r="JE16" s="3">
        <v>100</v>
      </c>
      <c r="JF16" s="3">
        <v>2</v>
      </c>
      <c r="JG16" s="3">
        <v>2</v>
      </c>
      <c r="JH16" s="3">
        <v>2</v>
      </c>
      <c r="JI16" t="s">
        <v>2703</v>
      </c>
      <c r="JK16" s="3">
        <v>100</v>
      </c>
      <c r="JL16" s="3">
        <v>2</v>
      </c>
      <c r="JM16" s="3">
        <v>2</v>
      </c>
      <c r="JN16" s="3">
        <v>0.4</v>
      </c>
      <c r="JO16" t="s">
        <v>2703</v>
      </c>
      <c r="JQ16" s="3">
        <v>100</v>
      </c>
      <c r="JR16" s="3">
        <v>2</v>
      </c>
      <c r="JS16" s="3">
        <v>2</v>
      </c>
      <c r="JT16" s="3">
        <v>0.4</v>
      </c>
      <c r="JU16" t="s">
        <v>2703</v>
      </c>
      <c r="JW16" s="3">
        <v>100</v>
      </c>
      <c r="JX16" s="3">
        <v>2</v>
      </c>
      <c r="JY16" s="3">
        <v>2</v>
      </c>
      <c r="JZ16" s="3">
        <v>0.4</v>
      </c>
      <c r="KC16" s="3">
        <v>0</v>
      </c>
      <c r="KD16" s="1" t="e">
        <v>#NULL!</v>
      </c>
      <c r="KE16" s="1" t="e">
        <v>#NULL!</v>
      </c>
      <c r="KF16" s="3">
        <v>0</v>
      </c>
      <c r="KI16" s="3">
        <v>0</v>
      </c>
      <c r="KJ16" s="1" t="e">
        <v>#NULL!</v>
      </c>
      <c r="KK16" s="1" t="e">
        <v>#NULL!</v>
      </c>
      <c r="KL16" s="3">
        <v>0</v>
      </c>
      <c r="KO16" s="3">
        <v>0</v>
      </c>
      <c r="KP16" s="1" t="e">
        <v>#NULL!</v>
      </c>
      <c r="KQ16" s="1" t="e">
        <v>#NULL!</v>
      </c>
      <c r="KR16" s="3">
        <v>0</v>
      </c>
      <c r="KU16" s="3">
        <v>0</v>
      </c>
      <c r="KV16" s="1" t="e">
        <v>#NULL!</v>
      </c>
      <c r="KW16" s="1" t="e">
        <v>#NULL!</v>
      </c>
      <c r="KX16" s="3">
        <v>0</v>
      </c>
      <c r="LA16" s="3">
        <v>0</v>
      </c>
      <c r="LB16" s="1" t="e">
        <v>#NULL!</v>
      </c>
      <c r="LC16" s="1" t="e">
        <v>#NULL!</v>
      </c>
      <c r="LD16" s="3">
        <v>0</v>
      </c>
      <c r="LE16" t="s">
        <v>2704</v>
      </c>
      <c r="LG16" s="3">
        <v>100</v>
      </c>
      <c r="LH16" s="3">
        <v>2</v>
      </c>
      <c r="LI16" s="3">
        <v>2</v>
      </c>
      <c r="LJ16" s="3">
        <v>1</v>
      </c>
      <c r="LM16" s="3">
        <v>0</v>
      </c>
      <c r="LN16" s="1" t="e">
        <v>#NULL!</v>
      </c>
      <c r="LO16" s="1" t="e">
        <v>#NULL!</v>
      </c>
      <c r="LP16" s="3">
        <v>0</v>
      </c>
      <c r="LQ16" t="s">
        <v>2277</v>
      </c>
      <c r="LS16" s="3">
        <v>100</v>
      </c>
      <c r="LT16" s="3">
        <v>2</v>
      </c>
      <c r="LU16" s="3">
        <v>2</v>
      </c>
      <c r="LV16" s="3">
        <v>2</v>
      </c>
      <c r="LW16" t="s">
        <v>2705</v>
      </c>
      <c r="LY16" s="3">
        <v>100</v>
      </c>
      <c r="LZ16" s="3">
        <v>2</v>
      </c>
      <c r="MA16" s="3">
        <v>2</v>
      </c>
      <c r="MB16" s="3">
        <v>2</v>
      </c>
      <c r="MC16" t="s">
        <v>2706</v>
      </c>
      <c r="ME16" s="3">
        <v>100</v>
      </c>
      <c r="MF16" s="3">
        <v>2</v>
      </c>
      <c r="MG16" s="3">
        <v>2</v>
      </c>
      <c r="MH16" s="3">
        <v>0.66666666666666996</v>
      </c>
      <c r="MK16" s="3">
        <v>0</v>
      </c>
      <c r="ML16" s="1" t="e">
        <v>#NULL!</v>
      </c>
      <c r="MM16" s="1" t="e">
        <v>#NULL!</v>
      </c>
      <c r="MN16" s="3">
        <v>0</v>
      </c>
      <c r="MO16" t="s">
        <v>2706</v>
      </c>
      <c r="MQ16" s="3">
        <v>100</v>
      </c>
      <c r="MR16" s="3">
        <v>2</v>
      </c>
      <c r="MS16" s="3">
        <v>2</v>
      </c>
      <c r="MT16" s="3">
        <v>0.66666666666666996</v>
      </c>
      <c r="MW16" s="3">
        <v>0</v>
      </c>
      <c r="MX16" s="1" t="e">
        <v>#NULL!</v>
      </c>
      <c r="MY16" s="1" t="e">
        <v>#NULL!</v>
      </c>
      <c r="MZ16" s="3">
        <v>0</v>
      </c>
      <c r="NC16" s="3">
        <v>0</v>
      </c>
      <c r="ND16" s="1" t="e">
        <v>#NULL!</v>
      </c>
      <c r="NE16" s="1" t="e">
        <v>#NULL!</v>
      </c>
      <c r="NF16" s="3">
        <v>0</v>
      </c>
      <c r="NI16" s="3">
        <v>0</v>
      </c>
      <c r="NJ16" s="1" t="e">
        <v>#NULL!</v>
      </c>
      <c r="NK16" s="1" t="e">
        <v>#NULL!</v>
      </c>
      <c r="NL16" s="3">
        <v>0</v>
      </c>
      <c r="NO16" s="3">
        <v>0</v>
      </c>
      <c r="NP16" s="1" t="e">
        <v>#NULL!</v>
      </c>
      <c r="NQ16" s="1" t="e">
        <v>#NULL!</v>
      </c>
      <c r="NR16" s="3">
        <v>0</v>
      </c>
      <c r="NS16" t="s">
        <v>2706</v>
      </c>
      <c r="NU16" s="3">
        <v>100</v>
      </c>
      <c r="NV16" s="3">
        <v>2</v>
      </c>
      <c r="NW16" s="3">
        <v>2</v>
      </c>
      <c r="NX16" s="3">
        <v>0.4</v>
      </c>
      <c r="OA16" s="3">
        <v>0</v>
      </c>
      <c r="OB16" s="1" t="e">
        <v>#NULL!</v>
      </c>
      <c r="OC16" s="1" t="e">
        <v>#NULL!</v>
      </c>
      <c r="OD16" s="3">
        <v>0</v>
      </c>
      <c r="OG16" s="3">
        <v>0</v>
      </c>
      <c r="OH16" s="1" t="e">
        <v>#NULL!</v>
      </c>
      <c r="OI16" s="1" t="e">
        <v>#NULL!</v>
      </c>
      <c r="OJ16" s="3">
        <v>0</v>
      </c>
      <c r="OK16" t="s">
        <v>2706</v>
      </c>
      <c r="OM16" s="3">
        <v>100</v>
      </c>
      <c r="ON16" s="3">
        <v>1</v>
      </c>
      <c r="OO16" s="3">
        <v>2</v>
      </c>
      <c r="OP16" s="3">
        <v>0.5</v>
      </c>
      <c r="OS16" s="3">
        <v>0</v>
      </c>
      <c r="OT16" s="1" t="e">
        <v>#NULL!</v>
      </c>
      <c r="OU16" s="1" t="e">
        <v>#NULL!</v>
      </c>
      <c r="OV16" s="3">
        <v>0</v>
      </c>
      <c r="OY16" s="3">
        <v>0</v>
      </c>
      <c r="OZ16" s="1" t="e">
        <v>#NULL!</v>
      </c>
      <c r="PA16" s="1" t="e">
        <v>#NULL!</v>
      </c>
      <c r="PB16" s="3">
        <v>0</v>
      </c>
      <c r="PE16" s="3">
        <v>0</v>
      </c>
      <c r="PF16" s="1" t="e">
        <v>#NULL!</v>
      </c>
      <c r="PG16" s="1" t="e">
        <v>#NULL!</v>
      </c>
      <c r="PH16" s="3">
        <v>0</v>
      </c>
      <c r="PK16" s="3">
        <v>0</v>
      </c>
      <c r="PL16" s="1" t="e">
        <v>#NULL!</v>
      </c>
      <c r="PM16" s="1" t="e">
        <v>#NULL!</v>
      </c>
      <c r="PN16" s="3">
        <v>0</v>
      </c>
      <c r="PQ16" s="3">
        <v>0</v>
      </c>
      <c r="PR16" s="1" t="e">
        <v>#NULL!</v>
      </c>
      <c r="PS16" s="1" t="e">
        <v>#NULL!</v>
      </c>
      <c r="PT16" s="3">
        <v>0</v>
      </c>
      <c r="PW16" s="3">
        <v>0</v>
      </c>
      <c r="PX16" s="1" t="e">
        <v>#NULL!</v>
      </c>
      <c r="PY16" s="1" t="e">
        <v>#NULL!</v>
      </c>
      <c r="PZ16" s="3">
        <v>0</v>
      </c>
      <c r="QC16" s="3">
        <v>0</v>
      </c>
      <c r="QD16" s="1" t="e">
        <v>#NULL!</v>
      </c>
      <c r="QE16" s="1" t="e">
        <v>#NULL!</v>
      </c>
      <c r="QF16" s="3">
        <v>0</v>
      </c>
      <c r="QI16" s="3">
        <v>0</v>
      </c>
      <c r="QJ16" s="1" t="e">
        <v>#NULL!</v>
      </c>
      <c r="QK16" s="1" t="e">
        <v>#NULL!</v>
      </c>
      <c r="QL16" s="3">
        <v>0</v>
      </c>
      <c r="QO16" s="3">
        <v>0</v>
      </c>
      <c r="QP16" s="1" t="e">
        <v>#NULL!</v>
      </c>
      <c r="QQ16" s="1" t="e">
        <v>#NULL!</v>
      </c>
      <c r="QR16" s="3">
        <v>0</v>
      </c>
      <c r="QU16" s="3">
        <v>0</v>
      </c>
      <c r="QV16" s="1" t="e">
        <v>#NULL!</v>
      </c>
      <c r="QW16" s="1" t="e">
        <v>#NULL!</v>
      </c>
      <c r="QX16" s="3">
        <v>0</v>
      </c>
      <c r="RA16" s="3">
        <v>0</v>
      </c>
      <c r="RB16" s="1" t="e">
        <v>#NULL!</v>
      </c>
      <c r="RC16" s="1" t="e">
        <v>#NULL!</v>
      </c>
      <c r="RD16" s="3">
        <v>0</v>
      </c>
      <c r="RE16" t="s">
        <v>2707</v>
      </c>
      <c r="RG16" s="3">
        <v>100</v>
      </c>
      <c r="RH16" s="3">
        <v>1</v>
      </c>
      <c r="RI16" s="3">
        <v>2</v>
      </c>
      <c r="RJ16" s="3">
        <v>0.5</v>
      </c>
      <c r="RM16" s="3">
        <v>0</v>
      </c>
      <c r="RN16" s="1" t="e">
        <v>#NULL!</v>
      </c>
      <c r="RO16" s="1" t="e">
        <v>#NULL!</v>
      </c>
      <c r="RP16" s="3">
        <v>0</v>
      </c>
      <c r="RS16" s="3">
        <v>0</v>
      </c>
      <c r="RT16" s="1" t="e">
        <v>#NULL!</v>
      </c>
      <c r="RU16" s="1" t="e">
        <v>#NULL!</v>
      </c>
      <c r="RV16" s="3">
        <v>0</v>
      </c>
      <c r="RY16" s="3">
        <v>0</v>
      </c>
      <c r="RZ16" s="1" t="e">
        <v>#NULL!</v>
      </c>
      <c r="SA16" s="1" t="e">
        <v>#NULL!</v>
      </c>
      <c r="SB16" s="3">
        <v>0</v>
      </c>
      <c r="SC16" t="s">
        <v>2332</v>
      </c>
      <c r="SE16" s="3">
        <v>100</v>
      </c>
      <c r="SF16" s="3">
        <v>2</v>
      </c>
      <c r="SG16" s="3">
        <v>2</v>
      </c>
      <c r="SH16" s="3">
        <v>1</v>
      </c>
      <c r="SI16" t="s">
        <v>2332</v>
      </c>
      <c r="SK16" s="3">
        <v>100</v>
      </c>
      <c r="SL16" s="3">
        <v>2</v>
      </c>
      <c r="SM16" s="3">
        <v>2</v>
      </c>
      <c r="SN16" s="3">
        <v>1</v>
      </c>
      <c r="SQ16" s="3">
        <v>0</v>
      </c>
      <c r="SR16" s="1" t="e">
        <v>#NULL!</v>
      </c>
      <c r="SS16" s="1" t="e">
        <v>#NULL!</v>
      </c>
      <c r="ST16" s="3">
        <v>0</v>
      </c>
      <c r="SW16" s="3">
        <v>0</v>
      </c>
      <c r="SX16" s="1" t="e">
        <v>#NULL!</v>
      </c>
      <c r="SY16" s="1" t="e">
        <v>#NULL!</v>
      </c>
      <c r="SZ16" s="3">
        <v>0</v>
      </c>
      <c r="TC16" s="3">
        <v>0</v>
      </c>
      <c r="TD16" s="1" t="e">
        <v>#NULL!</v>
      </c>
      <c r="TE16" s="1" t="e">
        <v>#NULL!</v>
      </c>
      <c r="TF16" s="3">
        <v>0</v>
      </c>
      <c r="TI16" s="3">
        <v>0</v>
      </c>
      <c r="TJ16" s="1" t="e">
        <v>#NULL!</v>
      </c>
      <c r="TK16" s="1" t="e">
        <v>#NULL!</v>
      </c>
      <c r="TL16" s="3">
        <v>0</v>
      </c>
      <c r="TM16" t="s">
        <v>2332</v>
      </c>
      <c r="TO16" s="3">
        <v>100</v>
      </c>
      <c r="TP16" s="3">
        <v>2</v>
      </c>
      <c r="TQ16" s="3">
        <v>2</v>
      </c>
      <c r="TR16" s="3">
        <v>0.4</v>
      </c>
      <c r="TU16" s="3">
        <v>0</v>
      </c>
      <c r="TV16" s="1" t="e">
        <v>#NULL!</v>
      </c>
      <c r="TW16" s="1" t="e">
        <v>#NULL!</v>
      </c>
      <c r="TX16" s="3">
        <v>0</v>
      </c>
      <c r="UA16" s="3">
        <v>0</v>
      </c>
      <c r="UB16" s="1" t="e">
        <v>#NULL!</v>
      </c>
      <c r="UC16" s="1" t="e">
        <v>#NULL!</v>
      </c>
      <c r="UD16" s="3">
        <v>0</v>
      </c>
      <c r="UG16" s="3">
        <v>0</v>
      </c>
      <c r="UH16" s="1" t="e">
        <v>#NULL!</v>
      </c>
      <c r="UI16" s="1" t="e">
        <v>#NULL!</v>
      </c>
      <c r="UJ16" s="3">
        <v>0</v>
      </c>
      <c r="UM16" s="3">
        <v>0</v>
      </c>
      <c r="UN16" s="1" t="e">
        <v>#NULL!</v>
      </c>
      <c r="UO16" s="1" t="e">
        <v>#NULL!</v>
      </c>
      <c r="UP16" s="3">
        <v>0</v>
      </c>
      <c r="UQ16" t="s">
        <v>2707</v>
      </c>
      <c r="US16" s="3">
        <v>100</v>
      </c>
      <c r="UT16" s="3">
        <v>1</v>
      </c>
      <c r="UU16" s="3">
        <v>2</v>
      </c>
      <c r="UV16" s="3">
        <v>0.5</v>
      </c>
      <c r="UY16" s="3">
        <v>0</v>
      </c>
      <c r="UZ16" s="1" t="e">
        <v>#NULL!</v>
      </c>
      <c r="VA16" s="1" t="e">
        <v>#NULL!</v>
      </c>
      <c r="VB16" s="3">
        <v>0</v>
      </c>
      <c r="VE16" s="3">
        <v>0</v>
      </c>
      <c r="VF16" s="1" t="e">
        <v>#NULL!</v>
      </c>
      <c r="VG16" s="1" t="e">
        <v>#NULL!</v>
      </c>
      <c r="VH16" s="3">
        <v>0</v>
      </c>
      <c r="VI16" t="s">
        <v>2350</v>
      </c>
      <c r="VK16" s="3">
        <v>100</v>
      </c>
      <c r="VL16" s="3">
        <v>2</v>
      </c>
      <c r="VM16" s="3">
        <v>2</v>
      </c>
      <c r="VN16" s="3">
        <v>0.28571428571428997</v>
      </c>
      <c r="VO16" t="s">
        <v>2350</v>
      </c>
      <c r="VQ16" s="3">
        <v>100</v>
      </c>
      <c r="VR16" s="3">
        <v>2</v>
      </c>
      <c r="VS16" s="3">
        <v>2</v>
      </c>
      <c r="VT16" s="3">
        <v>0.28571428571428997</v>
      </c>
      <c r="VU16" t="s">
        <v>2350</v>
      </c>
      <c r="VW16" s="3">
        <v>100</v>
      </c>
      <c r="VX16" s="3">
        <v>1</v>
      </c>
      <c r="VY16" s="3">
        <v>2</v>
      </c>
      <c r="VZ16" s="3">
        <v>0.21428571428571</v>
      </c>
      <c r="WA16" t="s">
        <v>2350</v>
      </c>
      <c r="WC16" s="3">
        <v>100</v>
      </c>
      <c r="WD16" s="3">
        <v>1</v>
      </c>
      <c r="WE16" s="3">
        <v>2</v>
      </c>
      <c r="WF16" s="3">
        <v>0.21428571428571</v>
      </c>
      <c r="WG16" t="s">
        <v>2350</v>
      </c>
      <c r="WI16" s="3">
        <v>100</v>
      </c>
      <c r="WJ16" s="3">
        <v>1</v>
      </c>
      <c r="WK16" s="3">
        <v>2</v>
      </c>
      <c r="WL16" s="3">
        <v>0.21428571428571</v>
      </c>
      <c r="WO16" s="3">
        <v>0</v>
      </c>
      <c r="WP16" s="1" t="e">
        <v>#NULL!</v>
      </c>
      <c r="WQ16" s="1" t="e">
        <v>#NULL!</v>
      </c>
      <c r="WR16" s="3">
        <v>0</v>
      </c>
      <c r="WS16" t="s">
        <v>2350</v>
      </c>
      <c r="WU16" s="3">
        <v>100</v>
      </c>
      <c r="WV16" s="3">
        <v>2</v>
      </c>
      <c r="WW16" s="3">
        <v>2</v>
      </c>
      <c r="WX16" s="3">
        <v>0.28571428571428997</v>
      </c>
      <c r="XA16" s="3">
        <v>0</v>
      </c>
      <c r="XB16" s="1" t="e">
        <v>#NULL!</v>
      </c>
      <c r="XC16" s="1" t="e">
        <v>#NULL!</v>
      </c>
      <c r="XD16" s="3">
        <v>0</v>
      </c>
      <c r="XG16" s="3">
        <v>0</v>
      </c>
      <c r="XH16" s="1" t="e">
        <v>#NULL!</v>
      </c>
      <c r="XI16" s="1" t="e">
        <v>#NULL!</v>
      </c>
      <c r="XJ16" s="3">
        <v>0</v>
      </c>
      <c r="XK16" t="s">
        <v>2350</v>
      </c>
      <c r="XM16" s="3">
        <v>100</v>
      </c>
      <c r="XN16" s="3">
        <v>2</v>
      </c>
      <c r="XO16" s="3">
        <v>2</v>
      </c>
      <c r="XP16" s="3">
        <v>1</v>
      </c>
      <c r="XQ16" t="s">
        <v>2350</v>
      </c>
      <c r="XS16" s="3">
        <v>100</v>
      </c>
      <c r="XT16" s="3">
        <v>2</v>
      </c>
      <c r="XU16" s="3">
        <v>2</v>
      </c>
      <c r="XV16" s="3">
        <v>1</v>
      </c>
      <c r="XW16" t="s">
        <v>2350</v>
      </c>
      <c r="XY16" s="3">
        <v>100</v>
      </c>
      <c r="XZ16" s="3">
        <v>1</v>
      </c>
      <c r="YA16" s="3">
        <v>1</v>
      </c>
      <c r="YB16" s="3">
        <v>0.5</v>
      </c>
      <c r="YE16" s="3">
        <v>0</v>
      </c>
      <c r="YF16" s="1" t="e">
        <v>#NULL!</v>
      </c>
      <c r="YG16" s="1" t="e">
        <v>#NULL!</v>
      </c>
      <c r="YH16" s="3">
        <v>0</v>
      </c>
      <c r="YK16" s="3">
        <v>0</v>
      </c>
      <c r="YL16" s="1" t="e">
        <v>#NULL!</v>
      </c>
      <c r="YM16" s="1" t="e">
        <v>#NULL!</v>
      </c>
      <c r="YN16" s="3">
        <v>0</v>
      </c>
      <c r="YQ16" s="3">
        <v>0</v>
      </c>
      <c r="YR16" s="1" t="e">
        <v>#NULL!</v>
      </c>
      <c r="YS16" s="1" t="e">
        <v>#NULL!</v>
      </c>
      <c r="YT16" s="3">
        <v>0</v>
      </c>
      <c r="YU16" t="s">
        <v>2708</v>
      </c>
      <c r="YW16" s="3">
        <v>100</v>
      </c>
      <c r="YX16" s="3">
        <v>2</v>
      </c>
      <c r="YY16" s="3">
        <v>2</v>
      </c>
      <c r="YZ16" s="3">
        <v>0.4</v>
      </c>
      <c r="ZA16" t="s">
        <v>2708</v>
      </c>
      <c r="ZC16" s="3">
        <v>100</v>
      </c>
      <c r="ZD16" s="3">
        <v>2</v>
      </c>
      <c r="ZE16" s="3">
        <v>2</v>
      </c>
      <c r="ZF16" s="3">
        <v>0.4</v>
      </c>
      <c r="ZG16" t="s">
        <v>2708</v>
      </c>
      <c r="ZI16" s="3">
        <v>100</v>
      </c>
      <c r="ZJ16" s="3">
        <v>1</v>
      </c>
      <c r="ZK16" s="3">
        <v>1</v>
      </c>
      <c r="ZL16" s="3">
        <v>0.2</v>
      </c>
      <c r="ZO16" s="3">
        <v>0</v>
      </c>
      <c r="ZP16" s="1" t="e">
        <v>#NULL!</v>
      </c>
      <c r="ZQ16" s="1" t="e">
        <v>#NULL!</v>
      </c>
      <c r="ZR16" s="3">
        <v>0</v>
      </c>
      <c r="ZS16" t="s">
        <v>2708</v>
      </c>
      <c r="ZU16" s="3">
        <v>100</v>
      </c>
      <c r="ZV16" s="3">
        <v>1</v>
      </c>
      <c r="ZW16" s="3">
        <v>1</v>
      </c>
      <c r="ZX16" s="3">
        <v>0.5</v>
      </c>
      <c r="AAA16" s="3">
        <v>0</v>
      </c>
      <c r="AAB16" s="1" t="e">
        <v>#NULL!</v>
      </c>
      <c r="AAC16" s="1" t="e">
        <v>#NULL!</v>
      </c>
      <c r="AAD16" s="3">
        <v>0</v>
      </c>
      <c r="AAE16" t="s">
        <v>2708</v>
      </c>
      <c r="AAG16" s="3">
        <v>100</v>
      </c>
      <c r="AAH16" s="3">
        <v>1</v>
      </c>
      <c r="AAI16" s="3">
        <v>1</v>
      </c>
      <c r="AAJ16" s="3">
        <v>0.5</v>
      </c>
      <c r="AAM16" s="3">
        <v>0</v>
      </c>
      <c r="AAN16" s="1" t="e">
        <v>#NULL!</v>
      </c>
      <c r="AAO16" s="1" t="e">
        <v>#NULL!</v>
      </c>
      <c r="AAP16" s="3">
        <v>0</v>
      </c>
      <c r="AAS16" s="3">
        <v>0</v>
      </c>
      <c r="AAT16" s="1" t="e">
        <v>#NULL!</v>
      </c>
      <c r="AAU16" s="1" t="e">
        <v>#NULL!</v>
      </c>
      <c r="AAV16" s="3">
        <v>0</v>
      </c>
      <c r="AAW16" t="s">
        <v>2707</v>
      </c>
      <c r="AAY16" s="3">
        <v>100</v>
      </c>
      <c r="AAZ16" s="3">
        <v>1</v>
      </c>
      <c r="ABA16" s="3">
        <v>2</v>
      </c>
      <c r="ABB16" s="3">
        <v>0.5</v>
      </c>
      <c r="ABE16" s="3">
        <v>0</v>
      </c>
      <c r="ABF16" s="1" t="e">
        <v>#NULL!</v>
      </c>
      <c r="ABG16" s="1" t="e">
        <v>#NULL!</v>
      </c>
      <c r="ABH16" s="3">
        <v>0</v>
      </c>
      <c r="ABK16" s="3">
        <v>0</v>
      </c>
      <c r="ABL16" s="1" t="e">
        <v>#NULL!</v>
      </c>
      <c r="ABM16" s="1" t="e">
        <v>#NULL!</v>
      </c>
      <c r="ABN16" s="3">
        <v>0</v>
      </c>
      <c r="ABO16" t="s">
        <v>2709</v>
      </c>
      <c r="ABQ16" s="3">
        <v>100</v>
      </c>
      <c r="ABR16" s="3">
        <v>2</v>
      </c>
      <c r="ABS16" s="3">
        <v>2</v>
      </c>
      <c r="ABT16" s="3">
        <v>1</v>
      </c>
      <c r="ABW16" s="3">
        <v>0</v>
      </c>
      <c r="ABX16" s="1" t="e">
        <v>#NULL!</v>
      </c>
      <c r="ABY16" s="1" t="e">
        <v>#NULL!</v>
      </c>
      <c r="ABZ16" s="3">
        <v>0</v>
      </c>
      <c r="ACC16" s="3">
        <v>0</v>
      </c>
      <c r="ACD16" s="1" t="e">
        <v>#NULL!</v>
      </c>
      <c r="ACE16" s="1" t="e">
        <v>#NULL!</v>
      </c>
      <c r="ACF16" s="3">
        <v>0</v>
      </c>
      <c r="ACI16" s="3">
        <v>0</v>
      </c>
      <c r="ACJ16" s="1" t="e">
        <v>#NULL!</v>
      </c>
      <c r="ACK16" s="1" t="e">
        <v>#NULL!</v>
      </c>
      <c r="ACL16" s="3">
        <v>0</v>
      </c>
      <c r="ACO16" s="3">
        <v>0</v>
      </c>
      <c r="ACP16" s="1" t="e">
        <v>#NULL!</v>
      </c>
      <c r="ACQ16" s="1" t="e">
        <v>#NULL!</v>
      </c>
      <c r="ACR16" s="3">
        <v>0</v>
      </c>
      <c r="ACU16" s="3">
        <v>0</v>
      </c>
      <c r="ACV16" s="1" t="e">
        <v>#NULL!</v>
      </c>
      <c r="ACW16" s="1" t="e">
        <v>#NULL!</v>
      </c>
      <c r="ACX16" s="3">
        <v>0</v>
      </c>
      <c r="ADA16" s="3">
        <v>0</v>
      </c>
      <c r="ADB16" s="1" t="e">
        <v>#NULL!</v>
      </c>
      <c r="ADC16" s="1" t="e">
        <v>#NULL!</v>
      </c>
      <c r="ADD16" s="3">
        <v>0</v>
      </c>
      <c r="ADG16" s="3">
        <v>0</v>
      </c>
      <c r="ADH16" s="1" t="e">
        <v>#NULL!</v>
      </c>
      <c r="ADI16" s="1" t="e">
        <v>#NULL!</v>
      </c>
      <c r="ADJ16" s="3">
        <v>0</v>
      </c>
      <c r="ADM16" s="3">
        <v>0</v>
      </c>
      <c r="ADN16" s="1" t="e">
        <v>#NULL!</v>
      </c>
      <c r="ADO16" s="1" t="e">
        <v>#NULL!</v>
      </c>
      <c r="ADP16" s="3">
        <v>0</v>
      </c>
      <c r="ADS16" s="3">
        <v>0</v>
      </c>
      <c r="ADT16" s="1" t="e">
        <v>#NULL!</v>
      </c>
      <c r="ADU16" s="1" t="e">
        <v>#NULL!</v>
      </c>
      <c r="ADV16" s="3">
        <v>0</v>
      </c>
      <c r="ADY16" s="3">
        <v>0</v>
      </c>
      <c r="ADZ16" s="1" t="e">
        <v>#NULL!</v>
      </c>
      <c r="AEA16" s="1" t="e">
        <v>#NULL!</v>
      </c>
      <c r="AEB16" s="3">
        <v>0</v>
      </c>
      <c r="AEC16" t="s">
        <v>2710</v>
      </c>
      <c r="AEE16" s="3">
        <v>100</v>
      </c>
      <c r="AEF16" s="3">
        <v>2</v>
      </c>
      <c r="AEG16" s="3">
        <v>2</v>
      </c>
      <c r="AEH16" s="3">
        <v>1</v>
      </c>
      <c r="AEI16" t="s">
        <v>2710</v>
      </c>
      <c r="AEK16" s="3">
        <v>100</v>
      </c>
      <c r="AEL16" s="3">
        <v>1</v>
      </c>
      <c r="AEM16" s="3">
        <v>2</v>
      </c>
      <c r="AEN16" s="3">
        <v>0.75</v>
      </c>
      <c r="AEO16" t="s">
        <v>2710</v>
      </c>
      <c r="AEQ16" s="3">
        <v>50</v>
      </c>
      <c r="AER16" s="3">
        <v>1</v>
      </c>
      <c r="AES16" s="3">
        <v>1</v>
      </c>
      <c r="AET16" s="3">
        <v>0.5</v>
      </c>
      <c r="AEU16" t="s">
        <v>2382</v>
      </c>
      <c r="AEW16" s="3">
        <v>100</v>
      </c>
      <c r="AEX16" s="3">
        <v>1</v>
      </c>
      <c r="AEY16" s="3">
        <v>1</v>
      </c>
      <c r="AEZ16" s="3">
        <v>0.5</v>
      </c>
      <c r="AFA16" t="s">
        <v>2382</v>
      </c>
      <c r="AFC16" s="3">
        <v>75</v>
      </c>
      <c r="AFD16" s="3">
        <v>1</v>
      </c>
      <c r="AFE16" s="3">
        <v>1</v>
      </c>
      <c r="AFF16" s="3">
        <v>0.375</v>
      </c>
      <c r="AFI16" s="3">
        <v>0</v>
      </c>
      <c r="AFJ16" s="1" t="e">
        <v>#NULL!</v>
      </c>
      <c r="AFK16" s="1" t="e">
        <v>#NULL!</v>
      </c>
      <c r="AFL16" s="3">
        <v>0</v>
      </c>
      <c r="AFO16" s="3">
        <v>0</v>
      </c>
      <c r="AFP16" s="1" t="e">
        <v>#NULL!</v>
      </c>
      <c r="AFQ16" s="1" t="e">
        <v>#NULL!</v>
      </c>
      <c r="AFR16" s="3">
        <v>0</v>
      </c>
      <c r="AFU16" s="3">
        <v>0</v>
      </c>
      <c r="AFV16" s="1" t="e">
        <v>#NULL!</v>
      </c>
      <c r="AFW16" s="1" t="e">
        <v>#NULL!</v>
      </c>
      <c r="AFX16" s="3">
        <v>0</v>
      </c>
      <c r="AGA16" s="3">
        <v>0</v>
      </c>
      <c r="AGB16" s="1" t="e">
        <v>#NULL!</v>
      </c>
      <c r="AGC16" s="1" t="e">
        <v>#NULL!</v>
      </c>
      <c r="AGD16" s="3">
        <v>0</v>
      </c>
      <c r="AGG16" s="3">
        <v>0</v>
      </c>
      <c r="AGH16" s="1" t="e">
        <v>#NULL!</v>
      </c>
      <c r="AGI16" s="1" t="e">
        <v>#NULL!</v>
      </c>
      <c r="AGJ16" s="3">
        <v>0</v>
      </c>
      <c r="AGM16" s="3">
        <v>0</v>
      </c>
      <c r="AGN16" s="1" t="e">
        <v>#NULL!</v>
      </c>
      <c r="AGO16" s="1" t="e">
        <v>#NULL!</v>
      </c>
      <c r="AGP16" s="3">
        <v>0</v>
      </c>
      <c r="AGS16" s="3">
        <v>0</v>
      </c>
      <c r="AGT16" s="1" t="e">
        <v>#NULL!</v>
      </c>
      <c r="AGU16" s="1" t="e">
        <v>#NULL!</v>
      </c>
      <c r="AGV16" s="3">
        <v>0</v>
      </c>
      <c r="AGY16" s="3">
        <v>0</v>
      </c>
      <c r="AGZ16" s="1" t="e">
        <v>#NULL!</v>
      </c>
      <c r="AHA16" s="1" t="e">
        <v>#NULL!</v>
      </c>
      <c r="AHB16" s="3">
        <v>0</v>
      </c>
      <c r="AHE16" s="3">
        <v>0</v>
      </c>
      <c r="AHF16" s="1" t="e">
        <v>#NULL!</v>
      </c>
      <c r="AHG16" s="1" t="e">
        <v>#NULL!</v>
      </c>
      <c r="AHH16" s="3">
        <v>0</v>
      </c>
      <c r="AHK16" s="3">
        <v>0</v>
      </c>
      <c r="AHL16" s="1" t="e">
        <v>#NULL!</v>
      </c>
      <c r="AHM16" s="1" t="e">
        <v>#NULL!</v>
      </c>
      <c r="AHN16" s="3">
        <v>0</v>
      </c>
      <c r="AHO16" s="3">
        <v>5.2083333333333188</v>
      </c>
      <c r="AHP16" s="3">
        <v>4.75</v>
      </c>
      <c r="AHQ16" s="3">
        <v>6.2</v>
      </c>
      <c r="AHR16" s="3">
        <v>2.2333333333333401</v>
      </c>
      <c r="AHS16" s="3">
        <v>0.5</v>
      </c>
      <c r="AHT16" s="3">
        <v>2.9</v>
      </c>
      <c r="AHU16" s="3">
        <v>4</v>
      </c>
      <c r="AHV16" s="3">
        <v>2.5</v>
      </c>
      <c r="AHW16" s="3">
        <v>3.25</v>
      </c>
      <c r="AHX16" s="3">
        <v>0.875</v>
      </c>
      <c r="AHY16" s="3">
        <v>32.416666666666657</v>
      </c>
    </row>
    <row r="17" spans="1:909" x14ac:dyDescent="0.3">
      <c r="A17" t="s">
        <v>1032</v>
      </c>
      <c r="B17" t="s">
        <v>1033</v>
      </c>
      <c r="C17" t="s">
        <v>1034</v>
      </c>
      <c r="D17" t="s">
        <v>925</v>
      </c>
      <c r="E17" t="s">
        <v>926</v>
      </c>
      <c r="F17" t="s">
        <v>1035</v>
      </c>
      <c r="G17" t="s">
        <v>1036</v>
      </c>
      <c r="H17" t="s">
        <v>1037</v>
      </c>
      <c r="I17" t="s">
        <v>929</v>
      </c>
      <c r="J17" t="s">
        <v>997</v>
      </c>
      <c r="K17" t="s">
        <v>915</v>
      </c>
      <c r="L17" t="s">
        <v>1038</v>
      </c>
      <c r="M17" t="s">
        <v>1039</v>
      </c>
      <c r="N17" t="s">
        <v>1040</v>
      </c>
      <c r="O17" t="s">
        <v>1041</v>
      </c>
      <c r="Q17" t="s">
        <v>1042</v>
      </c>
      <c r="R17" t="s">
        <v>3923</v>
      </c>
      <c r="S17" t="s">
        <v>1039</v>
      </c>
      <c r="T17">
        <v>16</v>
      </c>
      <c r="U17" s="4">
        <v>35</v>
      </c>
      <c r="V17" s="2">
        <v>45043.846770833334</v>
      </c>
      <c r="W17" s="4">
        <v>52</v>
      </c>
      <c r="X17" t="s">
        <v>922</v>
      </c>
      <c r="Y17" t="s">
        <v>1043</v>
      </c>
      <c r="Z17" s="2">
        <v>45036.605104166665</v>
      </c>
      <c r="AA17" s="2">
        <v>45043.846770833334</v>
      </c>
      <c r="AB17" t="s">
        <v>2668</v>
      </c>
      <c r="AC17" t="s">
        <v>2711</v>
      </c>
      <c r="AE17" s="3">
        <v>100</v>
      </c>
      <c r="AF17" s="3">
        <v>2</v>
      </c>
      <c r="AG17" s="3">
        <v>2</v>
      </c>
      <c r="AH17" s="3">
        <v>0.66666666666666996</v>
      </c>
      <c r="AI17" t="s">
        <v>2711</v>
      </c>
      <c r="AK17" s="3">
        <v>100</v>
      </c>
      <c r="AL17" s="3">
        <v>2</v>
      </c>
      <c r="AM17" s="3">
        <v>2</v>
      </c>
      <c r="AN17" s="3">
        <v>0.66666666666666996</v>
      </c>
      <c r="AO17" t="s">
        <v>2711</v>
      </c>
      <c r="AQ17" s="3">
        <v>100</v>
      </c>
      <c r="AR17" s="3">
        <v>2</v>
      </c>
      <c r="AS17" s="3">
        <v>2</v>
      </c>
      <c r="AT17" s="3">
        <v>0.66666666666666996</v>
      </c>
      <c r="AU17" t="s">
        <v>2712</v>
      </c>
      <c r="AW17" s="3">
        <v>100</v>
      </c>
      <c r="AX17" s="3">
        <v>2</v>
      </c>
      <c r="AY17" s="3">
        <v>2</v>
      </c>
      <c r="AZ17" s="3">
        <v>1</v>
      </c>
      <c r="BC17" s="3">
        <v>0</v>
      </c>
      <c r="BD17" s="1" t="e">
        <v>#NULL!</v>
      </c>
      <c r="BE17" s="1" t="e">
        <v>#NULL!</v>
      </c>
      <c r="BF17" s="3">
        <v>0</v>
      </c>
      <c r="BG17" t="s">
        <v>2712</v>
      </c>
      <c r="BI17" s="3">
        <v>100</v>
      </c>
      <c r="BJ17" s="3">
        <v>2</v>
      </c>
      <c r="BK17" s="3">
        <v>2</v>
      </c>
      <c r="BL17" s="3">
        <v>0.25</v>
      </c>
      <c r="BM17" t="s">
        <v>2713</v>
      </c>
      <c r="BO17" s="3">
        <v>75</v>
      </c>
      <c r="BP17" s="3">
        <v>2</v>
      </c>
      <c r="BQ17" s="3">
        <v>2</v>
      </c>
      <c r="BR17" s="3">
        <v>0.1875</v>
      </c>
      <c r="BS17" t="s">
        <v>2713</v>
      </c>
      <c r="BU17" s="3">
        <v>75</v>
      </c>
      <c r="BV17" s="3">
        <v>2</v>
      </c>
      <c r="BW17" s="3">
        <v>2</v>
      </c>
      <c r="BX17" s="3">
        <v>0.1875</v>
      </c>
      <c r="BY17" t="s">
        <v>2713</v>
      </c>
      <c r="CA17" s="3">
        <v>75</v>
      </c>
      <c r="CB17" s="3">
        <v>2</v>
      </c>
      <c r="CC17" s="3">
        <v>2</v>
      </c>
      <c r="CD17" s="3">
        <v>0.1875</v>
      </c>
      <c r="CE17" t="s">
        <v>2712</v>
      </c>
      <c r="CG17" s="3">
        <v>100</v>
      </c>
      <c r="CH17" s="3">
        <v>2</v>
      </c>
      <c r="CI17" s="3">
        <v>2</v>
      </c>
      <c r="CJ17" s="3">
        <v>0.25</v>
      </c>
      <c r="CK17" t="s">
        <v>2713</v>
      </c>
      <c r="CM17" s="3">
        <v>75</v>
      </c>
      <c r="CN17" s="3">
        <v>2</v>
      </c>
      <c r="CO17" s="3">
        <v>2</v>
      </c>
      <c r="CP17" s="3">
        <v>0.1875</v>
      </c>
      <c r="CQ17" t="s">
        <v>2713</v>
      </c>
      <c r="CS17" s="3">
        <v>75</v>
      </c>
      <c r="CT17" s="3">
        <v>2</v>
      </c>
      <c r="CU17" s="3">
        <v>2</v>
      </c>
      <c r="CV17" s="3">
        <v>0.1875</v>
      </c>
      <c r="CW17" t="s">
        <v>2713</v>
      </c>
      <c r="CY17" s="3">
        <v>75</v>
      </c>
      <c r="CZ17" s="3">
        <v>2</v>
      </c>
      <c r="DA17" s="3">
        <v>2</v>
      </c>
      <c r="DB17" s="3">
        <v>0.1875</v>
      </c>
      <c r="DC17" t="s">
        <v>2714</v>
      </c>
      <c r="DE17" s="3">
        <v>75</v>
      </c>
      <c r="DF17" s="3">
        <v>2</v>
      </c>
      <c r="DG17" s="3">
        <v>2</v>
      </c>
      <c r="DH17" s="3">
        <v>0.16666666666666999</v>
      </c>
      <c r="DI17" t="s">
        <v>2714</v>
      </c>
      <c r="DK17" s="3">
        <v>75</v>
      </c>
      <c r="DL17" s="3">
        <v>2</v>
      </c>
      <c r="DM17" s="3">
        <v>2</v>
      </c>
      <c r="DN17" s="3">
        <v>0.16666666666666999</v>
      </c>
      <c r="DO17" t="s">
        <v>2714</v>
      </c>
      <c r="DQ17" s="3">
        <v>75</v>
      </c>
      <c r="DR17" s="3">
        <v>1</v>
      </c>
      <c r="DS17" s="3">
        <v>1</v>
      </c>
      <c r="DT17" s="3">
        <v>8.3333333333332996E-2</v>
      </c>
      <c r="DU17" t="s">
        <v>2714</v>
      </c>
      <c r="DW17" s="3">
        <v>75</v>
      </c>
      <c r="DX17" s="3">
        <v>2</v>
      </c>
      <c r="DY17" s="3">
        <v>2</v>
      </c>
      <c r="DZ17" s="3">
        <v>0.16666666666666999</v>
      </c>
      <c r="EA17" t="s">
        <v>2714</v>
      </c>
      <c r="EC17" s="3">
        <v>75</v>
      </c>
      <c r="ED17" s="3">
        <v>2</v>
      </c>
      <c r="EE17" s="3">
        <v>2</v>
      </c>
      <c r="EF17" s="3">
        <v>0.16666666666666999</v>
      </c>
      <c r="EG17" t="s">
        <v>2714</v>
      </c>
      <c r="EI17" s="3">
        <v>75</v>
      </c>
      <c r="EJ17" s="3">
        <v>1</v>
      </c>
      <c r="EK17" s="3">
        <v>1</v>
      </c>
      <c r="EL17" s="3">
        <v>8.3333333333332996E-2</v>
      </c>
      <c r="EM17" t="s">
        <v>2714</v>
      </c>
      <c r="EO17" s="3">
        <v>75</v>
      </c>
      <c r="EP17" s="3">
        <v>2</v>
      </c>
      <c r="EQ17" s="3">
        <v>2</v>
      </c>
      <c r="ER17" s="3">
        <v>0.16666666666666999</v>
      </c>
      <c r="ES17" t="s">
        <v>2714</v>
      </c>
      <c r="EU17" s="3">
        <v>75</v>
      </c>
      <c r="EV17" s="3">
        <v>2</v>
      </c>
      <c r="EW17" s="3">
        <v>2</v>
      </c>
      <c r="EX17" s="3">
        <v>0.16666666666666999</v>
      </c>
      <c r="EY17" t="s">
        <v>2714</v>
      </c>
      <c r="FA17" s="3">
        <v>75</v>
      </c>
      <c r="FB17" s="3">
        <v>1</v>
      </c>
      <c r="FC17" s="3">
        <v>1</v>
      </c>
      <c r="FD17" s="3">
        <v>8.3333333333332996E-2</v>
      </c>
      <c r="FG17" s="3">
        <v>0</v>
      </c>
      <c r="FH17" s="1" t="e">
        <v>#NULL!</v>
      </c>
      <c r="FI17" s="1" t="e">
        <v>#NULL!</v>
      </c>
      <c r="FJ17" s="3">
        <v>0</v>
      </c>
      <c r="FM17" s="3">
        <v>0</v>
      </c>
      <c r="FN17" s="1" t="e">
        <v>#NULL!</v>
      </c>
      <c r="FO17" s="1" t="e">
        <v>#NULL!</v>
      </c>
      <c r="FP17" s="3">
        <v>0</v>
      </c>
      <c r="FS17" s="3">
        <v>0</v>
      </c>
      <c r="FT17" s="1" t="e">
        <v>#NULL!</v>
      </c>
      <c r="FU17" s="1" t="e">
        <v>#NULL!</v>
      </c>
      <c r="FV17" s="3">
        <v>0</v>
      </c>
      <c r="FY17" s="3">
        <v>0</v>
      </c>
      <c r="FZ17" s="1" t="e">
        <v>#NULL!</v>
      </c>
      <c r="GA17" s="1" t="e">
        <v>#NULL!</v>
      </c>
      <c r="GB17" s="3">
        <v>0</v>
      </c>
      <c r="GC17" t="s">
        <v>2715</v>
      </c>
      <c r="GE17" s="3">
        <v>100</v>
      </c>
      <c r="GF17" s="3">
        <v>2</v>
      </c>
      <c r="GG17" s="3">
        <v>2</v>
      </c>
      <c r="GH17" s="3">
        <v>0.5</v>
      </c>
      <c r="GI17" t="s">
        <v>2715</v>
      </c>
      <c r="GK17" s="3">
        <v>100</v>
      </c>
      <c r="GL17" s="3">
        <v>1</v>
      </c>
      <c r="GM17" s="3">
        <v>2</v>
      </c>
      <c r="GN17" s="3">
        <v>0.375</v>
      </c>
      <c r="GO17" t="s">
        <v>2715</v>
      </c>
      <c r="GQ17" s="3">
        <v>100</v>
      </c>
      <c r="GR17" s="3">
        <v>2</v>
      </c>
      <c r="GS17" s="3">
        <v>2</v>
      </c>
      <c r="GT17" s="3">
        <v>0.5</v>
      </c>
      <c r="GU17" t="s">
        <v>2715</v>
      </c>
      <c r="GW17" s="3">
        <v>75</v>
      </c>
      <c r="GX17" s="3">
        <v>1</v>
      </c>
      <c r="GY17" s="3">
        <v>1</v>
      </c>
      <c r="GZ17" s="3">
        <v>0.1875</v>
      </c>
      <c r="HA17" t="s">
        <v>2716</v>
      </c>
      <c r="HC17" s="3">
        <v>75</v>
      </c>
      <c r="HD17" s="3">
        <v>1</v>
      </c>
      <c r="HE17" s="3">
        <v>1</v>
      </c>
      <c r="HF17" s="3">
        <v>0.25</v>
      </c>
      <c r="HI17" s="3">
        <v>0</v>
      </c>
      <c r="HJ17" s="1" t="e">
        <v>#NULL!</v>
      </c>
      <c r="HK17" s="1" t="e">
        <v>#NULL!</v>
      </c>
      <c r="HL17" s="3">
        <v>0</v>
      </c>
      <c r="HO17" s="3">
        <v>0</v>
      </c>
      <c r="HP17" s="1" t="e">
        <v>#NULL!</v>
      </c>
      <c r="HQ17" s="1" t="e">
        <v>#NULL!</v>
      </c>
      <c r="HR17" s="3">
        <v>0</v>
      </c>
      <c r="HU17" s="3">
        <v>0</v>
      </c>
      <c r="HV17" s="1" t="e">
        <v>#NULL!</v>
      </c>
      <c r="HW17" s="1" t="e">
        <v>#NULL!</v>
      </c>
      <c r="HX17" s="3">
        <v>0</v>
      </c>
      <c r="IA17" s="3">
        <v>0</v>
      </c>
      <c r="IB17" s="1" t="e">
        <v>#NULL!</v>
      </c>
      <c r="IC17" s="1" t="e">
        <v>#NULL!</v>
      </c>
      <c r="ID17" s="3">
        <v>0</v>
      </c>
      <c r="IE17" t="s">
        <v>2717</v>
      </c>
      <c r="IG17" s="3">
        <v>75</v>
      </c>
      <c r="IH17" s="3">
        <v>2</v>
      </c>
      <c r="II17" s="3">
        <v>2</v>
      </c>
      <c r="IJ17" s="3">
        <v>0.375</v>
      </c>
      <c r="IK17" t="s">
        <v>2717</v>
      </c>
      <c r="IM17" s="3">
        <v>75</v>
      </c>
      <c r="IN17" s="3">
        <v>1</v>
      </c>
      <c r="IO17" s="3">
        <v>2</v>
      </c>
      <c r="IP17" s="3">
        <v>0.28125</v>
      </c>
      <c r="IQ17" t="s">
        <v>2717</v>
      </c>
      <c r="IS17" s="3">
        <v>75</v>
      </c>
      <c r="IT17" s="3">
        <v>1</v>
      </c>
      <c r="IU17" s="3">
        <v>2</v>
      </c>
      <c r="IV17" s="3">
        <v>0.28125</v>
      </c>
      <c r="IY17" s="3">
        <v>0</v>
      </c>
      <c r="IZ17" s="1" t="e">
        <v>#NULL!</v>
      </c>
      <c r="JA17" s="1" t="e">
        <v>#NULL!</v>
      </c>
      <c r="JB17" s="3">
        <v>0</v>
      </c>
      <c r="JC17" t="s">
        <v>2718</v>
      </c>
      <c r="JE17" s="3">
        <v>100</v>
      </c>
      <c r="JF17" s="3">
        <v>2</v>
      </c>
      <c r="JG17" s="3">
        <v>2</v>
      </c>
      <c r="JH17" s="3">
        <v>2</v>
      </c>
      <c r="JI17" t="s">
        <v>2719</v>
      </c>
      <c r="JK17" s="3">
        <v>100</v>
      </c>
      <c r="JL17" s="3">
        <v>2</v>
      </c>
      <c r="JM17" s="3">
        <v>2</v>
      </c>
      <c r="JN17" s="3">
        <v>0.4</v>
      </c>
      <c r="JO17" t="s">
        <v>2719</v>
      </c>
      <c r="JQ17" s="3">
        <v>100</v>
      </c>
      <c r="JR17" s="3">
        <v>2</v>
      </c>
      <c r="JS17" s="3">
        <v>2</v>
      </c>
      <c r="JT17" s="3">
        <v>0.4</v>
      </c>
      <c r="JU17" t="s">
        <v>2719</v>
      </c>
      <c r="JW17" s="3">
        <v>100</v>
      </c>
      <c r="JX17" s="3">
        <v>2</v>
      </c>
      <c r="JY17" s="3">
        <v>2</v>
      </c>
      <c r="JZ17" s="3">
        <v>0.4</v>
      </c>
      <c r="KA17" t="s">
        <v>2719</v>
      </c>
      <c r="KC17" s="3">
        <v>100</v>
      </c>
      <c r="KD17" s="3">
        <v>2</v>
      </c>
      <c r="KE17" s="3">
        <v>2</v>
      </c>
      <c r="KF17" s="3">
        <v>0.4</v>
      </c>
      <c r="KI17" s="3">
        <v>0</v>
      </c>
      <c r="KJ17" s="1" t="e">
        <v>#NULL!</v>
      </c>
      <c r="KK17" s="1" t="e">
        <v>#NULL!</v>
      </c>
      <c r="KL17" s="3">
        <v>0</v>
      </c>
      <c r="KM17" t="s">
        <v>2718</v>
      </c>
      <c r="KO17" s="3">
        <v>75</v>
      </c>
      <c r="KP17" s="3">
        <v>1</v>
      </c>
      <c r="KQ17" s="3">
        <v>1</v>
      </c>
      <c r="KR17" s="3">
        <v>0.25</v>
      </c>
      <c r="KU17" s="3">
        <v>0</v>
      </c>
      <c r="KV17" s="1" t="e">
        <v>#NULL!</v>
      </c>
      <c r="KW17" s="1" t="e">
        <v>#NULL!</v>
      </c>
      <c r="KX17" s="3">
        <v>0</v>
      </c>
      <c r="LA17" s="3">
        <v>0</v>
      </c>
      <c r="LB17" s="1" t="e">
        <v>#NULL!</v>
      </c>
      <c r="LC17" s="1" t="e">
        <v>#NULL!</v>
      </c>
      <c r="LD17" s="3">
        <v>0</v>
      </c>
      <c r="LE17" t="s">
        <v>2720</v>
      </c>
      <c r="LG17" s="3">
        <v>100</v>
      </c>
      <c r="LH17" s="3">
        <v>2</v>
      </c>
      <c r="LI17" s="3">
        <v>2</v>
      </c>
      <c r="LJ17" s="3">
        <v>1</v>
      </c>
      <c r="LK17" t="s">
        <v>2721</v>
      </c>
      <c r="LM17" s="3">
        <v>100</v>
      </c>
      <c r="LN17" s="3">
        <v>2</v>
      </c>
      <c r="LO17" s="3">
        <v>2</v>
      </c>
      <c r="LP17" s="3">
        <v>1</v>
      </c>
      <c r="LQ17" t="s">
        <v>2722</v>
      </c>
      <c r="LS17" s="3">
        <v>100</v>
      </c>
      <c r="LT17" s="3">
        <v>2</v>
      </c>
      <c r="LU17" s="3">
        <v>2</v>
      </c>
      <c r="LV17" s="3">
        <v>2</v>
      </c>
      <c r="LW17" t="s">
        <v>2723</v>
      </c>
      <c r="LY17" s="3">
        <v>100</v>
      </c>
      <c r="LZ17" s="3">
        <v>2</v>
      </c>
      <c r="MA17" s="3">
        <v>2</v>
      </c>
      <c r="MB17" s="3">
        <v>2</v>
      </c>
      <c r="ME17" s="3">
        <v>0</v>
      </c>
      <c r="MF17" s="1" t="e">
        <v>#NULL!</v>
      </c>
      <c r="MG17" s="1" t="e">
        <v>#NULL!</v>
      </c>
      <c r="MH17" s="3">
        <v>0</v>
      </c>
      <c r="MK17" s="3">
        <v>0</v>
      </c>
      <c r="ML17" s="1" t="e">
        <v>#NULL!</v>
      </c>
      <c r="MM17" s="1" t="e">
        <v>#NULL!</v>
      </c>
      <c r="MN17" s="3">
        <v>0</v>
      </c>
      <c r="MQ17" s="3">
        <v>0</v>
      </c>
      <c r="MR17" s="1" t="e">
        <v>#NULL!</v>
      </c>
      <c r="MS17" s="1" t="e">
        <v>#NULL!</v>
      </c>
      <c r="MT17" s="3">
        <v>0</v>
      </c>
      <c r="MW17" s="3">
        <v>0</v>
      </c>
      <c r="MX17" s="1" t="e">
        <v>#NULL!</v>
      </c>
      <c r="MY17" s="1" t="e">
        <v>#NULL!</v>
      </c>
      <c r="MZ17" s="3">
        <v>0</v>
      </c>
      <c r="NC17" s="3">
        <v>0</v>
      </c>
      <c r="ND17" s="1" t="e">
        <v>#NULL!</v>
      </c>
      <c r="NE17" s="1" t="e">
        <v>#NULL!</v>
      </c>
      <c r="NF17" s="3">
        <v>0</v>
      </c>
      <c r="NI17" s="3">
        <v>0</v>
      </c>
      <c r="NJ17" s="1" t="e">
        <v>#NULL!</v>
      </c>
      <c r="NK17" s="1" t="e">
        <v>#NULL!</v>
      </c>
      <c r="NL17" s="3">
        <v>0</v>
      </c>
      <c r="NO17" s="3">
        <v>0</v>
      </c>
      <c r="NP17" s="1" t="e">
        <v>#NULL!</v>
      </c>
      <c r="NQ17" s="1" t="e">
        <v>#NULL!</v>
      </c>
      <c r="NR17" s="3">
        <v>0</v>
      </c>
      <c r="NU17" s="3">
        <v>0</v>
      </c>
      <c r="NV17" s="1" t="e">
        <v>#NULL!</v>
      </c>
      <c r="NW17" s="1" t="e">
        <v>#NULL!</v>
      </c>
      <c r="NX17" s="3">
        <v>0</v>
      </c>
      <c r="OA17" s="3">
        <v>0</v>
      </c>
      <c r="OB17" s="1" t="e">
        <v>#NULL!</v>
      </c>
      <c r="OC17" s="1" t="e">
        <v>#NULL!</v>
      </c>
      <c r="OD17" s="3">
        <v>0</v>
      </c>
      <c r="OG17" s="3">
        <v>0</v>
      </c>
      <c r="OH17" s="1" t="e">
        <v>#NULL!</v>
      </c>
      <c r="OI17" s="1" t="e">
        <v>#NULL!</v>
      </c>
      <c r="OJ17" s="3">
        <v>0</v>
      </c>
      <c r="OK17" t="s">
        <v>2718</v>
      </c>
      <c r="OM17" s="3">
        <v>75</v>
      </c>
      <c r="ON17" s="3">
        <v>2</v>
      </c>
      <c r="OO17" s="3">
        <v>2</v>
      </c>
      <c r="OP17" s="3">
        <v>0.5</v>
      </c>
      <c r="OS17" s="3">
        <v>0</v>
      </c>
      <c r="OT17" s="1" t="e">
        <v>#NULL!</v>
      </c>
      <c r="OU17" s="1" t="e">
        <v>#NULL!</v>
      </c>
      <c r="OV17" s="3">
        <v>0</v>
      </c>
      <c r="OY17" s="3">
        <v>0</v>
      </c>
      <c r="OZ17" s="1" t="e">
        <v>#NULL!</v>
      </c>
      <c r="PA17" s="1" t="e">
        <v>#NULL!</v>
      </c>
      <c r="PB17" s="3">
        <v>0</v>
      </c>
      <c r="PE17" s="3">
        <v>0</v>
      </c>
      <c r="PF17" s="1" t="e">
        <v>#NULL!</v>
      </c>
      <c r="PG17" s="1" t="e">
        <v>#NULL!</v>
      </c>
      <c r="PH17" s="3">
        <v>0</v>
      </c>
      <c r="PK17" s="3">
        <v>0</v>
      </c>
      <c r="PL17" s="1" t="e">
        <v>#NULL!</v>
      </c>
      <c r="PM17" s="1" t="e">
        <v>#NULL!</v>
      </c>
      <c r="PN17" s="3">
        <v>0</v>
      </c>
      <c r="PO17" t="s">
        <v>2724</v>
      </c>
      <c r="PQ17" s="3">
        <v>100</v>
      </c>
      <c r="PR17" s="3">
        <v>2</v>
      </c>
      <c r="PS17" s="3">
        <v>2</v>
      </c>
      <c r="PT17" s="3">
        <v>2</v>
      </c>
      <c r="PW17" s="3">
        <v>0</v>
      </c>
      <c r="PX17" s="1" t="e">
        <v>#NULL!</v>
      </c>
      <c r="PY17" s="1" t="e">
        <v>#NULL!</v>
      </c>
      <c r="PZ17" s="3">
        <v>0</v>
      </c>
      <c r="QC17" s="3">
        <v>0</v>
      </c>
      <c r="QD17" s="1" t="e">
        <v>#NULL!</v>
      </c>
      <c r="QE17" s="1" t="e">
        <v>#NULL!</v>
      </c>
      <c r="QF17" s="3">
        <v>0</v>
      </c>
      <c r="QI17" s="3">
        <v>0</v>
      </c>
      <c r="QJ17" s="1" t="e">
        <v>#NULL!</v>
      </c>
      <c r="QK17" s="1" t="e">
        <v>#NULL!</v>
      </c>
      <c r="QL17" s="3">
        <v>0</v>
      </c>
      <c r="QO17" s="3">
        <v>0</v>
      </c>
      <c r="QP17" s="1" t="e">
        <v>#NULL!</v>
      </c>
      <c r="QQ17" s="1" t="e">
        <v>#NULL!</v>
      </c>
      <c r="QR17" s="3">
        <v>0</v>
      </c>
      <c r="QU17" s="3">
        <v>0</v>
      </c>
      <c r="QV17" s="1" t="e">
        <v>#NULL!</v>
      </c>
      <c r="QW17" s="1" t="e">
        <v>#NULL!</v>
      </c>
      <c r="QX17" s="3">
        <v>0</v>
      </c>
      <c r="RA17" s="3">
        <v>0</v>
      </c>
      <c r="RB17" s="1" t="e">
        <v>#NULL!</v>
      </c>
      <c r="RC17" s="1" t="e">
        <v>#NULL!</v>
      </c>
      <c r="RD17" s="3">
        <v>0</v>
      </c>
      <c r="RE17" t="s">
        <v>2725</v>
      </c>
      <c r="RG17" s="3">
        <v>100</v>
      </c>
      <c r="RH17" s="3">
        <v>1</v>
      </c>
      <c r="RI17" s="3">
        <v>2</v>
      </c>
      <c r="RJ17" s="3">
        <v>0.5</v>
      </c>
      <c r="RM17" s="3">
        <v>0</v>
      </c>
      <c r="RN17" s="1" t="e">
        <v>#NULL!</v>
      </c>
      <c r="RO17" s="1" t="e">
        <v>#NULL!</v>
      </c>
      <c r="RP17" s="3">
        <v>0</v>
      </c>
      <c r="RS17" s="3">
        <v>0</v>
      </c>
      <c r="RT17" s="1" t="e">
        <v>#NULL!</v>
      </c>
      <c r="RU17" s="1" t="e">
        <v>#NULL!</v>
      </c>
      <c r="RV17" s="3">
        <v>0</v>
      </c>
      <c r="RW17" t="s">
        <v>2712</v>
      </c>
      <c r="RY17" s="3">
        <v>100</v>
      </c>
      <c r="RZ17" s="3">
        <v>1</v>
      </c>
      <c r="SA17" s="3">
        <v>1</v>
      </c>
      <c r="SB17" s="3">
        <v>1</v>
      </c>
      <c r="SC17" t="s">
        <v>2714</v>
      </c>
      <c r="SE17" s="3">
        <v>100</v>
      </c>
      <c r="SF17" s="3">
        <v>1</v>
      </c>
      <c r="SG17" s="3">
        <v>2</v>
      </c>
      <c r="SH17" s="3">
        <v>0.75</v>
      </c>
      <c r="SI17" t="s">
        <v>2714</v>
      </c>
      <c r="SK17" s="3">
        <v>100</v>
      </c>
      <c r="SL17" s="3">
        <v>1</v>
      </c>
      <c r="SM17" s="3">
        <v>2</v>
      </c>
      <c r="SN17" s="3">
        <v>0.75</v>
      </c>
      <c r="SQ17" s="3">
        <v>0</v>
      </c>
      <c r="SR17" s="1" t="e">
        <v>#NULL!</v>
      </c>
      <c r="SS17" s="1" t="e">
        <v>#NULL!</v>
      </c>
      <c r="ST17" s="3">
        <v>0</v>
      </c>
      <c r="SW17" s="3">
        <v>0</v>
      </c>
      <c r="SX17" s="1" t="e">
        <v>#NULL!</v>
      </c>
      <c r="SY17" s="1" t="e">
        <v>#NULL!</v>
      </c>
      <c r="SZ17" s="3">
        <v>0</v>
      </c>
      <c r="TC17" s="3">
        <v>0</v>
      </c>
      <c r="TD17" s="1" t="e">
        <v>#NULL!</v>
      </c>
      <c r="TE17" s="1" t="e">
        <v>#NULL!</v>
      </c>
      <c r="TF17" s="3">
        <v>0</v>
      </c>
      <c r="TI17" s="3">
        <v>0</v>
      </c>
      <c r="TJ17" s="1" t="e">
        <v>#NULL!</v>
      </c>
      <c r="TK17" s="1" t="e">
        <v>#NULL!</v>
      </c>
      <c r="TL17" s="3">
        <v>0</v>
      </c>
      <c r="TM17" t="s">
        <v>2714</v>
      </c>
      <c r="TO17" s="3">
        <v>100</v>
      </c>
      <c r="TP17" s="3">
        <v>1</v>
      </c>
      <c r="TQ17" s="3">
        <v>2</v>
      </c>
      <c r="TR17" s="3">
        <v>0.3</v>
      </c>
      <c r="TU17" s="3">
        <v>0</v>
      </c>
      <c r="TV17" s="1" t="e">
        <v>#NULL!</v>
      </c>
      <c r="TW17" s="1" t="e">
        <v>#NULL!</v>
      </c>
      <c r="TX17" s="3">
        <v>0</v>
      </c>
      <c r="UA17" s="3">
        <v>0</v>
      </c>
      <c r="UB17" s="1" t="e">
        <v>#NULL!</v>
      </c>
      <c r="UC17" s="1" t="e">
        <v>#NULL!</v>
      </c>
      <c r="UD17" s="3">
        <v>0</v>
      </c>
      <c r="UG17" s="3">
        <v>0</v>
      </c>
      <c r="UH17" s="1" t="e">
        <v>#NULL!</v>
      </c>
      <c r="UI17" s="1" t="e">
        <v>#NULL!</v>
      </c>
      <c r="UJ17" s="3">
        <v>0</v>
      </c>
      <c r="UM17" s="3">
        <v>0</v>
      </c>
      <c r="UN17" s="1" t="e">
        <v>#NULL!</v>
      </c>
      <c r="UO17" s="1" t="e">
        <v>#NULL!</v>
      </c>
      <c r="UP17" s="3">
        <v>0</v>
      </c>
      <c r="UQ17" t="s">
        <v>2718</v>
      </c>
      <c r="US17" s="3">
        <v>100</v>
      </c>
      <c r="UT17" s="3">
        <v>1</v>
      </c>
      <c r="UU17" s="3">
        <v>2</v>
      </c>
      <c r="UV17" s="3">
        <v>0.5</v>
      </c>
      <c r="UY17" s="3">
        <v>0</v>
      </c>
      <c r="UZ17" s="1" t="e">
        <v>#NULL!</v>
      </c>
      <c r="VA17" s="1" t="e">
        <v>#NULL!</v>
      </c>
      <c r="VB17" s="3">
        <v>0</v>
      </c>
      <c r="VE17" s="3">
        <v>0</v>
      </c>
      <c r="VF17" s="1" t="e">
        <v>#NULL!</v>
      </c>
      <c r="VG17" s="1" t="e">
        <v>#NULL!</v>
      </c>
      <c r="VH17" s="3">
        <v>0</v>
      </c>
      <c r="VI17" t="s">
        <v>2726</v>
      </c>
      <c r="VK17" s="3">
        <v>100</v>
      </c>
      <c r="VL17" s="3">
        <v>2</v>
      </c>
      <c r="VM17" s="3">
        <v>2</v>
      </c>
      <c r="VN17" s="3">
        <v>0.28571428571428997</v>
      </c>
      <c r="VO17" t="s">
        <v>2726</v>
      </c>
      <c r="VQ17" s="3">
        <v>100</v>
      </c>
      <c r="VR17" s="3">
        <v>2</v>
      </c>
      <c r="VS17" s="3">
        <v>2</v>
      </c>
      <c r="VT17" s="3">
        <v>0.28571428571428997</v>
      </c>
      <c r="VU17" t="s">
        <v>2726</v>
      </c>
      <c r="VW17" s="3">
        <v>100</v>
      </c>
      <c r="VX17" s="3">
        <v>2</v>
      </c>
      <c r="VY17" s="3">
        <v>2</v>
      </c>
      <c r="VZ17" s="3">
        <v>0.28571428571428997</v>
      </c>
      <c r="WA17" t="s">
        <v>2726</v>
      </c>
      <c r="WC17" s="3">
        <v>100</v>
      </c>
      <c r="WD17" s="3">
        <v>2</v>
      </c>
      <c r="WE17" s="3">
        <v>2</v>
      </c>
      <c r="WF17" s="3">
        <v>0.28571428571428997</v>
      </c>
      <c r="WG17" t="s">
        <v>2726</v>
      </c>
      <c r="WI17" s="3">
        <v>100</v>
      </c>
      <c r="WJ17" s="3">
        <v>2</v>
      </c>
      <c r="WK17" s="3">
        <v>2</v>
      </c>
      <c r="WL17" s="3">
        <v>0.28571428571428997</v>
      </c>
      <c r="WO17" s="3">
        <v>0</v>
      </c>
      <c r="WP17" s="1" t="e">
        <v>#NULL!</v>
      </c>
      <c r="WQ17" s="1" t="e">
        <v>#NULL!</v>
      </c>
      <c r="WR17" s="3">
        <v>0</v>
      </c>
      <c r="WS17" t="s">
        <v>2726</v>
      </c>
      <c r="WU17" s="3">
        <v>100</v>
      </c>
      <c r="WV17" s="3">
        <v>2</v>
      </c>
      <c r="WW17" s="3">
        <v>2</v>
      </c>
      <c r="WX17" s="3">
        <v>0.28571428571428997</v>
      </c>
      <c r="WY17" t="s">
        <v>2726</v>
      </c>
      <c r="XA17" s="3">
        <v>100</v>
      </c>
      <c r="XB17" s="3">
        <v>1</v>
      </c>
      <c r="XC17" s="3">
        <v>1</v>
      </c>
      <c r="XD17" s="3">
        <v>1</v>
      </c>
      <c r="XG17" s="3">
        <v>0</v>
      </c>
      <c r="XH17" s="1" t="e">
        <v>#NULL!</v>
      </c>
      <c r="XI17" s="1" t="e">
        <v>#NULL!</v>
      </c>
      <c r="XJ17" s="3">
        <v>0</v>
      </c>
      <c r="XK17" t="s">
        <v>2726</v>
      </c>
      <c r="XM17" s="3">
        <v>100</v>
      </c>
      <c r="XN17" s="3">
        <v>1</v>
      </c>
      <c r="XO17" s="3">
        <v>1</v>
      </c>
      <c r="XP17" s="3">
        <v>0.5</v>
      </c>
      <c r="XQ17" t="s">
        <v>2726</v>
      </c>
      <c r="XS17" s="3">
        <v>100</v>
      </c>
      <c r="XT17" s="3">
        <v>1</v>
      </c>
      <c r="XU17" s="3">
        <v>1</v>
      </c>
      <c r="XV17" s="3">
        <v>0.5</v>
      </c>
      <c r="XW17" t="s">
        <v>2727</v>
      </c>
      <c r="XY17" s="3">
        <v>100</v>
      </c>
      <c r="XZ17" s="3">
        <v>2</v>
      </c>
      <c r="YA17" s="3">
        <v>2</v>
      </c>
      <c r="YB17" s="3">
        <v>1</v>
      </c>
      <c r="YC17" t="s">
        <v>2727</v>
      </c>
      <c r="YE17" s="3">
        <v>100</v>
      </c>
      <c r="YF17" s="3">
        <v>2</v>
      </c>
      <c r="YG17" s="3">
        <v>2</v>
      </c>
      <c r="YH17" s="3">
        <v>1</v>
      </c>
      <c r="YI17" t="s">
        <v>2728</v>
      </c>
      <c r="YK17" s="3">
        <v>100</v>
      </c>
      <c r="YL17" s="3">
        <v>2</v>
      </c>
      <c r="YM17" s="3">
        <v>2</v>
      </c>
      <c r="YN17" s="3">
        <v>0.4</v>
      </c>
      <c r="YO17" t="s">
        <v>2728</v>
      </c>
      <c r="YQ17" s="3">
        <v>100</v>
      </c>
      <c r="YR17" s="3">
        <v>1</v>
      </c>
      <c r="YS17" s="3">
        <v>2</v>
      </c>
      <c r="YT17" s="3">
        <v>0.3</v>
      </c>
      <c r="YU17" t="s">
        <v>2714</v>
      </c>
      <c r="YW17" s="3">
        <v>75</v>
      </c>
      <c r="YX17" s="3">
        <v>1</v>
      </c>
      <c r="YY17" s="3">
        <v>2</v>
      </c>
      <c r="YZ17" s="3">
        <v>0.22500000000000001</v>
      </c>
      <c r="ZA17" t="s">
        <v>2714</v>
      </c>
      <c r="ZC17" s="3">
        <v>75</v>
      </c>
      <c r="ZD17" s="3">
        <v>2</v>
      </c>
      <c r="ZE17" s="3">
        <v>2</v>
      </c>
      <c r="ZF17" s="3">
        <v>0.3</v>
      </c>
      <c r="ZG17" t="s">
        <v>2714</v>
      </c>
      <c r="ZI17" s="3">
        <v>75</v>
      </c>
      <c r="ZJ17" s="3">
        <v>1</v>
      </c>
      <c r="ZK17" s="3">
        <v>1</v>
      </c>
      <c r="ZL17" s="3">
        <v>0.15</v>
      </c>
      <c r="ZM17" t="s">
        <v>2729</v>
      </c>
      <c r="ZO17" s="3">
        <v>100</v>
      </c>
      <c r="ZP17" s="3">
        <v>1</v>
      </c>
      <c r="ZQ17" s="3">
        <v>1</v>
      </c>
      <c r="ZR17" s="3">
        <v>0.5</v>
      </c>
      <c r="ZS17" t="s">
        <v>2714</v>
      </c>
      <c r="ZU17" s="3">
        <v>75</v>
      </c>
      <c r="ZV17" s="3">
        <v>1</v>
      </c>
      <c r="ZW17" s="3">
        <v>1</v>
      </c>
      <c r="ZX17" s="3">
        <v>0.375</v>
      </c>
      <c r="ZY17" t="s">
        <v>2729</v>
      </c>
      <c r="AAA17" s="3">
        <v>75</v>
      </c>
      <c r="AAB17" s="3">
        <v>1</v>
      </c>
      <c r="AAC17" s="3">
        <v>1</v>
      </c>
      <c r="AAD17" s="3">
        <v>0.375</v>
      </c>
      <c r="AAE17" t="s">
        <v>2714</v>
      </c>
      <c r="AAG17" s="3">
        <v>75</v>
      </c>
      <c r="AAH17" s="3">
        <v>1</v>
      </c>
      <c r="AAI17" s="3">
        <v>1</v>
      </c>
      <c r="AAJ17" s="3">
        <v>0.375</v>
      </c>
      <c r="AAM17" s="3">
        <v>0</v>
      </c>
      <c r="AAN17" s="1" t="e">
        <v>#NULL!</v>
      </c>
      <c r="AAO17" s="1" t="e">
        <v>#NULL!</v>
      </c>
      <c r="AAP17" s="3">
        <v>0</v>
      </c>
      <c r="AAS17" s="3">
        <v>0</v>
      </c>
      <c r="AAT17" s="1" t="e">
        <v>#NULL!</v>
      </c>
      <c r="AAU17" s="1" t="e">
        <v>#NULL!</v>
      </c>
      <c r="AAV17" s="3">
        <v>0</v>
      </c>
      <c r="AAW17" t="s">
        <v>2730</v>
      </c>
      <c r="AAY17" s="3">
        <v>100</v>
      </c>
      <c r="AAZ17" s="3">
        <v>1</v>
      </c>
      <c r="ABA17" s="3">
        <v>2</v>
      </c>
      <c r="ABB17" s="3">
        <v>0.5</v>
      </c>
      <c r="ABE17" s="3">
        <v>0</v>
      </c>
      <c r="ABF17" s="1" t="e">
        <v>#NULL!</v>
      </c>
      <c r="ABG17" s="1" t="e">
        <v>#NULL!</v>
      </c>
      <c r="ABH17" s="3">
        <v>0</v>
      </c>
      <c r="ABK17" s="3">
        <v>0</v>
      </c>
      <c r="ABL17" s="1" t="e">
        <v>#NULL!</v>
      </c>
      <c r="ABM17" s="1" t="e">
        <v>#NULL!</v>
      </c>
      <c r="ABN17" s="3">
        <v>0</v>
      </c>
      <c r="ABO17" t="s">
        <v>2731</v>
      </c>
      <c r="ABQ17" s="3">
        <v>100</v>
      </c>
      <c r="ABR17" s="3">
        <v>2</v>
      </c>
      <c r="ABS17" s="3">
        <v>2</v>
      </c>
      <c r="ABT17" s="3">
        <v>1</v>
      </c>
      <c r="ABU17" t="s">
        <v>2731</v>
      </c>
      <c r="ABW17" s="3">
        <v>75</v>
      </c>
      <c r="ABX17" s="3">
        <v>1</v>
      </c>
      <c r="ABY17" s="3">
        <v>1</v>
      </c>
      <c r="ABZ17" s="3">
        <v>0.375</v>
      </c>
      <c r="ACA17" t="s">
        <v>2732</v>
      </c>
      <c r="ACC17" s="3">
        <v>100</v>
      </c>
      <c r="ACD17" s="3">
        <v>2</v>
      </c>
      <c r="ACE17" s="3">
        <v>2</v>
      </c>
      <c r="ACF17" s="3">
        <v>1</v>
      </c>
      <c r="ACG17" t="s">
        <v>2732</v>
      </c>
      <c r="ACI17" s="3">
        <v>100</v>
      </c>
      <c r="ACJ17" s="3">
        <v>2</v>
      </c>
      <c r="ACK17" s="3">
        <v>2</v>
      </c>
      <c r="ACL17" s="3">
        <v>1</v>
      </c>
      <c r="ACM17" t="s">
        <v>2733</v>
      </c>
      <c r="ACO17" s="3">
        <v>75</v>
      </c>
      <c r="ACP17" s="3">
        <v>1</v>
      </c>
      <c r="ACQ17" s="3">
        <v>1</v>
      </c>
      <c r="ACR17" s="3">
        <v>0.10714285714286</v>
      </c>
      <c r="ACS17" t="s">
        <v>2733</v>
      </c>
      <c r="ACU17" s="3">
        <v>75</v>
      </c>
      <c r="ACV17" s="3">
        <v>1</v>
      </c>
      <c r="ACW17" s="3">
        <v>1</v>
      </c>
      <c r="ACX17" s="3">
        <v>0.10714285714286</v>
      </c>
      <c r="ADA17" s="3">
        <v>0</v>
      </c>
      <c r="ADB17" s="1" t="e">
        <v>#NULL!</v>
      </c>
      <c r="ADC17" s="1" t="e">
        <v>#NULL!</v>
      </c>
      <c r="ADD17" s="3">
        <v>0</v>
      </c>
      <c r="ADE17" t="s">
        <v>2733</v>
      </c>
      <c r="ADG17" s="3">
        <v>75</v>
      </c>
      <c r="ADH17" s="3">
        <v>1</v>
      </c>
      <c r="ADI17" s="3">
        <v>1</v>
      </c>
      <c r="ADJ17" s="3">
        <v>0.10714285714286</v>
      </c>
      <c r="ADM17" s="3">
        <v>0</v>
      </c>
      <c r="ADN17" s="1" t="e">
        <v>#NULL!</v>
      </c>
      <c r="ADO17" s="1" t="e">
        <v>#NULL!</v>
      </c>
      <c r="ADP17" s="3">
        <v>0</v>
      </c>
      <c r="ADQ17" t="s">
        <v>2733</v>
      </c>
      <c r="ADS17" s="3">
        <v>75</v>
      </c>
      <c r="ADT17" s="3">
        <v>1</v>
      </c>
      <c r="ADU17" s="3">
        <v>1</v>
      </c>
      <c r="ADV17" s="3">
        <v>0.10714285714286</v>
      </c>
      <c r="ADY17" s="3">
        <v>0</v>
      </c>
      <c r="ADZ17" s="1" t="e">
        <v>#NULL!</v>
      </c>
      <c r="AEA17" s="1" t="e">
        <v>#NULL!</v>
      </c>
      <c r="AEB17" s="3">
        <v>0</v>
      </c>
      <c r="AEC17" t="s">
        <v>2734</v>
      </c>
      <c r="AEE17" s="3">
        <v>75</v>
      </c>
      <c r="AEF17" s="3">
        <v>1</v>
      </c>
      <c r="AEG17" s="3">
        <v>2</v>
      </c>
      <c r="AEH17" s="3">
        <v>0.5625</v>
      </c>
      <c r="AEK17" s="3">
        <v>0</v>
      </c>
      <c r="AEL17" s="1" t="e">
        <v>#NULL!</v>
      </c>
      <c r="AEM17" s="1" t="e">
        <v>#NULL!</v>
      </c>
      <c r="AEN17" s="3">
        <v>0</v>
      </c>
      <c r="AEO17" t="s">
        <v>2735</v>
      </c>
      <c r="AEQ17" s="3">
        <v>75</v>
      </c>
      <c r="AER17" s="3">
        <v>1</v>
      </c>
      <c r="AES17" s="3">
        <v>1</v>
      </c>
      <c r="AET17" s="3">
        <v>0.75</v>
      </c>
      <c r="AEU17" t="s">
        <v>2736</v>
      </c>
      <c r="AEW17" s="3">
        <v>100</v>
      </c>
      <c r="AEX17" s="3">
        <v>2</v>
      </c>
      <c r="AEY17" s="3">
        <v>2</v>
      </c>
      <c r="AEZ17" s="3">
        <v>1</v>
      </c>
      <c r="AFA17" t="s">
        <v>2736</v>
      </c>
      <c r="AFC17" s="3">
        <v>100</v>
      </c>
      <c r="AFD17" s="3">
        <v>2</v>
      </c>
      <c r="AFE17" s="3">
        <v>2</v>
      </c>
      <c r="AFF17" s="3">
        <v>1</v>
      </c>
      <c r="AFI17" s="3">
        <v>0</v>
      </c>
      <c r="AFJ17" s="1" t="e">
        <v>#NULL!</v>
      </c>
      <c r="AFK17" s="1" t="e">
        <v>#NULL!</v>
      </c>
      <c r="AFL17" s="3">
        <v>0</v>
      </c>
      <c r="AFO17" s="3">
        <v>0</v>
      </c>
      <c r="AFP17" s="1" t="e">
        <v>#NULL!</v>
      </c>
      <c r="AFQ17" s="1" t="e">
        <v>#NULL!</v>
      </c>
      <c r="AFR17" s="3">
        <v>0</v>
      </c>
      <c r="AFU17" s="3">
        <v>0</v>
      </c>
      <c r="AFV17" s="1" t="e">
        <v>#NULL!</v>
      </c>
      <c r="AFW17" s="1" t="e">
        <v>#NULL!</v>
      </c>
      <c r="AFX17" s="3">
        <v>0</v>
      </c>
      <c r="AGA17" s="3">
        <v>0</v>
      </c>
      <c r="AGB17" s="1" t="e">
        <v>#NULL!</v>
      </c>
      <c r="AGC17" s="1" t="e">
        <v>#NULL!</v>
      </c>
      <c r="AGD17" s="3">
        <v>0</v>
      </c>
      <c r="AGE17" t="s">
        <v>2736</v>
      </c>
      <c r="AGG17" s="3">
        <v>100</v>
      </c>
      <c r="AGH17" s="3">
        <v>1</v>
      </c>
      <c r="AGI17" s="3">
        <v>2</v>
      </c>
      <c r="AGJ17" s="3">
        <v>0.75</v>
      </c>
      <c r="AGM17" s="3">
        <v>0</v>
      </c>
      <c r="AGN17" s="1" t="e">
        <v>#NULL!</v>
      </c>
      <c r="AGO17" s="1" t="e">
        <v>#NULL!</v>
      </c>
      <c r="AGP17" s="3">
        <v>0</v>
      </c>
      <c r="AGQ17" t="s">
        <v>2736</v>
      </c>
      <c r="AGS17" s="3">
        <v>100</v>
      </c>
      <c r="AGT17" s="3">
        <v>1</v>
      </c>
      <c r="AGU17" s="3">
        <v>2</v>
      </c>
      <c r="AGV17" s="3">
        <v>0.5</v>
      </c>
      <c r="AGW17" t="s">
        <v>2736</v>
      </c>
      <c r="AGY17" s="3">
        <v>100</v>
      </c>
      <c r="AGZ17" s="3">
        <v>2</v>
      </c>
      <c r="AHA17" s="3">
        <v>2</v>
      </c>
      <c r="AHB17" s="3">
        <v>0.66666666666666996</v>
      </c>
      <c r="AHE17" s="3">
        <v>0</v>
      </c>
      <c r="AHF17" s="1" t="e">
        <v>#NULL!</v>
      </c>
      <c r="AHG17" s="1" t="e">
        <v>#NULL!</v>
      </c>
      <c r="AHH17" s="3">
        <v>0</v>
      </c>
      <c r="AHK17" s="3">
        <v>0</v>
      </c>
      <c r="AHL17" s="1" t="e">
        <v>#NULL!</v>
      </c>
      <c r="AHM17" s="1" t="e">
        <v>#NULL!</v>
      </c>
      <c r="AHN17" s="3">
        <v>0</v>
      </c>
      <c r="AHO17" s="3">
        <v>5.8750000000000266</v>
      </c>
      <c r="AHP17" s="3">
        <v>4.75</v>
      </c>
      <c r="AHQ17" s="3">
        <v>7.85</v>
      </c>
      <c r="AHR17" s="3">
        <v>0.5</v>
      </c>
      <c r="AHS17" s="3">
        <v>3.5</v>
      </c>
      <c r="AHT17" s="3">
        <v>2.2999999999999998</v>
      </c>
      <c r="AHU17" s="3">
        <v>5.7142857142857402</v>
      </c>
      <c r="AHV17" s="3">
        <v>3.5</v>
      </c>
      <c r="AHW17" s="3">
        <v>5.1160714285714395</v>
      </c>
      <c r="AHX17" s="3">
        <v>3.9166666666666701</v>
      </c>
      <c r="AHY17" s="3">
        <v>43.02202380952388</v>
      </c>
    </row>
    <row r="18" spans="1:909" x14ac:dyDescent="0.3">
      <c r="A18" t="s">
        <v>1805</v>
      </c>
      <c r="B18" t="s">
        <v>1835</v>
      </c>
      <c r="C18" t="s">
        <v>1044</v>
      </c>
      <c r="D18" t="s">
        <v>925</v>
      </c>
      <c r="E18" t="s">
        <v>926</v>
      </c>
      <c r="G18" t="s">
        <v>1045</v>
      </c>
      <c r="H18" t="s">
        <v>1046</v>
      </c>
      <c r="I18" t="s">
        <v>913</v>
      </c>
      <c r="J18" t="s">
        <v>965</v>
      </c>
      <c r="K18" t="s">
        <v>915</v>
      </c>
      <c r="L18" t="s">
        <v>1047</v>
      </c>
      <c r="M18" t="s">
        <v>1048</v>
      </c>
      <c r="N18" t="s">
        <v>1049</v>
      </c>
      <c r="O18" t="s">
        <v>1050</v>
      </c>
      <c r="Q18" t="s">
        <v>1051</v>
      </c>
      <c r="R18" t="s">
        <v>3924</v>
      </c>
      <c r="S18" t="s">
        <v>1048</v>
      </c>
      <c r="T18">
        <v>17</v>
      </c>
      <c r="U18" s="4">
        <v>48</v>
      </c>
      <c r="V18" s="2">
        <v>45071.631886574061</v>
      </c>
      <c r="W18" s="4">
        <v>52</v>
      </c>
      <c r="X18" t="s">
        <v>922</v>
      </c>
      <c r="Y18" t="s">
        <v>1052</v>
      </c>
      <c r="Z18" s="2">
        <v>45071.591273148137</v>
      </c>
      <c r="AA18" s="2">
        <v>45071.631886574061</v>
      </c>
      <c r="AB18" t="s">
        <v>2103</v>
      </c>
      <c r="AC18" t="s">
        <v>2737</v>
      </c>
      <c r="AE18" s="3">
        <v>100</v>
      </c>
      <c r="AF18" s="3">
        <v>2</v>
      </c>
      <c r="AG18" s="3">
        <v>2</v>
      </c>
      <c r="AH18" s="3">
        <v>0.66666666666666996</v>
      </c>
      <c r="AK18" s="3">
        <v>0</v>
      </c>
      <c r="AL18" s="1" t="e">
        <v>#NULL!</v>
      </c>
      <c r="AM18" s="1" t="e">
        <v>#NULL!</v>
      </c>
      <c r="AN18" s="3">
        <v>0</v>
      </c>
      <c r="AO18" t="s">
        <v>2737</v>
      </c>
      <c r="AQ18" s="3">
        <v>100</v>
      </c>
      <c r="AR18" s="3">
        <v>1</v>
      </c>
      <c r="AS18" s="3">
        <v>1</v>
      </c>
      <c r="AT18" s="3">
        <v>0.33333333333332998</v>
      </c>
      <c r="AU18" t="s">
        <v>2738</v>
      </c>
      <c r="AW18" s="3">
        <v>100</v>
      </c>
      <c r="AX18" s="3">
        <v>2</v>
      </c>
      <c r="AY18" s="3">
        <v>2</v>
      </c>
      <c r="AZ18" s="3">
        <v>1</v>
      </c>
      <c r="BA18" t="s">
        <v>2738</v>
      </c>
      <c r="BC18" s="3">
        <v>75</v>
      </c>
      <c r="BD18" s="3">
        <v>1</v>
      </c>
      <c r="BE18" s="3">
        <v>2</v>
      </c>
      <c r="BF18" s="3">
        <v>0.5625</v>
      </c>
      <c r="BG18" t="s">
        <v>2738</v>
      </c>
      <c r="BI18" s="3">
        <v>100</v>
      </c>
      <c r="BJ18" s="3">
        <v>2</v>
      </c>
      <c r="BK18" s="3">
        <v>2</v>
      </c>
      <c r="BL18" s="3">
        <v>0.25</v>
      </c>
      <c r="BM18" t="s">
        <v>2739</v>
      </c>
      <c r="BO18" s="3">
        <v>75</v>
      </c>
      <c r="BP18" s="3">
        <v>2</v>
      </c>
      <c r="BQ18" s="3">
        <v>2</v>
      </c>
      <c r="BR18" s="3">
        <v>0.1875</v>
      </c>
      <c r="BS18" t="s">
        <v>2738</v>
      </c>
      <c r="BU18" s="3">
        <v>100</v>
      </c>
      <c r="BV18" s="3">
        <v>2</v>
      </c>
      <c r="BW18" s="3">
        <v>2</v>
      </c>
      <c r="BX18" s="3">
        <v>0.25</v>
      </c>
      <c r="BY18" t="s">
        <v>2739</v>
      </c>
      <c r="CA18" s="3">
        <v>75</v>
      </c>
      <c r="CB18" s="3">
        <v>2</v>
      </c>
      <c r="CC18" s="3">
        <v>2</v>
      </c>
      <c r="CD18" s="3">
        <v>0.1875</v>
      </c>
      <c r="CE18" t="s">
        <v>2738</v>
      </c>
      <c r="CG18" s="3">
        <v>100</v>
      </c>
      <c r="CH18" s="3">
        <v>2</v>
      </c>
      <c r="CI18" s="3">
        <v>2</v>
      </c>
      <c r="CJ18" s="3">
        <v>0.25</v>
      </c>
      <c r="CK18" t="s">
        <v>2739</v>
      </c>
      <c r="CM18" s="3">
        <v>75</v>
      </c>
      <c r="CN18" s="3">
        <v>2</v>
      </c>
      <c r="CO18" s="3">
        <v>2</v>
      </c>
      <c r="CP18" s="3">
        <v>0.1875</v>
      </c>
      <c r="CQ18" t="s">
        <v>2738</v>
      </c>
      <c r="CS18" s="3">
        <v>100</v>
      </c>
      <c r="CT18" s="3">
        <v>2</v>
      </c>
      <c r="CU18" s="3">
        <v>2</v>
      </c>
      <c r="CV18" s="3">
        <v>0.25</v>
      </c>
      <c r="CW18" t="s">
        <v>2739</v>
      </c>
      <c r="CY18" s="3">
        <v>75</v>
      </c>
      <c r="CZ18" s="3">
        <v>2</v>
      </c>
      <c r="DA18" s="3">
        <v>2</v>
      </c>
      <c r="DB18" s="3">
        <v>0.1875</v>
      </c>
      <c r="DC18" t="s">
        <v>2740</v>
      </c>
      <c r="DE18" s="3">
        <v>100</v>
      </c>
      <c r="DF18" s="3">
        <v>2</v>
      </c>
      <c r="DG18" s="3">
        <v>2</v>
      </c>
      <c r="DH18" s="3">
        <v>0.22222222222221999</v>
      </c>
      <c r="DI18" t="s">
        <v>2740</v>
      </c>
      <c r="DK18" s="3">
        <v>100</v>
      </c>
      <c r="DL18" s="3">
        <v>2</v>
      </c>
      <c r="DM18" s="3">
        <v>2</v>
      </c>
      <c r="DN18" s="3">
        <v>0.22222222222221999</v>
      </c>
      <c r="DO18" t="s">
        <v>2740</v>
      </c>
      <c r="DQ18" s="3">
        <v>75</v>
      </c>
      <c r="DR18" s="3">
        <v>1</v>
      </c>
      <c r="DS18" s="3">
        <v>2</v>
      </c>
      <c r="DT18" s="3">
        <v>0.125</v>
      </c>
      <c r="DU18" t="s">
        <v>2740</v>
      </c>
      <c r="DW18" s="3">
        <v>100</v>
      </c>
      <c r="DX18" s="3">
        <v>2</v>
      </c>
      <c r="DY18" s="3">
        <v>2</v>
      </c>
      <c r="DZ18" s="3">
        <v>0.22222222222221999</v>
      </c>
      <c r="EA18" t="s">
        <v>2740</v>
      </c>
      <c r="EC18" s="3">
        <v>100</v>
      </c>
      <c r="ED18" s="3">
        <v>2</v>
      </c>
      <c r="EE18" s="3">
        <v>2</v>
      </c>
      <c r="EF18" s="3">
        <v>0.22222222222221999</v>
      </c>
      <c r="EG18" t="s">
        <v>2740</v>
      </c>
      <c r="EI18" s="3">
        <v>75</v>
      </c>
      <c r="EJ18" s="3">
        <v>1</v>
      </c>
      <c r="EK18" s="3">
        <v>2</v>
      </c>
      <c r="EL18" s="3">
        <v>0.125</v>
      </c>
      <c r="EM18" t="s">
        <v>2740</v>
      </c>
      <c r="EO18" s="3">
        <v>100</v>
      </c>
      <c r="EP18" s="3">
        <v>2</v>
      </c>
      <c r="EQ18" s="3">
        <v>2</v>
      </c>
      <c r="ER18" s="3">
        <v>0.22222222222221999</v>
      </c>
      <c r="ES18" t="s">
        <v>2740</v>
      </c>
      <c r="EU18" s="3">
        <v>100</v>
      </c>
      <c r="EV18" s="3">
        <v>2</v>
      </c>
      <c r="EW18" s="3">
        <v>2</v>
      </c>
      <c r="EX18" s="3">
        <v>0.22222222222221999</v>
      </c>
      <c r="EY18" t="s">
        <v>2740</v>
      </c>
      <c r="FA18" s="3">
        <v>75</v>
      </c>
      <c r="FB18" s="3">
        <v>1</v>
      </c>
      <c r="FC18" s="3">
        <v>2</v>
      </c>
      <c r="FD18" s="3">
        <v>0.125</v>
      </c>
      <c r="FG18" s="3">
        <v>0</v>
      </c>
      <c r="FH18" s="1" t="e">
        <v>#NULL!</v>
      </c>
      <c r="FI18" s="1" t="e">
        <v>#NULL!</v>
      </c>
      <c r="FJ18" s="3">
        <v>0</v>
      </c>
      <c r="FM18" s="3">
        <v>0</v>
      </c>
      <c r="FN18" s="1" t="e">
        <v>#NULL!</v>
      </c>
      <c r="FO18" s="1" t="e">
        <v>#NULL!</v>
      </c>
      <c r="FP18" s="3">
        <v>0</v>
      </c>
      <c r="FS18" s="3">
        <v>0</v>
      </c>
      <c r="FT18" s="1" t="e">
        <v>#NULL!</v>
      </c>
      <c r="FU18" s="1" t="e">
        <v>#NULL!</v>
      </c>
      <c r="FV18" s="3">
        <v>0</v>
      </c>
      <c r="FY18" s="3">
        <v>0</v>
      </c>
      <c r="FZ18" s="1" t="e">
        <v>#NULL!</v>
      </c>
      <c r="GA18" s="1" t="e">
        <v>#NULL!</v>
      </c>
      <c r="GB18" s="3">
        <v>0</v>
      </c>
      <c r="GC18" t="s">
        <v>2185</v>
      </c>
      <c r="GE18" s="3">
        <v>100</v>
      </c>
      <c r="GF18" s="3">
        <v>2</v>
      </c>
      <c r="GG18" s="3">
        <v>2</v>
      </c>
      <c r="GH18" s="3">
        <v>0.5</v>
      </c>
      <c r="GI18" t="s">
        <v>2185</v>
      </c>
      <c r="GK18" s="3">
        <v>100</v>
      </c>
      <c r="GL18" s="3">
        <v>2</v>
      </c>
      <c r="GM18" s="3">
        <v>2</v>
      </c>
      <c r="GN18" s="3">
        <v>0.5</v>
      </c>
      <c r="GO18" t="s">
        <v>2185</v>
      </c>
      <c r="GQ18" s="3">
        <v>100</v>
      </c>
      <c r="GR18" s="3">
        <v>2</v>
      </c>
      <c r="GS18" s="3">
        <v>2</v>
      </c>
      <c r="GT18" s="3">
        <v>0.5</v>
      </c>
      <c r="GU18" t="s">
        <v>2185</v>
      </c>
      <c r="GW18" s="3">
        <v>100</v>
      </c>
      <c r="GX18" s="3">
        <v>2</v>
      </c>
      <c r="GY18" s="3">
        <v>2</v>
      </c>
      <c r="GZ18" s="3">
        <v>0.5</v>
      </c>
      <c r="HC18" s="3">
        <v>0</v>
      </c>
      <c r="HD18" s="1" t="e">
        <v>#NULL!</v>
      </c>
      <c r="HE18" s="1" t="e">
        <v>#NULL!</v>
      </c>
      <c r="HF18" s="3">
        <v>0</v>
      </c>
      <c r="HI18" s="3">
        <v>0</v>
      </c>
      <c r="HJ18" s="1" t="e">
        <v>#NULL!</v>
      </c>
      <c r="HK18" s="1" t="e">
        <v>#NULL!</v>
      </c>
      <c r="HL18" s="3">
        <v>0</v>
      </c>
      <c r="HO18" s="3">
        <v>0</v>
      </c>
      <c r="HP18" s="1" t="e">
        <v>#NULL!</v>
      </c>
      <c r="HQ18" s="1" t="e">
        <v>#NULL!</v>
      </c>
      <c r="HR18" s="3">
        <v>0</v>
      </c>
      <c r="HS18" t="s">
        <v>2185</v>
      </c>
      <c r="HU18" s="3">
        <v>100</v>
      </c>
      <c r="HV18" s="3">
        <v>1</v>
      </c>
      <c r="HW18" s="3">
        <v>2</v>
      </c>
      <c r="HX18" s="3">
        <v>0.75</v>
      </c>
      <c r="HY18" t="s">
        <v>2185</v>
      </c>
      <c r="IA18" s="3">
        <v>100</v>
      </c>
      <c r="IB18" s="3">
        <v>1</v>
      </c>
      <c r="IC18" s="3">
        <v>1</v>
      </c>
      <c r="ID18" s="3">
        <v>0.5</v>
      </c>
      <c r="IE18" t="s">
        <v>2741</v>
      </c>
      <c r="IG18" s="3">
        <v>100</v>
      </c>
      <c r="IH18" s="3">
        <v>2</v>
      </c>
      <c r="II18" s="3">
        <v>2</v>
      </c>
      <c r="IJ18" s="3">
        <v>0.5</v>
      </c>
      <c r="IK18" t="s">
        <v>2741</v>
      </c>
      <c r="IM18" s="3">
        <v>100</v>
      </c>
      <c r="IN18" s="3">
        <v>2</v>
      </c>
      <c r="IO18" s="3">
        <v>2</v>
      </c>
      <c r="IP18" s="3">
        <v>0.5</v>
      </c>
      <c r="IQ18" t="s">
        <v>2741</v>
      </c>
      <c r="IS18" s="3">
        <v>100</v>
      </c>
      <c r="IT18" s="3">
        <v>2</v>
      </c>
      <c r="IU18" s="3">
        <v>2</v>
      </c>
      <c r="IV18" s="3">
        <v>0.5</v>
      </c>
      <c r="IY18" s="3">
        <v>0</v>
      </c>
      <c r="IZ18" s="1" t="e">
        <v>#NULL!</v>
      </c>
      <c r="JA18" s="1" t="e">
        <v>#NULL!</v>
      </c>
      <c r="JB18" s="3">
        <v>0</v>
      </c>
      <c r="JC18" t="s">
        <v>2741</v>
      </c>
      <c r="JE18" s="3">
        <v>100</v>
      </c>
      <c r="JF18" s="3">
        <v>2</v>
      </c>
      <c r="JG18" s="3">
        <v>2</v>
      </c>
      <c r="JH18" s="3">
        <v>2</v>
      </c>
      <c r="JI18" t="s">
        <v>2740</v>
      </c>
      <c r="JK18" s="3">
        <v>100</v>
      </c>
      <c r="JL18" s="3">
        <v>2</v>
      </c>
      <c r="JM18" s="3">
        <v>2</v>
      </c>
      <c r="JN18" s="3">
        <v>0.4</v>
      </c>
      <c r="JO18" t="s">
        <v>2740</v>
      </c>
      <c r="JQ18" s="3">
        <v>100</v>
      </c>
      <c r="JR18" s="3">
        <v>2</v>
      </c>
      <c r="JS18" s="3">
        <v>2</v>
      </c>
      <c r="JT18" s="3">
        <v>0.4</v>
      </c>
      <c r="JU18" t="s">
        <v>2740</v>
      </c>
      <c r="JW18" s="3">
        <v>100</v>
      </c>
      <c r="JX18" s="3">
        <v>2</v>
      </c>
      <c r="JY18" s="3">
        <v>2</v>
      </c>
      <c r="JZ18" s="3">
        <v>0.4</v>
      </c>
      <c r="KA18" t="s">
        <v>2740</v>
      </c>
      <c r="KC18" s="3">
        <v>100</v>
      </c>
      <c r="KD18" s="3">
        <v>2</v>
      </c>
      <c r="KE18" s="3">
        <v>2</v>
      </c>
      <c r="KF18" s="3">
        <v>0.4</v>
      </c>
      <c r="KI18" s="3">
        <v>0</v>
      </c>
      <c r="KJ18" s="1" t="e">
        <v>#NULL!</v>
      </c>
      <c r="KK18" s="1" t="e">
        <v>#NULL!</v>
      </c>
      <c r="KL18" s="3">
        <v>0</v>
      </c>
      <c r="KO18" s="3">
        <v>0</v>
      </c>
      <c r="KP18" s="1" t="e">
        <v>#NULL!</v>
      </c>
      <c r="KQ18" s="1" t="e">
        <v>#NULL!</v>
      </c>
      <c r="KR18" s="3">
        <v>0</v>
      </c>
      <c r="KU18" s="3">
        <v>0</v>
      </c>
      <c r="KV18" s="1" t="e">
        <v>#NULL!</v>
      </c>
      <c r="KW18" s="1" t="e">
        <v>#NULL!</v>
      </c>
      <c r="KX18" s="3">
        <v>0</v>
      </c>
      <c r="LA18" s="3">
        <v>0</v>
      </c>
      <c r="LB18" s="1" t="e">
        <v>#NULL!</v>
      </c>
      <c r="LC18" s="1" t="e">
        <v>#NULL!</v>
      </c>
      <c r="LD18" s="3">
        <v>0</v>
      </c>
      <c r="LE18" t="s">
        <v>2742</v>
      </c>
      <c r="LG18" s="3">
        <v>100</v>
      </c>
      <c r="LH18" s="3">
        <v>2</v>
      </c>
      <c r="LI18" s="3">
        <v>2</v>
      </c>
      <c r="LJ18" s="3">
        <v>1</v>
      </c>
      <c r="LK18" t="s">
        <v>2743</v>
      </c>
      <c r="LM18" s="3">
        <v>100</v>
      </c>
      <c r="LN18" s="3">
        <v>1</v>
      </c>
      <c r="LO18" s="3">
        <v>2</v>
      </c>
      <c r="LP18" s="3">
        <v>0.75</v>
      </c>
      <c r="LQ18" t="s">
        <v>2744</v>
      </c>
      <c r="LS18" s="3">
        <v>100</v>
      </c>
      <c r="LT18" s="3">
        <v>2</v>
      </c>
      <c r="LU18" s="3">
        <v>2</v>
      </c>
      <c r="LV18" s="3">
        <v>2</v>
      </c>
      <c r="LW18" t="s">
        <v>2745</v>
      </c>
      <c r="LY18" s="3">
        <v>100</v>
      </c>
      <c r="LZ18" s="3">
        <v>2</v>
      </c>
      <c r="MA18" s="3">
        <v>2</v>
      </c>
      <c r="MB18" s="3">
        <v>2</v>
      </c>
      <c r="MC18" t="s">
        <v>2746</v>
      </c>
      <c r="ME18" s="3">
        <v>75</v>
      </c>
      <c r="MF18" s="3">
        <v>1</v>
      </c>
      <c r="MG18" s="3">
        <v>1</v>
      </c>
      <c r="MH18" s="3">
        <v>0.25</v>
      </c>
      <c r="MK18" s="3">
        <v>0</v>
      </c>
      <c r="ML18" s="1" t="e">
        <v>#NULL!</v>
      </c>
      <c r="MM18" s="1" t="e">
        <v>#NULL!</v>
      </c>
      <c r="MN18" s="3">
        <v>0</v>
      </c>
      <c r="MQ18" s="3">
        <v>0</v>
      </c>
      <c r="MR18" s="1" t="e">
        <v>#NULL!</v>
      </c>
      <c r="MS18" s="1" t="e">
        <v>#NULL!</v>
      </c>
      <c r="MT18" s="3">
        <v>0</v>
      </c>
      <c r="MW18" s="3">
        <v>0</v>
      </c>
      <c r="MX18" s="1" t="e">
        <v>#NULL!</v>
      </c>
      <c r="MY18" s="1" t="e">
        <v>#NULL!</v>
      </c>
      <c r="MZ18" s="3">
        <v>0</v>
      </c>
      <c r="NC18" s="3">
        <v>0</v>
      </c>
      <c r="ND18" s="1" t="e">
        <v>#NULL!</v>
      </c>
      <c r="NE18" s="1" t="e">
        <v>#NULL!</v>
      </c>
      <c r="NF18" s="3">
        <v>0</v>
      </c>
      <c r="NG18" t="s">
        <v>2746</v>
      </c>
      <c r="NI18" s="3">
        <v>75</v>
      </c>
      <c r="NJ18" s="3">
        <v>1</v>
      </c>
      <c r="NK18" s="3">
        <v>1</v>
      </c>
      <c r="NL18" s="3">
        <v>0.15</v>
      </c>
      <c r="NO18" s="3">
        <v>0</v>
      </c>
      <c r="NP18" s="1" t="e">
        <v>#NULL!</v>
      </c>
      <c r="NQ18" s="1" t="e">
        <v>#NULL!</v>
      </c>
      <c r="NR18" s="3">
        <v>0</v>
      </c>
      <c r="NS18" t="s">
        <v>2746</v>
      </c>
      <c r="NU18" s="3">
        <v>75</v>
      </c>
      <c r="NV18" s="3">
        <v>1</v>
      </c>
      <c r="NW18" s="3">
        <v>1</v>
      </c>
      <c r="NX18" s="3">
        <v>0.15</v>
      </c>
      <c r="OA18" s="3">
        <v>0</v>
      </c>
      <c r="OB18" s="1" t="e">
        <v>#NULL!</v>
      </c>
      <c r="OC18" s="1" t="e">
        <v>#NULL!</v>
      </c>
      <c r="OD18" s="3">
        <v>0</v>
      </c>
      <c r="OG18" s="3">
        <v>0</v>
      </c>
      <c r="OH18" s="1" t="e">
        <v>#NULL!</v>
      </c>
      <c r="OI18" s="1" t="e">
        <v>#NULL!</v>
      </c>
      <c r="OJ18" s="3">
        <v>0</v>
      </c>
      <c r="OK18" t="s">
        <v>2741</v>
      </c>
      <c r="OM18" s="3">
        <v>75</v>
      </c>
      <c r="ON18" s="3">
        <v>1</v>
      </c>
      <c r="OO18" s="3">
        <v>2</v>
      </c>
      <c r="OP18" s="3">
        <v>0.375</v>
      </c>
      <c r="OS18" s="3">
        <v>0</v>
      </c>
      <c r="OT18" s="1" t="e">
        <v>#NULL!</v>
      </c>
      <c r="OU18" s="1" t="e">
        <v>#NULL!</v>
      </c>
      <c r="OV18" s="3">
        <v>0</v>
      </c>
      <c r="OY18" s="3">
        <v>0</v>
      </c>
      <c r="OZ18" s="1" t="e">
        <v>#NULL!</v>
      </c>
      <c r="PA18" s="1" t="e">
        <v>#NULL!</v>
      </c>
      <c r="PB18" s="3">
        <v>0</v>
      </c>
      <c r="PE18" s="3">
        <v>0</v>
      </c>
      <c r="PF18" s="1" t="e">
        <v>#NULL!</v>
      </c>
      <c r="PG18" s="1" t="e">
        <v>#NULL!</v>
      </c>
      <c r="PH18" s="3">
        <v>0</v>
      </c>
      <c r="PK18" s="3">
        <v>0</v>
      </c>
      <c r="PL18" s="1" t="e">
        <v>#NULL!</v>
      </c>
      <c r="PM18" s="1" t="e">
        <v>#NULL!</v>
      </c>
      <c r="PN18" s="3">
        <v>0</v>
      </c>
      <c r="PQ18" s="3">
        <v>0</v>
      </c>
      <c r="PR18" s="1" t="e">
        <v>#NULL!</v>
      </c>
      <c r="PS18" s="1" t="e">
        <v>#NULL!</v>
      </c>
      <c r="PT18" s="3">
        <v>0</v>
      </c>
      <c r="PW18" s="3">
        <v>0</v>
      </c>
      <c r="PX18" s="1" t="e">
        <v>#NULL!</v>
      </c>
      <c r="PY18" s="1" t="e">
        <v>#NULL!</v>
      </c>
      <c r="PZ18" s="3">
        <v>0</v>
      </c>
      <c r="QC18" s="3">
        <v>0</v>
      </c>
      <c r="QD18" s="1" t="e">
        <v>#NULL!</v>
      </c>
      <c r="QE18" s="1" t="e">
        <v>#NULL!</v>
      </c>
      <c r="QF18" s="3">
        <v>0</v>
      </c>
      <c r="QI18" s="3">
        <v>0</v>
      </c>
      <c r="QJ18" s="1" t="e">
        <v>#NULL!</v>
      </c>
      <c r="QK18" s="1" t="e">
        <v>#NULL!</v>
      </c>
      <c r="QL18" s="3">
        <v>0</v>
      </c>
      <c r="QO18" s="3">
        <v>0</v>
      </c>
      <c r="QP18" s="1" t="e">
        <v>#NULL!</v>
      </c>
      <c r="QQ18" s="1" t="e">
        <v>#NULL!</v>
      </c>
      <c r="QR18" s="3">
        <v>0</v>
      </c>
      <c r="QU18" s="3">
        <v>0</v>
      </c>
      <c r="QV18" s="1" t="e">
        <v>#NULL!</v>
      </c>
      <c r="QW18" s="1" t="e">
        <v>#NULL!</v>
      </c>
      <c r="QX18" s="3">
        <v>0</v>
      </c>
      <c r="RA18" s="3">
        <v>0</v>
      </c>
      <c r="RB18" s="1" t="e">
        <v>#NULL!</v>
      </c>
      <c r="RC18" s="1" t="e">
        <v>#NULL!</v>
      </c>
      <c r="RD18" s="3">
        <v>0</v>
      </c>
      <c r="RE18" t="s">
        <v>2185</v>
      </c>
      <c r="RG18" s="3">
        <v>75</v>
      </c>
      <c r="RH18" s="3">
        <v>1</v>
      </c>
      <c r="RI18" s="3">
        <v>2</v>
      </c>
      <c r="RJ18" s="3">
        <v>0.375</v>
      </c>
      <c r="RM18" s="3">
        <v>0</v>
      </c>
      <c r="RN18" s="1" t="e">
        <v>#NULL!</v>
      </c>
      <c r="RO18" s="1" t="e">
        <v>#NULL!</v>
      </c>
      <c r="RP18" s="3">
        <v>0</v>
      </c>
      <c r="RS18" s="3">
        <v>0</v>
      </c>
      <c r="RT18" s="1" t="e">
        <v>#NULL!</v>
      </c>
      <c r="RU18" s="1" t="e">
        <v>#NULL!</v>
      </c>
      <c r="RV18" s="3">
        <v>0</v>
      </c>
      <c r="RW18" t="s">
        <v>2747</v>
      </c>
      <c r="RY18" s="3">
        <v>100</v>
      </c>
      <c r="RZ18" s="3">
        <v>1</v>
      </c>
      <c r="SA18" s="3">
        <v>2</v>
      </c>
      <c r="SB18" s="3">
        <v>1.5</v>
      </c>
      <c r="SC18" t="s">
        <v>2333</v>
      </c>
      <c r="SE18" s="3">
        <v>100</v>
      </c>
      <c r="SF18" s="3">
        <v>2</v>
      </c>
      <c r="SG18" s="3">
        <v>2</v>
      </c>
      <c r="SH18" s="3">
        <v>1</v>
      </c>
      <c r="SI18" t="s">
        <v>2333</v>
      </c>
      <c r="SK18" s="3">
        <v>100</v>
      </c>
      <c r="SL18" s="3">
        <v>2</v>
      </c>
      <c r="SM18" s="3">
        <v>2</v>
      </c>
      <c r="SN18" s="3">
        <v>1</v>
      </c>
      <c r="SQ18" s="3">
        <v>0</v>
      </c>
      <c r="SR18" s="1" t="e">
        <v>#NULL!</v>
      </c>
      <c r="SS18" s="1" t="e">
        <v>#NULL!</v>
      </c>
      <c r="ST18" s="3">
        <v>0</v>
      </c>
      <c r="SW18" s="3">
        <v>0</v>
      </c>
      <c r="SX18" s="1" t="e">
        <v>#NULL!</v>
      </c>
      <c r="SY18" s="1" t="e">
        <v>#NULL!</v>
      </c>
      <c r="SZ18" s="3">
        <v>0</v>
      </c>
      <c r="TC18" s="3">
        <v>0</v>
      </c>
      <c r="TD18" s="1" t="e">
        <v>#NULL!</v>
      </c>
      <c r="TE18" s="1" t="e">
        <v>#NULL!</v>
      </c>
      <c r="TF18" s="3">
        <v>0</v>
      </c>
      <c r="TI18" s="3">
        <v>0</v>
      </c>
      <c r="TJ18" s="1" t="e">
        <v>#NULL!</v>
      </c>
      <c r="TK18" s="1" t="e">
        <v>#NULL!</v>
      </c>
      <c r="TL18" s="3">
        <v>0</v>
      </c>
      <c r="TM18" t="s">
        <v>2333</v>
      </c>
      <c r="TO18" s="3">
        <v>100</v>
      </c>
      <c r="TP18" s="3">
        <v>2</v>
      </c>
      <c r="TQ18" s="3">
        <v>2</v>
      </c>
      <c r="TR18" s="3">
        <v>0.4</v>
      </c>
      <c r="TU18" s="3">
        <v>0</v>
      </c>
      <c r="TV18" s="1" t="e">
        <v>#NULL!</v>
      </c>
      <c r="TW18" s="1" t="e">
        <v>#NULL!</v>
      </c>
      <c r="TX18" s="3">
        <v>0</v>
      </c>
      <c r="UA18" s="3">
        <v>0</v>
      </c>
      <c r="UB18" s="1" t="e">
        <v>#NULL!</v>
      </c>
      <c r="UC18" s="1" t="e">
        <v>#NULL!</v>
      </c>
      <c r="UD18" s="3">
        <v>0</v>
      </c>
      <c r="UG18" s="3">
        <v>0</v>
      </c>
      <c r="UH18" s="1" t="e">
        <v>#NULL!</v>
      </c>
      <c r="UI18" s="1" t="e">
        <v>#NULL!</v>
      </c>
      <c r="UJ18" s="3">
        <v>0</v>
      </c>
      <c r="UM18" s="3">
        <v>0</v>
      </c>
      <c r="UN18" s="1" t="e">
        <v>#NULL!</v>
      </c>
      <c r="UO18" s="1" t="e">
        <v>#NULL!</v>
      </c>
      <c r="UP18" s="3">
        <v>0</v>
      </c>
      <c r="UQ18" t="s">
        <v>2185</v>
      </c>
      <c r="US18" s="3">
        <v>75</v>
      </c>
      <c r="UT18" s="3">
        <v>1</v>
      </c>
      <c r="UU18" s="3">
        <v>2</v>
      </c>
      <c r="UV18" s="3">
        <v>0.375</v>
      </c>
      <c r="UY18" s="3">
        <v>0</v>
      </c>
      <c r="UZ18" s="1" t="e">
        <v>#NULL!</v>
      </c>
      <c r="VA18" s="1" t="e">
        <v>#NULL!</v>
      </c>
      <c r="VB18" s="3">
        <v>0</v>
      </c>
      <c r="VE18" s="3">
        <v>0</v>
      </c>
      <c r="VF18" s="1" t="e">
        <v>#NULL!</v>
      </c>
      <c r="VG18" s="1" t="e">
        <v>#NULL!</v>
      </c>
      <c r="VH18" s="3">
        <v>0</v>
      </c>
      <c r="VI18" t="s">
        <v>2748</v>
      </c>
      <c r="VK18" s="3">
        <v>100</v>
      </c>
      <c r="VL18" s="3">
        <v>2</v>
      </c>
      <c r="VM18" s="3">
        <v>2</v>
      </c>
      <c r="VN18" s="3">
        <v>0.28571428571428997</v>
      </c>
      <c r="VO18" t="s">
        <v>2748</v>
      </c>
      <c r="VQ18" s="3">
        <v>100</v>
      </c>
      <c r="VR18" s="3">
        <v>2</v>
      </c>
      <c r="VS18" s="3">
        <v>2</v>
      </c>
      <c r="VT18" s="3">
        <v>0.28571428571428997</v>
      </c>
      <c r="VU18" t="s">
        <v>2748</v>
      </c>
      <c r="VW18" s="3">
        <v>100</v>
      </c>
      <c r="VX18" s="3">
        <v>2</v>
      </c>
      <c r="VY18" s="3">
        <v>2</v>
      </c>
      <c r="VZ18" s="3">
        <v>0.28571428571428997</v>
      </c>
      <c r="WA18" t="s">
        <v>2748</v>
      </c>
      <c r="WC18" s="3">
        <v>100</v>
      </c>
      <c r="WD18" s="3">
        <v>2</v>
      </c>
      <c r="WE18" s="3">
        <v>2</v>
      </c>
      <c r="WF18" s="3">
        <v>0.28571428571428997</v>
      </c>
      <c r="WG18" t="s">
        <v>2748</v>
      </c>
      <c r="WI18" s="3">
        <v>100</v>
      </c>
      <c r="WJ18" s="3">
        <v>2</v>
      </c>
      <c r="WK18" s="3">
        <v>2</v>
      </c>
      <c r="WL18" s="3">
        <v>0.28571428571428997</v>
      </c>
      <c r="WO18" s="3">
        <v>0</v>
      </c>
      <c r="WP18" s="1" t="e">
        <v>#NULL!</v>
      </c>
      <c r="WQ18" s="1" t="e">
        <v>#NULL!</v>
      </c>
      <c r="WR18" s="3">
        <v>0</v>
      </c>
      <c r="WS18" t="s">
        <v>2748</v>
      </c>
      <c r="WU18" s="3">
        <v>100</v>
      </c>
      <c r="WV18" s="3">
        <v>2</v>
      </c>
      <c r="WW18" s="3">
        <v>2</v>
      </c>
      <c r="WX18" s="3">
        <v>0.28571428571428997</v>
      </c>
      <c r="XA18" s="3">
        <v>0</v>
      </c>
      <c r="XB18" s="1" t="e">
        <v>#NULL!</v>
      </c>
      <c r="XC18" s="1" t="e">
        <v>#NULL!</v>
      </c>
      <c r="XD18" s="3">
        <v>0</v>
      </c>
      <c r="XG18" s="3">
        <v>0</v>
      </c>
      <c r="XH18" s="1" t="e">
        <v>#NULL!</v>
      </c>
      <c r="XI18" s="1" t="e">
        <v>#NULL!</v>
      </c>
      <c r="XJ18" s="3">
        <v>0</v>
      </c>
      <c r="XK18" t="s">
        <v>2748</v>
      </c>
      <c r="XM18" s="3">
        <v>100</v>
      </c>
      <c r="XN18" s="3">
        <v>2</v>
      </c>
      <c r="XO18" s="3">
        <v>2</v>
      </c>
      <c r="XP18" s="3">
        <v>1</v>
      </c>
      <c r="XQ18" t="s">
        <v>2748</v>
      </c>
      <c r="XS18" s="3">
        <v>100</v>
      </c>
      <c r="XT18" s="3">
        <v>2</v>
      </c>
      <c r="XU18" s="3">
        <v>2</v>
      </c>
      <c r="XV18" s="3">
        <v>1</v>
      </c>
      <c r="XW18" t="s">
        <v>2748</v>
      </c>
      <c r="XY18" s="3">
        <v>100</v>
      </c>
      <c r="XZ18" s="3">
        <v>1</v>
      </c>
      <c r="YA18" s="3">
        <v>1</v>
      </c>
      <c r="YB18" s="3">
        <v>0.5</v>
      </c>
      <c r="YC18" t="s">
        <v>2748</v>
      </c>
      <c r="YE18" s="3">
        <v>100</v>
      </c>
      <c r="YF18" s="3">
        <v>1</v>
      </c>
      <c r="YG18" s="3">
        <v>1</v>
      </c>
      <c r="YH18" s="3">
        <v>0.5</v>
      </c>
      <c r="YI18" t="s">
        <v>2749</v>
      </c>
      <c r="YK18" s="3">
        <v>100</v>
      </c>
      <c r="YL18" s="3">
        <v>1</v>
      </c>
      <c r="YM18" s="3">
        <v>2</v>
      </c>
      <c r="YN18" s="3">
        <v>0.3</v>
      </c>
      <c r="YO18" t="s">
        <v>2749</v>
      </c>
      <c r="YQ18" s="3">
        <v>75</v>
      </c>
      <c r="YR18" s="3">
        <v>1</v>
      </c>
      <c r="YS18" s="3">
        <v>1</v>
      </c>
      <c r="YT18" s="3">
        <v>0.15</v>
      </c>
      <c r="YU18" t="s">
        <v>2750</v>
      </c>
      <c r="YW18" s="3">
        <v>75</v>
      </c>
      <c r="YX18" s="3">
        <v>2</v>
      </c>
      <c r="YY18" s="3">
        <v>2</v>
      </c>
      <c r="YZ18" s="3">
        <v>0.3</v>
      </c>
      <c r="ZA18" t="s">
        <v>2750</v>
      </c>
      <c r="ZC18" s="3">
        <v>75</v>
      </c>
      <c r="ZD18" s="3">
        <v>1</v>
      </c>
      <c r="ZE18" s="3">
        <v>2</v>
      </c>
      <c r="ZF18" s="3">
        <v>0.22500000000000001</v>
      </c>
      <c r="ZG18" t="s">
        <v>2750</v>
      </c>
      <c r="ZI18" s="3">
        <v>75</v>
      </c>
      <c r="ZJ18" s="3">
        <v>1</v>
      </c>
      <c r="ZK18" s="3">
        <v>1</v>
      </c>
      <c r="ZL18" s="3">
        <v>0.15</v>
      </c>
      <c r="ZM18" t="s">
        <v>2749</v>
      </c>
      <c r="ZO18" s="3">
        <v>100</v>
      </c>
      <c r="ZP18" s="3">
        <v>1</v>
      </c>
      <c r="ZQ18" s="3">
        <v>2</v>
      </c>
      <c r="ZR18" s="3">
        <v>0.75</v>
      </c>
      <c r="ZS18" t="s">
        <v>2750</v>
      </c>
      <c r="ZU18" s="3">
        <v>75</v>
      </c>
      <c r="ZV18" s="3">
        <v>1</v>
      </c>
      <c r="ZW18" s="3">
        <v>1</v>
      </c>
      <c r="ZX18" s="3">
        <v>0.375</v>
      </c>
      <c r="ZY18" t="s">
        <v>2749</v>
      </c>
      <c r="AAA18" s="3">
        <v>75</v>
      </c>
      <c r="AAB18" s="3">
        <v>1</v>
      </c>
      <c r="AAC18" s="3">
        <v>1</v>
      </c>
      <c r="AAD18" s="3">
        <v>0.375</v>
      </c>
      <c r="AAE18" t="s">
        <v>2750</v>
      </c>
      <c r="AAG18" s="3">
        <v>75</v>
      </c>
      <c r="AAH18" s="3">
        <v>1</v>
      </c>
      <c r="AAI18" s="3">
        <v>1</v>
      </c>
      <c r="AAJ18" s="3">
        <v>0.375</v>
      </c>
      <c r="AAM18" s="3">
        <v>0</v>
      </c>
      <c r="AAN18" s="1" t="e">
        <v>#NULL!</v>
      </c>
      <c r="AAO18" s="1" t="e">
        <v>#NULL!</v>
      </c>
      <c r="AAP18" s="3">
        <v>0</v>
      </c>
      <c r="AAS18" s="3">
        <v>0</v>
      </c>
      <c r="AAT18" s="1" t="e">
        <v>#NULL!</v>
      </c>
      <c r="AAU18" s="1" t="e">
        <v>#NULL!</v>
      </c>
      <c r="AAV18" s="3">
        <v>0</v>
      </c>
      <c r="AAW18" t="s">
        <v>2185</v>
      </c>
      <c r="AAY18" s="3">
        <v>75</v>
      </c>
      <c r="AAZ18" s="3">
        <v>1</v>
      </c>
      <c r="ABA18" s="3">
        <v>2</v>
      </c>
      <c r="ABB18" s="3">
        <v>0.375</v>
      </c>
      <c r="ABE18" s="3">
        <v>0</v>
      </c>
      <c r="ABF18" s="1" t="e">
        <v>#NULL!</v>
      </c>
      <c r="ABG18" s="1" t="e">
        <v>#NULL!</v>
      </c>
      <c r="ABH18" s="3">
        <v>0</v>
      </c>
      <c r="ABK18" s="3">
        <v>0</v>
      </c>
      <c r="ABL18" s="1" t="e">
        <v>#NULL!</v>
      </c>
      <c r="ABM18" s="1" t="e">
        <v>#NULL!</v>
      </c>
      <c r="ABN18" s="3">
        <v>0</v>
      </c>
      <c r="ABO18" t="s">
        <v>2751</v>
      </c>
      <c r="ABQ18" s="3">
        <v>100</v>
      </c>
      <c r="ABR18" s="3">
        <v>2</v>
      </c>
      <c r="ABS18" s="3">
        <v>2</v>
      </c>
      <c r="ABT18" s="3">
        <v>1</v>
      </c>
      <c r="ABW18" s="3">
        <v>0</v>
      </c>
      <c r="ABX18" s="1" t="e">
        <v>#NULL!</v>
      </c>
      <c r="ABY18" s="1" t="e">
        <v>#NULL!</v>
      </c>
      <c r="ABZ18" s="3">
        <v>0</v>
      </c>
      <c r="ACA18" t="s">
        <v>2752</v>
      </c>
      <c r="ACC18" s="3">
        <v>75</v>
      </c>
      <c r="ACD18" s="3">
        <v>1</v>
      </c>
      <c r="ACE18" s="3">
        <v>2</v>
      </c>
      <c r="ACF18" s="3">
        <v>0.5625</v>
      </c>
      <c r="ACI18" s="3">
        <v>0</v>
      </c>
      <c r="ACJ18" s="1" t="e">
        <v>#NULL!</v>
      </c>
      <c r="ACK18" s="1" t="e">
        <v>#NULL!</v>
      </c>
      <c r="ACL18" s="3">
        <v>0</v>
      </c>
      <c r="ACN18" t="s">
        <v>2753</v>
      </c>
      <c r="ACO18" s="3">
        <v>75</v>
      </c>
      <c r="ACP18" s="3">
        <v>2</v>
      </c>
      <c r="ACQ18" s="3">
        <v>2</v>
      </c>
      <c r="ACR18" s="3">
        <v>0.21428571428571</v>
      </c>
      <c r="ACU18" s="3">
        <v>0</v>
      </c>
      <c r="ACV18" s="1" t="e">
        <v>#NULL!</v>
      </c>
      <c r="ACW18" s="1" t="e">
        <v>#NULL!</v>
      </c>
      <c r="ACX18" s="3">
        <v>0</v>
      </c>
      <c r="ADA18" s="3">
        <v>0</v>
      </c>
      <c r="ADB18" s="1" t="e">
        <v>#NULL!</v>
      </c>
      <c r="ADC18" s="1" t="e">
        <v>#NULL!</v>
      </c>
      <c r="ADD18" s="3">
        <v>0</v>
      </c>
      <c r="ADG18" s="3">
        <v>0</v>
      </c>
      <c r="ADH18" s="1" t="e">
        <v>#NULL!</v>
      </c>
      <c r="ADI18" s="1" t="e">
        <v>#NULL!</v>
      </c>
      <c r="ADJ18" s="3">
        <v>0</v>
      </c>
      <c r="ADM18" s="3">
        <v>0</v>
      </c>
      <c r="ADN18" s="1" t="e">
        <v>#NULL!</v>
      </c>
      <c r="ADO18" s="1" t="e">
        <v>#NULL!</v>
      </c>
      <c r="ADP18" s="3">
        <v>0</v>
      </c>
      <c r="ADS18" s="3">
        <v>0</v>
      </c>
      <c r="ADT18" s="1" t="e">
        <v>#NULL!</v>
      </c>
      <c r="ADU18" s="1" t="e">
        <v>#NULL!</v>
      </c>
      <c r="ADV18" s="3">
        <v>0</v>
      </c>
      <c r="ADY18" s="3">
        <v>0</v>
      </c>
      <c r="ADZ18" s="1" t="e">
        <v>#NULL!</v>
      </c>
      <c r="AEA18" s="1" t="e">
        <v>#NULL!</v>
      </c>
      <c r="AEB18" s="3">
        <v>0</v>
      </c>
      <c r="AEC18" t="s">
        <v>2754</v>
      </c>
      <c r="AEE18" s="3">
        <v>100</v>
      </c>
      <c r="AEF18" s="3">
        <v>2</v>
      </c>
      <c r="AEG18" s="3">
        <v>2</v>
      </c>
      <c r="AEH18" s="3">
        <v>1</v>
      </c>
      <c r="AEI18" t="s">
        <v>2754</v>
      </c>
      <c r="AEK18" s="3">
        <v>100</v>
      </c>
      <c r="AEL18" s="3">
        <v>1</v>
      </c>
      <c r="AEM18" s="3">
        <v>1</v>
      </c>
      <c r="AEN18" s="3">
        <v>0.5</v>
      </c>
      <c r="AEO18" t="s">
        <v>2755</v>
      </c>
      <c r="AEQ18" s="3">
        <v>100</v>
      </c>
      <c r="AER18" s="3">
        <v>2</v>
      </c>
      <c r="AES18" s="3">
        <v>2</v>
      </c>
      <c r="AET18" s="3">
        <v>2</v>
      </c>
      <c r="AEU18" t="s">
        <v>2756</v>
      </c>
      <c r="AEW18" s="3">
        <v>100</v>
      </c>
      <c r="AEX18" s="3">
        <v>2</v>
      </c>
      <c r="AEY18" s="3">
        <v>2</v>
      </c>
      <c r="AEZ18" s="3">
        <v>1</v>
      </c>
      <c r="AFA18" t="s">
        <v>2756</v>
      </c>
      <c r="AFC18" s="3">
        <v>100</v>
      </c>
      <c r="AFD18" s="3">
        <v>2</v>
      </c>
      <c r="AFE18" s="3">
        <v>2</v>
      </c>
      <c r="AFF18" s="3">
        <v>1</v>
      </c>
      <c r="AFI18" s="3">
        <v>0</v>
      </c>
      <c r="AFJ18" s="1" t="e">
        <v>#NULL!</v>
      </c>
      <c r="AFK18" s="1" t="e">
        <v>#NULL!</v>
      </c>
      <c r="AFL18" s="3">
        <v>0</v>
      </c>
      <c r="AFO18" s="3">
        <v>0</v>
      </c>
      <c r="AFP18" s="1" t="e">
        <v>#NULL!</v>
      </c>
      <c r="AFQ18" s="1" t="e">
        <v>#NULL!</v>
      </c>
      <c r="AFR18" s="3">
        <v>0</v>
      </c>
      <c r="AFU18" s="3">
        <v>0</v>
      </c>
      <c r="AFV18" s="1" t="e">
        <v>#NULL!</v>
      </c>
      <c r="AFW18" s="1" t="e">
        <v>#NULL!</v>
      </c>
      <c r="AFX18" s="3">
        <v>0</v>
      </c>
      <c r="AGA18" s="3">
        <v>0</v>
      </c>
      <c r="AGB18" s="1" t="e">
        <v>#NULL!</v>
      </c>
      <c r="AGC18" s="1" t="e">
        <v>#NULL!</v>
      </c>
      <c r="AGD18" s="3">
        <v>0</v>
      </c>
      <c r="AGE18" t="s">
        <v>2756</v>
      </c>
      <c r="AGG18" s="3">
        <v>75</v>
      </c>
      <c r="AGH18" s="3">
        <v>1</v>
      </c>
      <c r="AGI18" s="3">
        <v>1</v>
      </c>
      <c r="AGJ18" s="3">
        <v>0.375</v>
      </c>
      <c r="AGM18" s="3">
        <v>0</v>
      </c>
      <c r="AGN18" s="1" t="e">
        <v>#NULL!</v>
      </c>
      <c r="AGO18" s="1" t="e">
        <v>#NULL!</v>
      </c>
      <c r="AGP18" s="3">
        <v>0</v>
      </c>
      <c r="AGQ18" t="s">
        <v>2756</v>
      </c>
      <c r="AGS18" s="3">
        <v>100</v>
      </c>
      <c r="AGT18" s="3">
        <v>2</v>
      </c>
      <c r="AGU18" s="3">
        <v>2</v>
      </c>
      <c r="AGV18" s="3">
        <v>0.66666666666666996</v>
      </c>
      <c r="AGW18" t="s">
        <v>2756</v>
      </c>
      <c r="AGY18" s="3">
        <v>100</v>
      </c>
      <c r="AGZ18" s="3">
        <v>2</v>
      </c>
      <c r="AHA18" s="3">
        <v>2</v>
      </c>
      <c r="AHB18" s="3">
        <v>0.66666666666666996</v>
      </c>
      <c r="AHC18" t="s">
        <v>2756</v>
      </c>
      <c r="AHE18" s="3">
        <v>100</v>
      </c>
      <c r="AHF18" s="3">
        <v>2</v>
      </c>
      <c r="AHG18" s="3">
        <v>2</v>
      </c>
      <c r="AHH18" s="3">
        <v>0.66666666666666996</v>
      </c>
      <c r="AHK18" s="3">
        <v>0</v>
      </c>
      <c r="AHL18" s="1" t="e">
        <v>#NULL!</v>
      </c>
      <c r="AHM18" s="1" t="e">
        <v>#NULL!</v>
      </c>
      <c r="AHN18" s="3">
        <v>0</v>
      </c>
      <c r="AHO18" s="3">
        <v>6.0208333333333179</v>
      </c>
      <c r="AHP18" s="3">
        <v>6.75</v>
      </c>
      <c r="AHQ18" s="3">
        <v>7.35</v>
      </c>
      <c r="AHR18" s="3">
        <v>0.92500000000000004</v>
      </c>
      <c r="AHS18" s="3">
        <v>1.875</v>
      </c>
      <c r="AHT18" s="3">
        <v>2.7749999999999999</v>
      </c>
      <c r="AHU18" s="3">
        <v>4.7142857142857402</v>
      </c>
      <c r="AHV18" s="3">
        <v>3.375</v>
      </c>
      <c r="AHW18" s="3">
        <v>5.27678571428571</v>
      </c>
      <c r="AHX18" s="3">
        <v>4.3750000000000098</v>
      </c>
      <c r="AHY18" s="3">
        <v>43.436904761904771</v>
      </c>
    </row>
    <row r="19" spans="1:909" x14ac:dyDescent="0.3">
      <c r="A19" t="s">
        <v>1053</v>
      </c>
      <c r="B19" t="s">
        <v>1054</v>
      </c>
      <c r="C19" t="s">
        <v>1055</v>
      </c>
      <c r="D19" t="s">
        <v>925</v>
      </c>
      <c r="E19" t="s">
        <v>926</v>
      </c>
      <c r="G19" t="s">
        <v>1056</v>
      </c>
      <c r="H19" t="s">
        <v>1057</v>
      </c>
      <c r="I19" t="s">
        <v>929</v>
      </c>
      <c r="J19" t="s">
        <v>1058</v>
      </c>
      <c r="K19" t="s">
        <v>926</v>
      </c>
      <c r="L19" t="s">
        <v>1059</v>
      </c>
      <c r="M19" t="s">
        <v>1060</v>
      </c>
      <c r="N19" t="s">
        <v>1061</v>
      </c>
      <c r="O19" t="s">
        <v>1062</v>
      </c>
      <c r="Q19" t="s">
        <v>1063</v>
      </c>
      <c r="R19" t="s">
        <v>3925</v>
      </c>
      <c r="S19" t="s">
        <v>1064</v>
      </c>
      <c r="T19">
        <v>18</v>
      </c>
      <c r="U19" s="4">
        <v>45</v>
      </c>
      <c r="V19" s="2">
        <v>45238.529236111121</v>
      </c>
      <c r="W19" s="4">
        <v>52</v>
      </c>
      <c r="X19" t="s">
        <v>922</v>
      </c>
      <c r="Y19" t="s">
        <v>1065</v>
      </c>
      <c r="Z19" s="2">
        <v>45071.454016203701</v>
      </c>
      <c r="AA19" s="2">
        <v>45238.529236111121</v>
      </c>
      <c r="AB19" t="s">
        <v>2528</v>
      </c>
      <c r="AC19" t="s">
        <v>2757</v>
      </c>
      <c r="AE19" s="3">
        <v>75</v>
      </c>
      <c r="AF19" s="3">
        <v>2</v>
      </c>
      <c r="AG19" s="3">
        <v>2</v>
      </c>
      <c r="AH19" s="3">
        <v>0.5</v>
      </c>
      <c r="AK19" s="3">
        <v>0</v>
      </c>
      <c r="AL19" s="1" t="e">
        <v>#NULL!</v>
      </c>
      <c r="AM19" s="1" t="e">
        <v>#NULL!</v>
      </c>
      <c r="AN19" s="3">
        <v>0</v>
      </c>
      <c r="AO19" t="s">
        <v>2757</v>
      </c>
      <c r="AQ19" s="3">
        <v>75</v>
      </c>
      <c r="AR19" s="3">
        <v>2</v>
      </c>
      <c r="AS19" s="3">
        <v>2</v>
      </c>
      <c r="AT19" s="3">
        <v>0.5</v>
      </c>
      <c r="AU19" t="s">
        <v>2757</v>
      </c>
      <c r="AW19" s="3">
        <v>75</v>
      </c>
      <c r="AX19" s="3">
        <v>2</v>
      </c>
      <c r="AY19" s="3">
        <v>2</v>
      </c>
      <c r="AZ19" s="3">
        <v>0.75</v>
      </c>
      <c r="BA19" t="s">
        <v>2757</v>
      </c>
      <c r="BC19" s="3">
        <v>75</v>
      </c>
      <c r="BD19" s="3">
        <v>1</v>
      </c>
      <c r="BE19" s="3">
        <v>1</v>
      </c>
      <c r="BF19" s="3">
        <v>0.375</v>
      </c>
      <c r="BG19" t="s">
        <v>2757</v>
      </c>
      <c r="BI19" s="3">
        <v>100</v>
      </c>
      <c r="BJ19" s="3">
        <v>2</v>
      </c>
      <c r="BK19" s="3">
        <v>2</v>
      </c>
      <c r="BL19" s="3">
        <v>0.25</v>
      </c>
      <c r="BM19" t="s">
        <v>2758</v>
      </c>
      <c r="BO19" s="3">
        <v>75</v>
      </c>
      <c r="BP19" s="3">
        <v>2</v>
      </c>
      <c r="BQ19" s="3">
        <v>2</v>
      </c>
      <c r="BR19" s="3">
        <v>0.1875</v>
      </c>
      <c r="BS19" t="s">
        <v>2757</v>
      </c>
      <c r="BU19" s="3">
        <v>100</v>
      </c>
      <c r="BV19" s="3">
        <v>2</v>
      </c>
      <c r="BW19" s="3">
        <v>2</v>
      </c>
      <c r="BX19" s="3">
        <v>0.25</v>
      </c>
      <c r="BY19" t="s">
        <v>2758</v>
      </c>
      <c r="CA19" s="3">
        <v>75</v>
      </c>
      <c r="CB19" s="3">
        <v>2</v>
      </c>
      <c r="CC19" s="3">
        <v>2</v>
      </c>
      <c r="CD19" s="3">
        <v>0.1875</v>
      </c>
      <c r="CE19" t="s">
        <v>2757</v>
      </c>
      <c r="CG19" s="3">
        <v>100</v>
      </c>
      <c r="CH19" s="3">
        <v>2</v>
      </c>
      <c r="CI19" s="3">
        <v>2</v>
      </c>
      <c r="CJ19" s="3">
        <v>0.25</v>
      </c>
      <c r="CK19" t="s">
        <v>2758</v>
      </c>
      <c r="CM19" s="3">
        <v>75</v>
      </c>
      <c r="CN19" s="3">
        <v>2</v>
      </c>
      <c r="CO19" s="3">
        <v>2</v>
      </c>
      <c r="CP19" s="3">
        <v>0.1875</v>
      </c>
      <c r="CQ19" t="s">
        <v>2757</v>
      </c>
      <c r="CS19" s="3">
        <v>100</v>
      </c>
      <c r="CT19" s="3">
        <v>2</v>
      </c>
      <c r="CU19" s="3">
        <v>2</v>
      </c>
      <c r="CV19" s="3">
        <v>0.25</v>
      </c>
      <c r="CW19" t="s">
        <v>2758</v>
      </c>
      <c r="CY19" s="3">
        <v>75</v>
      </c>
      <c r="CZ19" s="3">
        <v>2</v>
      </c>
      <c r="DA19" s="3">
        <v>2</v>
      </c>
      <c r="DB19" s="3">
        <v>0.1875</v>
      </c>
      <c r="DC19" t="s">
        <v>1775</v>
      </c>
      <c r="DE19" s="3">
        <v>100</v>
      </c>
      <c r="DF19" s="3">
        <v>2</v>
      </c>
      <c r="DG19" s="3">
        <v>2</v>
      </c>
      <c r="DH19" s="3">
        <v>0.22222222222221999</v>
      </c>
      <c r="DI19" t="s">
        <v>1775</v>
      </c>
      <c r="DK19" s="3">
        <v>100</v>
      </c>
      <c r="DL19" s="3">
        <v>2</v>
      </c>
      <c r="DM19" s="3">
        <v>2</v>
      </c>
      <c r="DN19" s="3">
        <v>0.22222222222221999</v>
      </c>
      <c r="DO19" t="s">
        <v>1775</v>
      </c>
      <c r="DQ19" s="3">
        <v>75</v>
      </c>
      <c r="DR19" s="3">
        <v>1</v>
      </c>
      <c r="DS19" s="3">
        <v>1</v>
      </c>
      <c r="DT19" s="3">
        <v>8.3333333333332996E-2</v>
      </c>
      <c r="DU19" t="s">
        <v>1775</v>
      </c>
      <c r="DW19" s="3">
        <v>100</v>
      </c>
      <c r="DX19" s="3">
        <v>2</v>
      </c>
      <c r="DY19" s="3">
        <v>2</v>
      </c>
      <c r="DZ19" s="3">
        <v>0.22222222222221999</v>
      </c>
      <c r="EA19" t="s">
        <v>1775</v>
      </c>
      <c r="EC19" s="3">
        <v>100</v>
      </c>
      <c r="ED19" s="3">
        <v>2</v>
      </c>
      <c r="EE19" s="3">
        <v>2</v>
      </c>
      <c r="EF19" s="3">
        <v>0.22222222222221999</v>
      </c>
      <c r="EG19" t="s">
        <v>1775</v>
      </c>
      <c r="EI19" s="3">
        <v>75</v>
      </c>
      <c r="EJ19" s="3">
        <v>1</v>
      </c>
      <c r="EK19" s="3">
        <v>1</v>
      </c>
      <c r="EL19" s="3">
        <v>8.3333333333332996E-2</v>
      </c>
      <c r="EM19" t="s">
        <v>1775</v>
      </c>
      <c r="EO19" s="3">
        <v>100</v>
      </c>
      <c r="EP19" s="3">
        <v>2</v>
      </c>
      <c r="EQ19" s="3">
        <v>2</v>
      </c>
      <c r="ER19" s="3">
        <v>0.22222222222221999</v>
      </c>
      <c r="ES19" t="s">
        <v>1775</v>
      </c>
      <c r="EU19" s="3">
        <v>100</v>
      </c>
      <c r="EV19" s="3">
        <v>2</v>
      </c>
      <c r="EW19" s="3">
        <v>2</v>
      </c>
      <c r="EX19" s="3">
        <v>0.22222222222221999</v>
      </c>
      <c r="EY19" t="s">
        <v>1775</v>
      </c>
      <c r="FA19" s="3">
        <v>75</v>
      </c>
      <c r="FB19" s="3">
        <v>1</v>
      </c>
      <c r="FC19" s="3">
        <v>1</v>
      </c>
      <c r="FD19" s="3">
        <v>8.3333333333332996E-2</v>
      </c>
      <c r="FG19" s="3">
        <v>0</v>
      </c>
      <c r="FH19" s="1" t="e">
        <v>#NULL!</v>
      </c>
      <c r="FI19" s="1" t="e">
        <v>#NULL!</v>
      </c>
      <c r="FJ19" s="3">
        <v>0</v>
      </c>
      <c r="FM19" s="3">
        <v>0</v>
      </c>
      <c r="FN19" s="1" t="e">
        <v>#NULL!</v>
      </c>
      <c r="FO19" s="1" t="e">
        <v>#NULL!</v>
      </c>
      <c r="FP19" s="3">
        <v>0</v>
      </c>
      <c r="FS19" s="3">
        <v>0</v>
      </c>
      <c r="FT19" s="1" t="e">
        <v>#NULL!</v>
      </c>
      <c r="FU19" s="1" t="e">
        <v>#NULL!</v>
      </c>
      <c r="FV19" s="3">
        <v>0</v>
      </c>
      <c r="FY19" s="3">
        <v>0</v>
      </c>
      <c r="FZ19" s="1" t="e">
        <v>#NULL!</v>
      </c>
      <c r="GA19" s="1" t="e">
        <v>#NULL!</v>
      </c>
      <c r="GB19" s="3">
        <v>0</v>
      </c>
      <c r="GC19" t="s">
        <v>2759</v>
      </c>
      <c r="GE19" s="3">
        <v>100</v>
      </c>
      <c r="GF19" s="3">
        <v>2</v>
      </c>
      <c r="GG19" s="3">
        <v>2</v>
      </c>
      <c r="GH19" s="3">
        <v>0.5</v>
      </c>
      <c r="GI19" t="s">
        <v>2759</v>
      </c>
      <c r="GK19" s="3">
        <v>100</v>
      </c>
      <c r="GL19" s="3">
        <v>2</v>
      </c>
      <c r="GM19" s="3">
        <v>2</v>
      </c>
      <c r="GN19" s="3">
        <v>0.5</v>
      </c>
      <c r="GO19" t="s">
        <v>2759</v>
      </c>
      <c r="GQ19" s="3">
        <v>100</v>
      </c>
      <c r="GR19" s="3">
        <v>2</v>
      </c>
      <c r="GS19" s="3">
        <v>2</v>
      </c>
      <c r="GT19" s="3">
        <v>0.5</v>
      </c>
      <c r="GU19" t="s">
        <v>2759</v>
      </c>
      <c r="GW19" s="3">
        <v>100</v>
      </c>
      <c r="GX19" s="3">
        <v>1</v>
      </c>
      <c r="GY19" s="3">
        <v>1</v>
      </c>
      <c r="GZ19" s="3">
        <v>0.25</v>
      </c>
      <c r="HC19" s="3">
        <v>0</v>
      </c>
      <c r="HD19" s="1" t="e">
        <v>#NULL!</v>
      </c>
      <c r="HE19" s="1" t="e">
        <v>#NULL!</v>
      </c>
      <c r="HF19" s="3">
        <v>0</v>
      </c>
      <c r="HI19" s="3">
        <v>0</v>
      </c>
      <c r="HJ19" s="1" t="e">
        <v>#NULL!</v>
      </c>
      <c r="HK19" s="1" t="e">
        <v>#NULL!</v>
      </c>
      <c r="HL19" s="3">
        <v>0</v>
      </c>
      <c r="HO19" s="3">
        <v>0</v>
      </c>
      <c r="HP19" s="1" t="e">
        <v>#NULL!</v>
      </c>
      <c r="HQ19" s="1" t="e">
        <v>#NULL!</v>
      </c>
      <c r="HR19" s="3">
        <v>0</v>
      </c>
      <c r="HU19" s="3">
        <v>0</v>
      </c>
      <c r="HV19" s="1" t="e">
        <v>#NULL!</v>
      </c>
      <c r="HW19" s="1" t="e">
        <v>#NULL!</v>
      </c>
      <c r="HX19" s="3">
        <v>0</v>
      </c>
      <c r="IA19" s="3">
        <v>0</v>
      </c>
      <c r="IB19" s="1" t="e">
        <v>#NULL!</v>
      </c>
      <c r="IC19" s="1" t="e">
        <v>#NULL!</v>
      </c>
      <c r="ID19" s="3">
        <v>0</v>
      </c>
      <c r="IG19" s="3">
        <v>0</v>
      </c>
      <c r="IH19" s="1" t="e">
        <v>#NULL!</v>
      </c>
      <c r="II19" s="1" t="e">
        <v>#NULL!</v>
      </c>
      <c r="IJ19" s="3">
        <v>0</v>
      </c>
      <c r="IK19" t="s">
        <v>2760</v>
      </c>
      <c r="IM19" s="3">
        <v>75</v>
      </c>
      <c r="IN19" s="3">
        <v>2</v>
      </c>
      <c r="IO19" s="3">
        <v>2</v>
      </c>
      <c r="IP19" s="3">
        <v>0.375</v>
      </c>
      <c r="IQ19" t="s">
        <v>2760</v>
      </c>
      <c r="IS19" s="3">
        <v>75</v>
      </c>
      <c r="IT19" s="3">
        <v>1</v>
      </c>
      <c r="IU19" s="3">
        <v>1</v>
      </c>
      <c r="IV19" s="3">
        <v>0.1875</v>
      </c>
      <c r="IY19" s="3">
        <v>0</v>
      </c>
      <c r="IZ19" s="1" t="e">
        <v>#NULL!</v>
      </c>
      <c r="JA19" s="1" t="e">
        <v>#NULL!</v>
      </c>
      <c r="JB19" s="3">
        <v>0</v>
      </c>
      <c r="JC19" t="s">
        <v>2759</v>
      </c>
      <c r="JE19" s="3">
        <v>75</v>
      </c>
      <c r="JF19" s="3">
        <v>1</v>
      </c>
      <c r="JG19" s="3">
        <v>1</v>
      </c>
      <c r="JH19" s="3">
        <v>0.75</v>
      </c>
      <c r="JI19" t="s">
        <v>2254</v>
      </c>
      <c r="JK19" s="3">
        <v>100</v>
      </c>
      <c r="JL19" s="3">
        <v>2</v>
      </c>
      <c r="JM19" s="3">
        <v>2</v>
      </c>
      <c r="JN19" s="3">
        <v>0.4</v>
      </c>
      <c r="JO19" t="s">
        <v>2254</v>
      </c>
      <c r="JQ19" s="3">
        <v>100</v>
      </c>
      <c r="JR19" s="3">
        <v>2</v>
      </c>
      <c r="JS19" s="3">
        <v>2</v>
      </c>
      <c r="JT19" s="3">
        <v>0.4</v>
      </c>
      <c r="JU19" t="s">
        <v>2254</v>
      </c>
      <c r="JW19" s="3">
        <v>100</v>
      </c>
      <c r="JX19" s="3">
        <v>2</v>
      </c>
      <c r="JY19" s="3">
        <v>2</v>
      </c>
      <c r="JZ19" s="3">
        <v>0.4</v>
      </c>
      <c r="KC19" s="3">
        <v>0</v>
      </c>
      <c r="KD19" s="1" t="e">
        <v>#NULL!</v>
      </c>
      <c r="KE19" s="1" t="e">
        <v>#NULL!</v>
      </c>
      <c r="KF19" s="3">
        <v>0</v>
      </c>
      <c r="KI19" s="3">
        <v>0</v>
      </c>
      <c r="KJ19" s="1" t="e">
        <v>#NULL!</v>
      </c>
      <c r="KK19" s="1" t="e">
        <v>#NULL!</v>
      </c>
      <c r="KL19" s="3">
        <v>0</v>
      </c>
      <c r="KO19" s="3">
        <v>0</v>
      </c>
      <c r="KP19" s="1" t="e">
        <v>#NULL!</v>
      </c>
      <c r="KQ19" s="1" t="e">
        <v>#NULL!</v>
      </c>
      <c r="KR19" s="3">
        <v>0</v>
      </c>
      <c r="KU19" s="3">
        <v>0</v>
      </c>
      <c r="KV19" s="1" t="e">
        <v>#NULL!</v>
      </c>
      <c r="KW19" s="1" t="e">
        <v>#NULL!</v>
      </c>
      <c r="KX19" s="3">
        <v>0</v>
      </c>
      <c r="LA19" s="3">
        <v>0</v>
      </c>
      <c r="LB19" s="1" t="e">
        <v>#NULL!</v>
      </c>
      <c r="LC19" s="1" t="e">
        <v>#NULL!</v>
      </c>
      <c r="LD19" s="3">
        <v>0</v>
      </c>
      <c r="LE19" t="s">
        <v>2254</v>
      </c>
      <c r="LG19" s="3">
        <v>100</v>
      </c>
      <c r="LH19" s="3">
        <v>2</v>
      </c>
      <c r="LI19" s="3">
        <v>2</v>
      </c>
      <c r="LJ19" s="3">
        <v>1</v>
      </c>
      <c r="LK19" t="s">
        <v>2761</v>
      </c>
      <c r="LM19" s="3">
        <v>100</v>
      </c>
      <c r="LN19" s="3">
        <v>1</v>
      </c>
      <c r="LO19" s="3">
        <v>2</v>
      </c>
      <c r="LP19" s="3">
        <v>0.75</v>
      </c>
      <c r="LQ19" t="s">
        <v>2762</v>
      </c>
      <c r="LS19" s="3">
        <v>100</v>
      </c>
      <c r="LT19" s="3">
        <v>2</v>
      </c>
      <c r="LU19" s="3">
        <v>2</v>
      </c>
      <c r="LV19" s="3">
        <v>2</v>
      </c>
      <c r="LY19" s="3">
        <v>0</v>
      </c>
      <c r="LZ19" s="1" t="e">
        <v>#NULL!</v>
      </c>
      <c r="MA19" s="1" t="e">
        <v>#NULL!</v>
      </c>
      <c r="MB19" s="3">
        <v>0</v>
      </c>
      <c r="ME19" s="3">
        <v>0</v>
      </c>
      <c r="MF19" s="1" t="e">
        <v>#NULL!</v>
      </c>
      <c r="MG19" s="1" t="e">
        <v>#NULL!</v>
      </c>
      <c r="MH19" s="3">
        <v>0</v>
      </c>
      <c r="MK19" s="3">
        <v>0</v>
      </c>
      <c r="ML19" s="1" t="e">
        <v>#NULL!</v>
      </c>
      <c r="MM19" s="1" t="e">
        <v>#NULL!</v>
      </c>
      <c r="MN19" s="3">
        <v>0</v>
      </c>
      <c r="MQ19" s="3">
        <v>0</v>
      </c>
      <c r="MR19" s="1" t="e">
        <v>#NULL!</v>
      </c>
      <c r="MS19" s="1" t="e">
        <v>#NULL!</v>
      </c>
      <c r="MT19" s="3">
        <v>0</v>
      </c>
      <c r="MW19" s="3">
        <v>0</v>
      </c>
      <c r="MX19" s="1" t="e">
        <v>#NULL!</v>
      </c>
      <c r="MY19" s="1" t="e">
        <v>#NULL!</v>
      </c>
      <c r="MZ19" s="3">
        <v>0</v>
      </c>
      <c r="NC19" s="3">
        <v>0</v>
      </c>
      <c r="ND19" s="1" t="e">
        <v>#NULL!</v>
      </c>
      <c r="NE19" s="1" t="e">
        <v>#NULL!</v>
      </c>
      <c r="NF19" s="3">
        <v>0</v>
      </c>
      <c r="NI19" s="3">
        <v>0</v>
      </c>
      <c r="NJ19" s="1" t="e">
        <v>#NULL!</v>
      </c>
      <c r="NK19" s="1" t="e">
        <v>#NULL!</v>
      </c>
      <c r="NL19" s="3">
        <v>0</v>
      </c>
      <c r="NO19" s="3">
        <v>0</v>
      </c>
      <c r="NP19" s="1" t="e">
        <v>#NULL!</v>
      </c>
      <c r="NQ19" s="1" t="e">
        <v>#NULL!</v>
      </c>
      <c r="NR19" s="3">
        <v>0</v>
      </c>
      <c r="NU19" s="3">
        <v>0</v>
      </c>
      <c r="NV19" s="1" t="e">
        <v>#NULL!</v>
      </c>
      <c r="NW19" s="1" t="e">
        <v>#NULL!</v>
      </c>
      <c r="NX19" s="3">
        <v>0</v>
      </c>
      <c r="OA19" s="3">
        <v>0</v>
      </c>
      <c r="OB19" s="1" t="e">
        <v>#NULL!</v>
      </c>
      <c r="OC19" s="1" t="e">
        <v>#NULL!</v>
      </c>
      <c r="OD19" s="3">
        <v>0</v>
      </c>
      <c r="OG19" s="3">
        <v>0</v>
      </c>
      <c r="OH19" s="1" t="e">
        <v>#NULL!</v>
      </c>
      <c r="OI19" s="1" t="e">
        <v>#NULL!</v>
      </c>
      <c r="OJ19" s="3">
        <v>0</v>
      </c>
      <c r="OK19" t="s">
        <v>1776</v>
      </c>
      <c r="OM19" s="3">
        <v>75</v>
      </c>
      <c r="ON19" s="3">
        <v>1</v>
      </c>
      <c r="OO19" s="3">
        <v>1</v>
      </c>
      <c r="OP19" s="3">
        <v>0.25</v>
      </c>
      <c r="OS19" s="3">
        <v>0</v>
      </c>
      <c r="OT19" s="1" t="e">
        <v>#NULL!</v>
      </c>
      <c r="OU19" s="1" t="e">
        <v>#NULL!</v>
      </c>
      <c r="OV19" s="3">
        <v>0</v>
      </c>
      <c r="OY19" s="3">
        <v>0</v>
      </c>
      <c r="OZ19" s="1" t="e">
        <v>#NULL!</v>
      </c>
      <c r="PA19" s="1" t="e">
        <v>#NULL!</v>
      </c>
      <c r="PB19" s="3">
        <v>0</v>
      </c>
      <c r="PE19" s="3">
        <v>0</v>
      </c>
      <c r="PF19" s="1" t="e">
        <v>#NULL!</v>
      </c>
      <c r="PG19" s="1" t="e">
        <v>#NULL!</v>
      </c>
      <c r="PH19" s="3">
        <v>0</v>
      </c>
      <c r="PK19" s="3">
        <v>0</v>
      </c>
      <c r="PL19" s="1" t="e">
        <v>#NULL!</v>
      </c>
      <c r="PM19" s="1" t="e">
        <v>#NULL!</v>
      </c>
      <c r="PN19" s="3">
        <v>0</v>
      </c>
      <c r="PQ19" s="3">
        <v>0</v>
      </c>
      <c r="PR19" s="1" t="e">
        <v>#NULL!</v>
      </c>
      <c r="PS19" s="1" t="e">
        <v>#NULL!</v>
      </c>
      <c r="PT19" s="3">
        <v>0</v>
      </c>
      <c r="PW19" s="3">
        <v>0</v>
      </c>
      <c r="PX19" s="1" t="e">
        <v>#NULL!</v>
      </c>
      <c r="PY19" s="1" t="e">
        <v>#NULL!</v>
      </c>
      <c r="PZ19" s="3">
        <v>0</v>
      </c>
      <c r="QC19" s="3">
        <v>0</v>
      </c>
      <c r="QD19" s="1" t="e">
        <v>#NULL!</v>
      </c>
      <c r="QE19" s="1" t="e">
        <v>#NULL!</v>
      </c>
      <c r="QF19" s="3">
        <v>0</v>
      </c>
      <c r="QI19" s="3">
        <v>0</v>
      </c>
      <c r="QJ19" s="1" t="e">
        <v>#NULL!</v>
      </c>
      <c r="QK19" s="1" t="e">
        <v>#NULL!</v>
      </c>
      <c r="QL19" s="3">
        <v>0</v>
      </c>
      <c r="QO19" s="3">
        <v>0</v>
      </c>
      <c r="QP19" s="1" t="e">
        <v>#NULL!</v>
      </c>
      <c r="QQ19" s="1" t="e">
        <v>#NULL!</v>
      </c>
      <c r="QR19" s="3">
        <v>0</v>
      </c>
      <c r="QU19" s="3">
        <v>0</v>
      </c>
      <c r="QV19" s="1" t="e">
        <v>#NULL!</v>
      </c>
      <c r="QW19" s="1" t="e">
        <v>#NULL!</v>
      </c>
      <c r="QX19" s="3">
        <v>0</v>
      </c>
      <c r="RA19" s="3">
        <v>0</v>
      </c>
      <c r="RB19" s="1" t="e">
        <v>#NULL!</v>
      </c>
      <c r="RC19" s="1" t="e">
        <v>#NULL!</v>
      </c>
      <c r="RD19" s="3">
        <v>0</v>
      </c>
      <c r="RE19" t="s">
        <v>1776</v>
      </c>
      <c r="RG19" s="3">
        <v>75</v>
      </c>
      <c r="RH19" s="3">
        <v>1</v>
      </c>
      <c r="RI19" s="3">
        <v>1</v>
      </c>
      <c r="RJ19" s="3">
        <v>0.25</v>
      </c>
      <c r="RM19" s="3">
        <v>0</v>
      </c>
      <c r="RN19" s="1" t="e">
        <v>#NULL!</v>
      </c>
      <c r="RO19" s="1" t="e">
        <v>#NULL!</v>
      </c>
      <c r="RP19" s="3">
        <v>0</v>
      </c>
      <c r="RS19" s="3">
        <v>0</v>
      </c>
      <c r="RT19" s="1" t="e">
        <v>#NULL!</v>
      </c>
      <c r="RU19" s="1" t="e">
        <v>#NULL!</v>
      </c>
      <c r="RV19" s="3">
        <v>0</v>
      </c>
      <c r="RW19" t="s">
        <v>2761</v>
      </c>
      <c r="RY19" s="3">
        <v>75</v>
      </c>
      <c r="RZ19" s="3">
        <v>1</v>
      </c>
      <c r="SA19" s="3">
        <v>2</v>
      </c>
      <c r="SB19" s="3">
        <v>1.125</v>
      </c>
      <c r="SC19" t="s">
        <v>2763</v>
      </c>
      <c r="SE19" s="3">
        <v>100</v>
      </c>
      <c r="SF19" s="3">
        <v>2</v>
      </c>
      <c r="SG19" s="3">
        <v>2</v>
      </c>
      <c r="SH19" s="3">
        <v>1</v>
      </c>
      <c r="SI19" t="s">
        <v>2763</v>
      </c>
      <c r="SK19" s="3">
        <v>100</v>
      </c>
      <c r="SL19" s="3">
        <v>2</v>
      </c>
      <c r="SM19" s="3">
        <v>2</v>
      </c>
      <c r="SN19" s="3">
        <v>1</v>
      </c>
      <c r="SQ19" s="3">
        <v>0</v>
      </c>
      <c r="SR19" s="1" t="e">
        <v>#NULL!</v>
      </c>
      <c r="SS19" s="1" t="e">
        <v>#NULL!</v>
      </c>
      <c r="ST19" s="3">
        <v>0</v>
      </c>
      <c r="SW19" s="3">
        <v>0</v>
      </c>
      <c r="SX19" s="1" t="e">
        <v>#NULL!</v>
      </c>
      <c r="SY19" s="1" t="e">
        <v>#NULL!</v>
      </c>
      <c r="SZ19" s="3">
        <v>0</v>
      </c>
      <c r="TC19" s="3">
        <v>0</v>
      </c>
      <c r="TD19" s="1" t="e">
        <v>#NULL!</v>
      </c>
      <c r="TE19" s="1" t="e">
        <v>#NULL!</v>
      </c>
      <c r="TF19" s="3">
        <v>0</v>
      </c>
      <c r="TI19" s="3">
        <v>0</v>
      </c>
      <c r="TJ19" s="1" t="e">
        <v>#NULL!</v>
      </c>
      <c r="TK19" s="1" t="e">
        <v>#NULL!</v>
      </c>
      <c r="TL19" s="3">
        <v>0</v>
      </c>
      <c r="TM19" t="s">
        <v>2763</v>
      </c>
      <c r="TO19" s="3">
        <v>100</v>
      </c>
      <c r="TP19" s="3">
        <v>2</v>
      </c>
      <c r="TQ19" s="3">
        <v>2</v>
      </c>
      <c r="TR19" s="3">
        <v>0.4</v>
      </c>
      <c r="TU19" s="3">
        <v>0</v>
      </c>
      <c r="TV19" s="1" t="e">
        <v>#NULL!</v>
      </c>
      <c r="TW19" s="1" t="e">
        <v>#NULL!</v>
      </c>
      <c r="TX19" s="3">
        <v>0</v>
      </c>
      <c r="UA19" s="3">
        <v>0</v>
      </c>
      <c r="UB19" s="1" t="e">
        <v>#NULL!</v>
      </c>
      <c r="UC19" s="1" t="e">
        <v>#NULL!</v>
      </c>
      <c r="UD19" s="3">
        <v>0</v>
      </c>
      <c r="UG19" s="3">
        <v>0</v>
      </c>
      <c r="UH19" s="1" t="e">
        <v>#NULL!</v>
      </c>
      <c r="UI19" s="1" t="e">
        <v>#NULL!</v>
      </c>
      <c r="UJ19" s="3">
        <v>0</v>
      </c>
      <c r="UM19" s="3">
        <v>0</v>
      </c>
      <c r="UN19" s="1" t="e">
        <v>#NULL!</v>
      </c>
      <c r="UO19" s="1" t="e">
        <v>#NULL!</v>
      </c>
      <c r="UP19" s="3">
        <v>0</v>
      </c>
      <c r="UQ19" t="s">
        <v>1776</v>
      </c>
      <c r="US19" s="3">
        <v>75</v>
      </c>
      <c r="UT19" s="3">
        <v>1</v>
      </c>
      <c r="UU19" s="3">
        <v>1</v>
      </c>
      <c r="UV19" s="3">
        <v>0.25</v>
      </c>
      <c r="UY19" s="3">
        <v>0</v>
      </c>
      <c r="UZ19" s="1" t="e">
        <v>#NULL!</v>
      </c>
      <c r="VA19" s="1" t="e">
        <v>#NULL!</v>
      </c>
      <c r="VB19" s="3">
        <v>0</v>
      </c>
      <c r="VE19" s="3">
        <v>0</v>
      </c>
      <c r="VF19" s="1" t="e">
        <v>#NULL!</v>
      </c>
      <c r="VG19" s="1" t="e">
        <v>#NULL!</v>
      </c>
      <c r="VH19" s="3">
        <v>0</v>
      </c>
      <c r="VI19" t="s">
        <v>2764</v>
      </c>
      <c r="VK19" s="3">
        <v>100</v>
      </c>
      <c r="VL19" s="3">
        <v>2</v>
      </c>
      <c r="VM19" s="3">
        <v>2</v>
      </c>
      <c r="VN19" s="3">
        <v>0.28571428571428997</v>
      </c>
      <c r="VO19" t="s">
        <v>2764</v>
      </c>
      <c r="VQ19" s="3">
        <v>100</v>
      </c>
      <c r="VR19" s="3">
        <v>2</v>
      </c>
      <c r="VS19" s="3">
        <v>2</v>
      </c>
      <c r="VT19" s="3">
        <v>0.28571428571428997</v>
      </c>
      <c r="VU19" t="s">
        <v>2764</v>
      </c>
      <c r="VW19" s="3">
        <v>100</v>
      </c>
      <c r="VX19" s="3">
        <v>2</v>
      </c>
      <c r="VY19" s="3">
        <v>2</v>
      </c>
      <c r="VZ19" s="3">
        <v>0.28571428571428997</v>
      </c>
      <c r="WA19" t="s">
        <v>2764</v>
      </c>
      <c r="WC19" s="3">
        <v>100</v>
      </c>
      <c r="WD19" s="3">
        <v>2</v>
      </c>
      <c r="WE19" s="3">
        <v>2</v>
      </c>
      <c r="WF19" s="3">
        <v>0.28571428571428997</v>
      </c>
      <c r="WG19" t="s">
        <v>2764</v>
      </c>
      <c r="WI19" s="3">
        <v>100</v>
      </c>
      <c r="WJ19" s="3">
        <v>2</v>
      </c>
      <c r="WK19" s="3">
        <v>2</v>
      </c>
      <c r="WL19" s="3">
        <v>0.28571428571428997</v>
      </c>
      <c r="WO19" s="3">
        <v>0</v>
      </c>
      <c r="WP19" s="1" t="e">
        <v>#NULL!</v>
      </c>
      <c r="WQ19" s="1" t="e">
        <v>#NULL!</v>
      </c>
      <c r="WR19" s="3">
        <v>0</v>
      </c>
      <c r="WS19" t="s">
        <v>2764</v>
      </c>
      <c r="WU19" s="3">
        <v>100</v>
      </c>
      <c r="WV19" s="3">
        <v>2</v>
      </c>
      <c r="WW19" s="3">
        <v>2</v>
      </c>
      <c r="WX19" s="3">
        <v>0.28571428571428997</v>
      </c>
      <c r="XA19" s="3">
        <v>0</v>
      </c>
      <c r="XB19" s="1" t="e">
        <v>#NULL!</v>
      </c>
      <c r="XC19" s="1" t="e">
        <v>#NULL!</v>
      </c>
      <c r="XD19" s="3">
        <v>0</v>
      </c>
      <c r="XG19" s="3">
        <v>0</v>
      </c>
      <c r="XH19" s="1" t="e">
        <v>#NULL!</v>
      </c>
      <c r="XI19" s="1" t="e">
        <v>#NULL!</v>
      </c>
      <c r="XJ19" s="3">
        <v>0</v>
      </c>
      <c r="XK19" t="s">
        <v>2764</v>
      </c>
      <c r="XM19" s="3">
        <v>100</v>
      </c>
      <c r="XN19" s="3">
        <v>1</v>
      </c>
      <c r="XO19" s="3">
        <v>2</v>
      </c>
      <c r="XP19" s="3">
        <v>0.75</v>
      </c>
      <c r="XQ19" t="s">
        <v>2764</v>
      </c>
      <c r="XS19" s="3">
        <v>100</v>
      </c>
      <c r="XT19" s="3">
        <v>1</v>
      </c>
      <c r="XU19" s="3">
        <v>2</v>
      </c>
      <c r="XV19" s="3">
        <v>0.75</v>
      </c>
      <c r="XW19" t="s">
        <v>2764</v>
      </c>
      <c r="XY19" s="3">
        <v>100</v>
      </c>
      <c r="XZ19" s="3">
        <v>2</v>
      </c>
      <c r="YA19" s="3">
        <v>2</v>
      </c>
      <c r="YB19" s="3">
        <v>1</v>
      </c>
      <c r="YE19" s="3">
        <v>0</v>
      </c>
      <c r="YF19" s="1" t="e">
        <v>#NULL!</v>
      </c>
      <c r="YG19" s="1" t="e">
        <v>#NULL!</v>
      </c>
      <c r="YH19" s="3">
        <v>0</v>
      </c>
      <c r="YK19" s="3">
        <v>0</v>
      </c>
      <c r="YL19" s="1" t="e">
        <v>#NULL!</v>
      </c>
      <c r="YM19" s="1" t="e">
        <v>#NULL!</v>
      </c>
      <c r="YN19" s="3">
        <v>0</v>
      </c>
      <c r="YQ19" s="3">
        <v>0</v>
      </c>
      <c r="YR19" s="1" t="e">
        <v>#NULL!</v>
      </c>
      <c r="YS19" s="1" t="e">
        <v>#NULL!</v>
      </c>
      <c r="YT19" s="3">
        <v>0</v>
      </c>
      <c r="YU19" t="s">
        <v>2765</v>
      </c>
      <c r="YW19" s="3">
        <v>75</v>
      </c>
      <c r="YX19" s="3">
        <v>2</v>
      </c>
      <c r="YY19" s="3">
        <v>2</v>
      </c>
      <c r="YZ19" s="3">
        <v>0.3</v>
      </c>
      <c r="ZA19" t="s">
        <v>2765</v>
      </c>
      <c r="ZC19" s="3">
        <v>75</v>
      </c>
      <c r="ZD19" s="3">
        <v>2</v>
      </c>
      <c r="ZE19" s="3">
        <v>2</v>
      </c>
      <c r="ZF19" s="3">
        <v>0.3</v>
      </c>
      <c r="ZI19" s="3">
        <v>0</v>
      </c>
      <c r="ZJ19" s="1" t="e">
        <v>#NULL!</v>
      </c>
      <c r="ZK19" s="1" t="e">
        <v>#NULL!</v>
      </c>
      <c r="ZL19" s="3">
        <v>0</v>
      </c>
      <c r="ZO19" s="3">
        <v>0</v>
      </c>
      <c r="ZP19" s="1" t="e">
        <v>#NULL!</v>
      </c>
      <c r="ZQ19" s="1" t="e">
        <v>#NULL!</v>
      </c>
      <c r="ZR19" s="3">
        <v>0</v>
      </c>
      <c r="ZU19" s="3">
        <v>0</v>
      </c>
      <c r="ZV19" s="1" t="e">
        <v>#NULL!</v>
      </c>
      <c r="ZW19" s="1" t="e">
        <v>#NULL!</v>
      </c>
      <c r="ZX19" s="3">
        <v>0</v>
      </c>
      <c r="AAA19" s="3">
        <v>0</v>
      </c>
      <c r="AAB19" s="1" t="e">
        <v>#NULL!</v>
      </c>
      <c r="AAC19" s="1" t="e">
        <v>#NULL!</v>
      </c>
      <c r="AAD19" s="3">
        <v>0</v>
      </c>
      <c r="AAG19" s="3">
        <v>0</v>
      </c>
      <c r="AAH19" s="1" t="e">
        <v>#NULL!</v>
      </c>
      <c r="AAI19" s="1" t="e">
        <v>#NULL!</v>
      </c>
      <c r="AAJ19" s="3">
        <v>0</v>
      </c>
      <c r="AAM19" s="3">
        <v>0</v>
      </c>
      <c r="AAN19" s="1" t="e">
        <v>#NULL!</v>
      </c>
      <c r="AAO19" s="1" t="e">
        <v>#NULL!</v>
      </c>
      <c r="AAP19" s="3">
        <v>0</v>
      </c>
      <c r="AAS19" s="3">
        <v>0</v>
      </c>
      <c r="AAT19" s="1" t="e">
        <v>#NULL!</v>
      </c>
      <c r="AAU19" s="1" t="e">
        <v>#NULL!</v>
      </c>
      <c r="AAV19" s="3">
        <v>0</v>
      </c>
      <c r="AAW19" t="s">
        <v>2765</v>
      </c>
      <c r="AAY19" s="3">
        <v>75</v>
      </c>
      <c r="AAZ19" s="3">
        <v>1</v>
      </c>
      <c r="ABA19" s="3">
        <v>2</v>
      </c>
      <c r="ABB19" s="3">
        <v>0.375</v>
      </c>
      <c r="ABE19" s="3">
        <v>0</v>
      </c>
      <c r="ABF19" s="1" t="e">
        <v>#NULL!</v>
      </c>
      <c r="ABG19" s="1" t="e">
        <v>#NULL!</v>
      </c>
      <c r="ABH19" s="3">
        <v>0</v>
      </c>
      <c r="ABK19" s="3">
        <v>0</v>
      </c>
      <c r="ABL19" s="1" t="e">
        <v>#NULL!</v>
      </c>
      <c r="ABM19" s="1" t="e">
        <v>#NULL!</v>
      </c>
      <c r="ABN19" s="3">
        <v>0</v>
      </c>
      <c r="ABO19" t="s">
        <v>2766</v>
      </c>
      <c r="ABQ19" s="3">
        <v>75</v>
      </c>
      <c r="ABR19" s="3">
        <v>2</v>
      </c>
      <c r="ABS19" s="3">
        <v>2</v>
      </c>
      <c r="ABT19" s="3">
        <v>0.75</v>
      </c>
      <c r="ABW19" s="3">
        <v>0</v>
      </c>
      <c r="ABX19" s="1" t="e">
        <v>#NULL!</v>
      </c>
      <c r="ABY19" s="1" t="e">
        <v>#NULL!</v>
      </c>
      <c r="ABZ19" s="3">
        <v>0</v>
      </c>
      <c r="ACA19" t="s">
        <v>2766</v>
      </c>
      <c r="ACC19" s="3">
        <v>75</v>
      </c>
      <c r="ACD19" s="3">
        <v>1</v>
      </c>
      <c r="ACE19" s="3">
        <v>1</v>
      </c>
      <c r="ACF19" s="3">
        <v>0.375</v>
      </c>
      <c r="ACI19" s="3">
        <v>0</v>
      </c>
      <c r="ACJ19" s="1" t="e">
        <v>#NULL!</v>
      </c>
      <c r="ACK19" s="1" t="e">
        <v>#NULL!</v>
      </c>
      <c r="ACL19" s="3">
        <v>0</v>
      </c>
      <c r="ACO19" s="3">
        <v>0</v>
      </c>
      <c r="ACP19" s="1" t="e">
        <v>#NULL!</v>
      </c>
      <c r="ACQ19" s="1" t="e">
        <v>#NULL!</v>
      </c>
      <c r="ACR19" s="3">
        <v>0</v>
      </c>
      <c r="ACU19" s="3">
        <v>0</v>
      </c>
      <c r="ACV19" s="1" t="e">
        <v>#NULL!</v>
      </c>
      <c r="ACW19" s="1" t="e">
        <v>#NULL!</v>
      </c>
      <c r="ACX19" s="3">
        <v>0</v>
      </c>
      <c r="ADA19" s="3">
        <v>0</v>
      </c>
      <c r="ADB19" s="1" t="e">
        <v>#NULL!</v>
      </c>
      <c r="ADC19" s="1" t="e">
        <v>#NULL!</v>
      </c>
      <c r="ADD19" s="3">
        <v>0</v>
      </c>
      <c r="ADG19" s="3">
        <v>0</v>
      </c>
      <c r="ADH19" s="1" t="e">
        <v>#NULL!</v>
      </c>
      <c r="ADI19" s="1" t="e">
        <v>#NULL!</v>
      </c>
      <c r="ADJ19" s="3">
        <v>0</v>
      </c>
      <c r="ADM19" s="3">
        <v>0</v>
      </c>
      <c r="ADN19" s="1" t="e">
        <v>#NULL!</v>
      </c>
      <c r="ADO19" s="1" t="e">
        <v>#NULL!</v>
      </c>
      <c r="ADP19" s="3">
        <v>0</v>
      </c>
      <c r="ADS19" s="3">
        <v>0</v>
      </c>
      <c r="ADT19" s="1" t="e">
        <v>#NULL!</v>
      </c>
      <c r="ADU19" s="1" t="e">
        <v>#NULL!</v>
      </c>
      <c r="ADV19" s="3">
        <v>0</v>
      </c>
      <c r="ADY19" s="3">
        <v>0</v>
      </c>
      <c r="ADZ19" s="1" t="e">
        <v>#NULL!</v>
      </c>
      <c r="AEA19" s="1" t="e">
        <v>#NULL!</v>
      </c>
      <c r="AEB19" s="3">
        <v>0</v>
      </c>
      <c r="AEC19" t="s">
        <v>1777</v>
      </c>
      <c r="AEE19" s="3">
        <v>100</v>
      </c>
      <c r="AEF19" s="3">
        <v>2</v>
      </c>
      <c r="AEG19" s="3">
        <v>2</v>
      </c>
      <c r="AEH19" s="3">
        <v>1</v>
      </c>
      <c r="AEK19" s="3">
        <v>0</v>
      </c>
      <c r="AEL19" s="1" t="e">
        <v>#NULL!</v>
      </c>
      <c r="AEM19" s="1" t="e">
        <v>#NULL!</v>
      </c>
      <c r="AEN19" s="3">
        <v>0</v>
      </c>
      <c r="AEQ19" s="3">
        <v>0</v>
      </c>
      <c r="AER19" s="1" t="e">
        <v>#NULL!</v>
      </c>
      <c r="AES19" s="1" t="e">
        <v>#NULL!</v>
      </c>
      <c r="AET19" s="3">
        <v>0</v>
      </c>
      <c r="AEU19" t="s">
        <v>2757</v>
      </c>
      <c r="AEW19" s="3">
        <v>100</v>
      </c>
      <c r="AEX19" s="3">
        <v>1</v>
      </c>
      <c r="AEY19" s="3">
        <v>2</v>
      </c>
      <c r="AEZ19" s="3">
        <v>0.75</v>
      </c>
      <c r="AFA19" t="s">
        <v>2761</v>
      </c>
      <c r="AFC19" s="3">
        <v>100</v>
      </c>
      <c r="AFD19" s="3">
        <v>2</v>
      </c>
      <c r="AFE19" s="3">
        <v>2</v>
      </c>
      <c r="AFF19" s="3">
        <v>1</v>
      </c>
      <c r="AFI19" s="3">
        <v>0</v>
      </c>
      <c r="AFJ19" s="1" t="e">
        <v>#NULL!</v>
      </c>
      <c r="AFK19" s="1" t="e">
        <v>#NULL!</v>
      </c>
      <c r="AFL19" s="3">
        <v>0</v>
      </c>
      <c r="AFO19" s="3">
        <v>0</v>
      </c>
      <c r="AFP19" s="1" t="e">
        <v>#NULL!</v>
      </c>
      <c r="AFQ19" s="1" t="e">
        <v>#NULL!</v>
      </c>
      <c r="AFR19" s="3">
        <v>0</v>
      </c>
      <c r="AFU19" s="3">
        <v>0</v>
      </c>
      <c r="AFV19" s="1" t="e">
        <v>#NULL!</v>
      </c>
      <c r="AFW19" s="1" t="e">
        <v>#NULL!</v>
      </c>
      <c r="AFX19" s="3">
        <v>0</v>
      </c>
      <c r="AGA19" s="3">
        <v>0</v>
      </c>
      <c r="AGB19" s="1" t="e">
        <v>#NULL!</v>
      </c>
      <c r="AGC19" s="1" t="e">
        <v>#NULL!</v>
      </c>
      <c r="AGD19" s="3">
        <v>0</v>
      </c>
      <c r="AGG19" s="3">
        <v>0</v>
      </c>
      <c r="AGH19" s="1" t="e">
        <v>#NULL!</v>
      </c>
      <c r="AGI19" s="1" t="e">
        <v>#NULL!</v>
      </c>
      <c r="AGJ19" s="3">
        <v>0</v>
      </c>
      <c r="AGM19" s="3">
        <v>0</v>
      </c>
      <c r="AGN19" s="1" t="e">
        <v>#NULL!</v>
      </c>
      <c r="AGO19" s="1" t="e">
        <v>#NULL!</v>
      </c>
      <c r="AGP19" s="3">
        <v>0</v>
      </c>
      <c r="AGQ19" t="s">
        <v>2757</v>
      </c>
      <c r="AGS19" s="3">
        <v>75</v>
      </c>
      <c r="AGT19" s="3">
        <v>1</v>
      </c>
      <c r="AGU19" s="3">
        <v>2</v>
      </c>
      <c r="AGV19" s="3">
        <v>0.375</v>
      </c>
      <c r="AGW19" t="s">
        <v>2757</v>
      </c>
      <c r="AGY19" s="3">
        <v>100</v>
      </c>
      <c r="AGZ19" s="3">
        <v>1</v>
      </c>
      <c r="AHA19" s="3">
        <v>2</v>
      </c>
      <c r="AHB19" s="3">
        <v>0.5</v>
      </c>
      <c r="AHE19" s="3">
        <v>0</v>
      </c>
      <c r="AHF19" s="1" t="e">
        <v>#NULL!</v>
      </c>
      <c r="AHG19" s="1" t="e">
        <v>#NULL!</v>
      </c>
      <c r="AHH19" s="3">
        <v>0</v>
      </c>
      <c r="AHK19" s="3">
        <v>0</v>
      </c>
      <c r="AHL19" s="1" t="e">
        <v>#NULL!</v>
      </c>
      <c r="AHM19" s="1" t="e">
        <v>#NULL!</v>
      </c>
      <c r="AHN19" s="3">
        <v>0</v>
      </c>
      <c r="AHO19" s="3">
        <v>5.4583333333333171</v>
      </c>
      <c r="AHP19" s="3">
        <v>3.0625</v>
      </c>
      <c r="AHQ19" s="3">
        <v>4.95</v>
      </c>
      <c r="AHR19" s="3">
        <v>0.25</v>
      </c>
      <c r="AHS19" s="3">
        <v>1.375</v>
      </c>
      <c r="AHT19" s="3">
        <v>2.65</v>
      </c>
      <c r="AHU19" s="3">
        <v>4.2142857142857402</v>
      </c>
      <c r="AHV19" s="3">
        <v>0.97499999999999998</v>
      </c>
      <c r="AHW19" s="3">
        <v>2.125</v>
      </c>
      <c r="AHX19" s="3">
        <v>2.625</v>
      </c>
      <c r="AHY19" s="3">
        <v>27.685119047619057</v>
      </c>
    </row>
    <row r="20" spans="1:909" x14ac:dyDescent="0.3">
      <c r="A20" t="s">
        <v>1807</v>
      </c>
      <c r="B20" t="s">
        <v>1836</v>
      </c>
      <c r="C20" t="s">
        <v>1876</v>
      </c>
      <c r="D20" t="s">
        <v>925</v>
      </c>
      <c r="E20" t="s">
        <v>926</v>
      </c>
      <c r="G20" t="s">
        <v>1917</v>
      </c>
      <c r="H20" t="s">
        <v>1945</v>
      </c>
      <c r="I20" t="s">
        <v>929</v>
      </c>
      <c r="J20" t="s">
        <v>914</v>
      </c>
      <c r="K20" t="s">
        <v>915</v>
      </c>
      <c r="L20" t="s">
        <v>1162</v>
      </c>
      <c r="M20" t="s">
        <v>1993</v>
      </c>
      <c r="N20" t="s">
        <v>2024</v>
      </c>
      <c r="O20" t="s">
        <v>2050</v>
      </c>
      <c r="Q20" t="s">
        <v>2767</v>
      </c>
      <c r="R20" t="s">
        <v>3926</v>
      </c>
      <c r="S20" t="s">
        <v>1993</v>
      </c>
      <c r="T20">
        <v>19</v>
      </c>
      <c r="U20" s="4">
        <v>17</v>
      </c>
      <c r="V20" s="2">
        <v>45197.359421296307</v>
      </c>
      <c r="W20" s="4">
        <v>52</v>
      </c>
      <c r="X20" t="s">
        <v>922</v>
      </c>
      <c r="Y20" t="s">
        <v>2079</v>
      </c>
      <c r="Z20" s="2">
        <v>45009.424131944455</v>
      </c>
      <c r="AA20" s="2">
        <v>45197.359421296307</v>
      </c>
      <c r="AB20" t="s">
        <v>2528</v>
      </c>
      <c r="AC20" t="s">
        <v>2768</v>
      </c>
      <c r="AE20" s="3">
        <v>75</v>
      </c>
      <c r="AF20" s="3">
        <v>2</v>
      </c>
      <c r="AG20" s="3">
        <v>2</v>
      </c>
      <c r="AH20" s="3">
        <v>0.5</v>
      </c>
      <c r="AI20" t="s">
        <v>2769</v>
      </c>
      <c r="AK20" s="3">
        <v>75</v>
      </c>
      <c r="AL20" s="3">
        <v>2</v>
      </c>
      <c r="AM20" s="3">
        <v>2</v>
      </c>
      <c r="AN20" s="3">
        <v>0.5</v>
      </c>
      <c r="AO20" t="s">
        <v>2768</v>
      </c>
      <c r="AQ20" s="3">
        <v>75</v>
      </c>
      <c r="AR20" s="3">
        <v>1</v>
      </c>
      <c r="AS20" s="3">
        <v>1</v>
      </c>
      <c r="AT20" s="3">
        <v>0.25</v>
      </c>
      <c r="AU20" t="s">
        <v>2770</v>
      </c>
      <c r="AW20" s="3">
        <v>100</v>
      </c>
      <c r="AX20" s="3">
        <v>2</v>
      </c>
      <c r="AY20" s="3">
        <v>2</v>
      </c>
      <c r="AZ20" s="3">
        <v>1</v>
      </c>
      <c r="BC20" s="3">
        <v>0</v>
      </c>
      <c r="BD20" s="1" t="e">
        <v>#NULL!</v>
      </c>
      <c r="BE20" s="1" t="e">
        <v>#NULL!</v>
      </c>
      <c r="BF20" s="3">
        <v>0</v>
      </c>
      <c r="BG20" t="s">
        <v>2768</v>
      </c>
      <c r="BI20" s="3">
        <v>75</v>
      </c>
      <c r="BJ20" s="3">
        <v>2</v>
      </c>
      <c r="BK20" s="3">
        <v>2</v>
      </c>
      <c r="BL20" s="3">
        <v>0.1875</v>
      </c>
      <c r="BM20" t="s">
        <v>2768</v>
      </c>
      <c r="BO20" s="3">
        <v>75</v>
      </c>
      <c r="BP20" s="3">
        <v>2</v>
      </c>
      <c r="BQ20" s="3">
        <v>2</v>
      </c>
      <c r="BR20" s="3">
        <v>0.1875</v>
      </c>
      <c r="BS20" t="s">
        <v>2771</v>
      </c>
      <c r="BU20" s="3">
        <v>75</v>
      </c>
      <c r="BV20" s="3">
        <v>2</v>
      </c>
      <c r="BW20" s="3">
        <v>2</v>
      </c>
      <c r="BX20" s="3">
        <v>0.1875</v>
      </c>
      <c r="BY20" t="s">
        <v>2769</v>
      </c>
      <c r="CA20" s="3">
        <v>75</v>
      </c>
      <c r="CB20" s="3">
        <v>2</v>
      </c>
      <c r="CC20" s="3">
        <v>2</v>
      </c>
      <c r="CD20" s="3">
        <v>0.1875</v>
      </c>
      <c r="CE20" t="s">
        <v>2772</v>
      </c>
      <c r="CG20" s="3">
        <v>75</v>
      </c>
      <c r="CH20" s="3">
        <v>2</v>
      </c>
      <c r="CI20" s="3">
        <v>2</v>
      </c>
      <c r="CJ20" s="3">
        <v>0.1875</v>
      </c>
      <c r="CK20" t="s">
        <v>2773</v>
      </c>
      <c r="CM20" s="3">
        <v>75</v>
      </c>
      <c r="CN20" s="3">
        <v>2</v>
      </c>
      <c r="CO20" s="3">
        <v>2</v>
      </c>
      <c r="CP20" s="3">
        <v>0.1875</v>
      </c>
      <c r="CQ20" t="s">
        <v>2772</v>
      </c>
      <c r="CS20" s="3">
        <v>75</v>
      </c>
      <c r="CT20" s="3">
        <v>2</v>
      </c>
      <c r="CU20" s="3">
        <v>2</v>
      </c>
      <c r="CV20" s="3">
        <v>0.1875</v>
      </c>
      <c r="CW20" t="s">
        <v>2774</v>
      </c>
      <c r="CY20" s="3">
        <v>75</v>
      </c>
      <c r="CZ20" s="3">
        <v>2</v>
      </c>
      <c r="DA20" s="3">
        <v>2</v>
      </c>
      <c r="DB20" s="3">
        <v>0.1875</v>
      </c>
      <c r="DC20" t="s">
        <v>2775</v>
      </c>
      <c r="DE20" s="3">
        <v>75</v>
      </c>
      <c r="DF20" s="3">
        <v>2</v>
      </c>
      <c r="DG20" s="3">
        <v>2</v>
      </c>
      <c r="DH20" s="3">
        <v>0.16666666666666999</v>
      </c>
      <c r="DI20" t="s">
        <v>2775</v>
      </c>
      <c r="DK20" s="3">
        <v>75</v>
      </c>
      <c r="DL20" s="3">
        <v>2</v>
      </c>
      <c r="DM20" s="3">
        <v>2</v>
      </c>
      <c r="DN20" s="3">
        <v>0.16666666666666999</v>
      </c>
      <c r="DO20" t="s">
        <v>2775</v>
      </c>
      <c r="DQ20" s="3">
        <v>75</v>
      </c>
      <c r="DR20" s="3">
        <v>1</v>
      </c>
      <c r="DS20" s="3">
        <v>1</v>
      </c>
      <c r="DT20" s="3">
        <v>8.3333333333332996E-2</v>
      </c>
      <c r="DU20" t="s">
        <v>2775</v>
      </c>
      <c r="DW20" s="3">
        <v>75</v>
      </c>
      <c r="DX20" s="3">
        <v>2</v>
      </c>
      <c r="DY20" s="3">
        <v>2</v>
      </c>
      <c r="DZ20" s="3">
        <v>0.16666666666666999</v>
      </c>
      <c r="EA20" t="s">
        <v>2775</v>
      </c>
      <c r="EC20" s="3">
        <v>75</v>
      </c>
      <c r="ED20" s="3">
        <v>2</v>
      </c>
      <c r="EE20" s="3">
        <v>2</v>
      </c>
      <c r="EF20" s="3">
        <v>0.16666666666666999</v>
      </c>
      <c r="EI20" s="3">
        <v>0</v>
      </c>
      <c r="EJ20" s="1" t="e">
        <v>#NULL!</v>
      </c>
      <c r="EK20" s="1" t="e">
        <v>#NULL!</v>
      </c>
      <c r="EL20" s="3">
        <v>0</v>
      </c>
      <c r="EM20" t="s">
        <v>2775</v>
      </c>
      <c r="EO20" s="3">
        <v>75</v>
      </c>
      <c r="EP20" s="3">
        <v>2</v>
      </c>
      <c r="EQ20" s="3">
        <v>2</v>
      </c>
      <c r="ER20" s="3">
        <v>0.16666666666666999</v>
      </c>
      <c r="ES20" t="s">
        <v>2775</v>
      </c>
      <c r="EU20" s="3">
        <v>75</v>
      </c>
      <c r="EV20" s="3">
        <v>2</v>
      </c>
      <c r="EW20" s="3">
        <v>2</v>
      </c>
      <c r="EX20" s="3">
        <v>0.16666666666666999</v>
      </c>
      <c r="FA20" s="3">
        <v>0</v>
      </c>
      <c r="FB20" s="1" t="e">
        <v>#NULL!</v>
      </c>
      <c r="FC20" s="1" t="e">
        <v>#NULL!</v>
      </c>
      <c r="FD20" s="3">
        <v>0</v>
      </c>
      <c r="FG20" s="3">
        <v>0</v>
      </c>
      <c r="FH20" s="1" t="e">
        <v>#NULL!</v>
      </c>
      <c r="FI20" s="1" t="e">
        <v>#NULL!</v>
      </c>
      <c r="FJ20" s="3">
        <v>0</v>
      </c>
      <c r="FM20" s="3">
        <v>0</v>
      </c>
      <c r="FN20" s="1" t="e">
        <v>#NULL!</v>
      </c>
      <c r="FO20" s="1" t="e">
        <v>#NULL!</v>
      </c>
      <c r="FP20" s="3">
        <v>0</v>
      </c>
      <c r="FS20" s="3">
        <v>0</v>
      </c>
      <c r="FT20" s="1" t="e">
        <v>#NULL!</v>
      </c>
      <c r="FU20" s="1" t="e">
        <v>#NULL!</v>
      </c>
      <c r="FV20" s="3">
        <v>0</v>
      </c>
      <c r="FY20" s="3">
        <v>0</v>
      </c>
      <c r="FZ20" s="1" t="e">
        <v>#NULL!</v>
      </c>
      <c r="GA20" s="1" t="e">
        <v>#NULL!</v>
      </c>
      <c r="GB20" s="3">
        <v>0</v>
      </c>
      <c r="GC20" t="s">
        <v>2767</v>
      </c>
      <c r="GD20" t="s">
        <v>2776</v>
      </c>
      <c r="GE20" s="3">
        <v>100</v>
      </c>
      <c r="GF20" s="3">
        <v>2</v>
      </c>
      <c r="GG20" s="3">
        <v>2</v>
      </c>
      <c r="GH20" s="3">
        <v>0.5</v>
      </c>
      <c r="GI20" t="s">
        <v>2767</v>
      </c>
      <c r="GJ20" t="s">
        <v>2776</v>
      </c>
      <c r="GK20" s="3">
        <v>100</v>
      </c>
      <c r="GL20" s="3">
        <v>1</v>
      </c>
      <c r="GM20" s="3">
        <v>2</v>
      </c>
      <c r="GN20" s="3">
        <v>0.375</v>
      </c>
      <c r="GO20" t="s">
        <v>2767</v>
      </c>
      <c r="GQ20" s="3">
        <v>100</v>
      </c>
      <c r="GR20" s="3">
        <v>2</v>
      </c>
      <c r="GS20" s="3">
        <v>2</v>
      </c>
      <c r="GT20" s="3">
        <v>0.5</v>
      </c>
      <c r="GU20" t="s">
        <v>2767</v>
      </c>
      <c r="GW20" s="3">
        <v>100</v>
      </c>
      <c r="GX20" s="3">
        <v>2</v>
      </c>
      <c r="GY20" s="3">
        <v>2</v>
      </c>
      <c r="GZ20" s="3">
        <v>0.5</v>
      </c>
      <c r="HC20" s="3">
        <v>0</v>
      </c>
      <c r="HD20" s="1" t="e">
        <v>#NULL!</v>
      </c>
      <c r="HE20" s="1" t="e">
        <v>#NULL!</v>
      </c>
      <c r="HF20" s="3">
        <v>0</v>
      </c>
      <c r="HI20" s="3">
        <v>0</v>
      </c>
      <c r="HJ20" s="1" t="e">
        <v>#NULL!</v>
      </c>
      <c r="HK20" s="1" t="e">
        <v>#NULL!</v>
      </c>
      <c r="HL20" s="3">
        <v>0</v>
      </c>
      <c r="HO20" s="3">
        <v>0</v>
      </c>
      <c r="HP20" s="1" t="e">
        <v>#NULL!</v>
      </c>
      <c r="HQ20" s="1" t="e">
        <v>#NULL!</v>
      </c>
      <c r="HR20" s="3">
        <v>0</v>
      </c>
      <c r="HU20" s="3">
        <v>0</v>
      </c>
      <c r="HV20" s="1" t="e">
        <v>#NULL!</v>
      </c>
      <c r="HW20" s="1" t="e">
        <v>#NULL!</v>
      </c>
      <c r="HX20" s="3">
        <v>0</v>
      </c>
      <c r="IA20" s="3">
        <v>0</v>
      </c>
      <c r="IB20" s="1" t="e">
        <v>#NULL!</v>
      </c>
      <c r="IC20" s="1" t="e">
        <v>#NULL!</v>
      </c>
      <c r="ID20" s="3">
        <v>0</v>
      </c>
      <c r="IE20" t="s">
        <v>2777</v>
      </c>
      <c r="IG20" s="3">
        <v>100</v>
      </c>
      <c r="IH20" s="3">
        <v>2</v>
      </c>
      <c r="II20" s="3">
        <v>2</v>
      </c>
      <c r="IJ20" s="3">
        <v>0.5</v>
      </c>
      <c r="IK20" t="s">
        <v>2777</v>
      </c>
      <c r="IM20" s="3">
        <v>100</v>
      </c>
      <c r="IN20" s="3">
        <v>2</v>
      </c>
      <c r="IO20" s="3">
        <v>2</v>
      </c>
      <c r="IP20" s="3">
        <v>0.5</v>
      </c>
      <c r="IQ20" t="s">
        <v>2777</v>
      </c>
      <c r="IS20" s="3">
        <v>100</v>
      </c>
      <c r="IT20" s="3">
        <v>1</v>
      </c>
      <c r="IU20" s="3">
        <v>1</v>
      </c>
      <c r="IV20" s="3">
        <v>0.25</v>
      </c>
      <c r="IY20" s="3">
        <v>0</v>
      </c>
      <c r="IZ20" s="1" t="e">
        <v>#NULL!</v>
      </c>
      <c r="JA20" s="1" t="e">
        <v>#NULL!</v>
      </c>
      <c r="JB20" s="3">
        <v>0</v>
      </c>
      <c r="JC20" t="s">
        <v>2778</v>
      </c>
      <c r="JE20" s="3">
        <v>100</v>
      </c>
      <c r="JF20" s="3">
        <v>1</v>
      </c>
      <c r="JG20" s="3">
        <v>1</v>
      </c>
      <c r="JH20" s="3">
        <v>1</v>
      </c>
      <c r="JI20" t="s">
        <v>2779</v>
      </c>
      <c r="JK20" s="3">
        <v>75</v>
      </c>
      <c r="JL20" s="3">
        <v>2</v>
      </c>
      <c r="JM20" s="3">
        <v>2</v>
      </c>
      <c r="JN20" s="3">
        <v>0.3</v>
      </c>
      <c r="JO20" t="s">
        <v>2779</v>
      </c>
      <c r="JQ20" s="3">
        <v>75</v>
      </c>
      <c r="JR20" s="3">
        <v>2</v>
      </c>
      <c r="JS20" s="3">
        <v>2</v>
      </c>
      <c r="JT20" s="3">
        <v>0.3</v>
      </c>
      <c r="JU20" t="s">
        <v>2779</v>
      </c>
      <c r="JW20" s="3">
        <v>75</v>
      </c>
      <c r="JX20" s="3">
        <v>1</v>
      </c>
      <c r="JY20" s="3">
        <v>2</v>
      </c>
      <c r="JZ20" s="3">
        <v>0.22500000000000001</v>
      </c>
      <c r="KC20" s="3">
        <v>0</v>
      </c>
      <c r="KD20" s="1" t="e">
        <v>#NULL!</v>
      </c>
      <c r="KE20" s="1" t="e">
        <v>#NULL!</v>
      </c>
      <c r="KF20" s="3">
        <v>0</v>
      </c>
      <c r="KI20" s="3">
        <v>0</v>
      </c>
      <c r="KJ20" s="1" t="e">
        <v>#NULL!</v>
      </c>
      <c r="KK20" s="1" t="e">
        <v>#NULL!</v>
      </c>
      <c r="KL20" s="3">
        <v>0</v>
      </c>
      <c r="KO20" s="3">
        <v>0</v>
      </c>
      <c r="KP20" s="1" t="e">
        <v>#NULL!</v>
      </c>
      <c r="KQ20" s="1" t="e">
        <v>#NULL!</v>
      </c>
      <c r="KR20" s="3">
        <v>0</v>
      </c>
      <c r="KU20" s="3">
        <v>0</v>
      </c>
      <c r="KV20" s="1" t="e">
        <v>#NULL!</v>
      </c>
      <c r="KW20" s="1" t="e">
        <v>#NULL!</v>
      </c>
      <c r="KX20" s="3">
        <v>0</v>
      </c>
      <c r="LA20" s="3">
        <v>0</v>
      </c>
      <c r="LB20" s="1" t="e">
        <v>#NULL!</v>
      </c>
      <c r="LC20" s="1" t="e">
        <v>#NULL!</v>
      </c>
      <c r="LD20" s="3">
        <v>0</v>
      </c>
      <c r="LG20" s="3">
        <v>0</v>
      </c>
      <c r="LH20" s="1" t="e">
        <v>#NULL!</v>
      </c>
      <c r="LI20" s="1" t="e">
        <v>#NULL!</v>
      </c>
      <c r="LJ20" s="3">
        <v>0</v>
      </c>
      <c r="LK20" t="s">
        <v>2780</v>
      </c>
      <c r="LM20" s="3">
        <v>100</v>
      </c>
      <c r="LN20" s="3">
        <v>1</v>
      </c>
      <c r="LO20" s="3">
        <v>2</v>
      </c>
      <c r="LP20" s="3">
        <v>0.75</v>
      </c>
      <c r="LQ20" t="s">
        <v>2767</v>
      </c>
      <c r="LS20" s="3">
        <v>100</v>
      </c>
      <c r="LT20" s="3">
        <v>1</v>
      </c>
      <c r="LU20" s="3">
        <v>2</v>
      </c>
      <c r="LV20" s="3">
        <v>1.5</v>
      </c>
      <c r="LW20" t="s">
        <v>2781</v>
      </c>
      <c r="LY20" s="3">
        <v>100</v>
      </c>
      <c r="LZ20" s="3">
        <v>2</v>
      </c>
      <c r="MA20" s="3">
        <v>2</v>
      </c>
      <c r="MB20" s="3">
        <v>2</v>
      </c>
      <c r="MC20" t="s">
        <v>2782</v>
      </c>
      <c r="ME20" s="3">
        <v>75</v>
      </c>
      <c r="MF20" s="3">
        <v>1</v>
      </c>
      <c r="MG20" s="3">
        <v>1</v>
      </c>
      <c r="MH20" s="3">
        <v>0.25</v>
      </c>
      <c r="MI20" t="s">
        <v>2783</v>
      </c>
      <c r="MK20" s="3">
        <v>75</v>
      </c>
      <c r="ML20" s="3">
        <v>1</v>
      </c>
      <c r="MM20" s="3">
        <v>1</v>
      </c>
      <c r="MN20" s="3">
        <v>0.25</v>
      </c>
      <c r="MQ20" s="3">
        <v>0</v>
      </c>
      <c r="MR20" s="1" t="e">
        <v>#NULL!</v>
      </c>
      <c r="MS20" s="1" t="e">
        <v>#NULL!</v>
      </c>
      <c r="MT20" s="3">
        <v>0</v>
      </c>
      <c r="MW20" s="3">
        <v>0</v>
      </c>
      <c r="MX20" s="1" t="e">
        <v>#NULL!</v>
      </c>
      <c r="MY20" s="1" t="e">
        <v>#NULL!</v>
      </c>
      <c r="MZ20" s="3">
        <v>0</v>
      </c>
      <c r="NC20" s="3">
        <v>0</v>
      </c>
      <c r="ND20" s="1" t="e">
        <v>#NULL!</v>
      </c>
      <c r="NE20" s="1" t="e">
        <v>#NULL!</v>
      </c>
      <c r="NF20" s="3">
        <v>0</v>
      </c>
      <c r="NG20" t="s">
        <v>2784</v>
      </c>
      <c r="NI20" s="3">
        <v>75</v>
      </c>
      <c r="NJ20" s="3">
        <v>1</v>
      </c>
      <c r="NK20" s="3">
        <v>1</v>
      </c>
      <c r="NL20" s="3">
        <v>0.15</v>
      </c>
      <c r="NM20" t="s">
        <v>2784</v>
      </c>
      <c r="NO20" s="3">
        <v>75</v>
      </c>
      <c r="NP20" s="3">
        <v>1</v>
      </c>
      <c r="NQ20" s="3">
        <v>1</v>
      </c>
      <c r="NR20" s="3">
        <v>0.15</v>
      </c>
      <c r="NS20" t="s">
        <v>2784</v>
      </c>
      <c r="NU20" s="3">
        <v>75</v>
      </c>
      <c r="NV20" s="3">
        <v>1</v>
      </c>
      <c r="NW20" s="3">
        <v>1</v>
      </c>
      <c r="NX20" s="3">
        <v>0.15</v>
      </c>
      <c r="NY20" t="s">
        <v>2784</v>
      </c>
      <c r="OA20" s="3">
        <v>75</v>
      </c>
      <c r="OB20" s="3">
        <v>1</v>
      </c>
      <c r="OC20" s="3">
        <v>2</v>
      </c>
      <c r="OD20" s="3">
        <v>0.22500000000000001</v>
      </c>
      <c r="OG20" s="3">
        <v>0</v>
      </c>
      <c r="OH20" s="1" t="e">
        <v>#NULL!</v>
      </c>
      <c r="OI20" s="1" t="e">
        <v>#NULL!</v>
      </c>
      <c r="OJ20" s="3">
        <v>0</v>
      </c>
      <c r="OK20" t="s">
        <v>2784</v>
      </c>
      <c r="OM20" s="3">
        <v>75</v>
      </c>
      <c r="ON20" s="3">
        <v>2</v>
      </c>
      <c r="OO20" s="3">
        <v>2</v>
      </c>
      <c r="OP20" s="3">
        <v>0.5</v>
      </c>
      <c r="OS20" s="3">
        <v>0</v>
      </c>
      <c r="OT20" s="1" t="e">
        <v>#NULL!</v>
      </c>
      <c r="OU20" s="1" t="e">
        <v>#NULL!</v>
      </c>
      <c r="OV20" s="3">
        <v>0</v>
      </c>
      <c r="OY20" s="3">
        <v>0</v>
      </c>
      <c r="OZ20" s="1" t="e">
        <v>#NULL!</v>
      </c>
      <c r="PA20" s="1" t="e">
        <v>#NULL!</v>
      </c>
      <c r="PB20" s="3">
        <v>0</v>
      </c>
      <c r="PE20" s="3">
        <v>0</v>
      </c>
      <c r="PF20" s="1" t="e">
        <v>#NULL!</v>
      </c>
      <c r="PG20" s="1" t="e">
        <v>#NULL!</v>
      </c>
      <c r="PH20" s="3">
        <v>0</v>
      </c>
      <c r="PK20" s="3">
        <v>0</v>
      </c>
      <c r="PL20" s="1" t="e">
        <v>#NULL!</v>
      </c>
      <c r="PM20" s="1" t="e">
        <v>#NULL!</v>
      </c>
      <c r="PN20" s="3">
        <v>0</v>
      </c>
      <c r="PQ20" s="3">
        <v>0</v>
      </c>
      <c r="PR20" s="1" t="e">
        <v>#NULL!</v>
      </c>
      <c r="PS20" s="1" t="e">
        <v>#NULL!</v>
      </c>
      <c r="PT20" s="3">
        <v>0</v>
      </c>
      <c r="PW20" s="3">
        <v>0</v>
      </c>
      <c r="PX20" s="1" t="e">
        <v>#NULL!</v>
      </c>
      <c r="PY20" s="1" t="e">
        <v>#NULL!</v>
      </c>
      <c r="PZ20" s="3">
        <v>0</v>
      </c>
      <c r="QC20" s="3">
        <v>0</v>
      </c>
      <c r="QD20" s="1" t="e">
        <v>#NULL!</v>
      </c>
      <c r="QE20" s="1" t="e">
        <v>#NULL!</v>
      </c>
      <c r="QF20" s="3">
        <v>0</v>
      </c>
      <c r="QI20" s="3">
        <v>0</v>
      </c>
      <c r="QJ20" s="1" t="e">
        <v>#NULL!</v>
      </c>
      <c r="QK20" s="1" t="e">
        <v>#NULL!</v>
      </c>
      <c r="QL20" s="3">
        <v>0</v>
      </c>
      <c r="QO20" s="3">
        <v>0</v>
      </c>
      <c r="QP20" s="1" t="e">
        <v>#NULL!</v>
      </c>
      <c r="QQ20" s="1" t="e">
        <v>#NULL!</v>
      </c>
      <c r="QR20" s="3">
        <v>0</v>
      </c>
      <c r="QU20" s="3">
        <v>0</v>
      </c>
      <c r="QV20" s="1" t="e">
        <v>#NULL!</v>
      </c>
      <c r="QW20" s="1" t="e">
        <v>#NULL!</v>
      </c>
      <c r="QX20" s="3">
        <v>0</v>
      </c>
      <c r="RA20" s="3">
        <v>0</v>
      </c>
      <c r="RB20" s="1" t="e">
        <v>#NULL!</v>
      </c>
      <c r="RC20" s="1" t="e">
        <v>#NULL!</v>
      </c>
      <c r="RD20" s="3">
        <v>0</v>
      </c>
      <c r="RG20" s="3">
        <v>0</v>
      </c>
      <c r="RH20" s="1" t="e">
        <v>#NULL!</v>
      </c>
      <c r="RI20" s="1" t="e">
        <v>#NULL!</v>
      </c>
      <c r="RJ20" s="3">
        <v>0</v>
      </c>
      <c r="RM20" s="3">
        <v>0</v>
      </c>
      <c r="RN20" s="1" t="e">
        <v>#NULL!</v>
      </c>
      <c r="RO20" s="1" t="e">
        <v>#NULL!</v>
      </c>
      <c r="RP20" s="3">
        <v>0</v>
      </c>
      <c r="RS20" s="3">
        <v>0</v>
      </c>
      <c r="RT20" s="1" t="e">
        <v>#NULL!</v>
      </c>
      <c r="RU20" s="1" t="e">
        <v>#NULL!</v>
      </c>
      <c r="RV20" s="3">
        <v>0</v>
      </c>
      <c r="RW20" t="s">
        <v>2785</v>
      </c>
      <c r="RY20" s="3">
        <v>100</v>
      </c>
      <c r="RZ20" s="3">
        <v>1</v>
      </c>
      <c r="SA20" s="3">
        <v>2</v>
      </c>
      <c r="SB20" s="3">
        <v>1.5</v>
      </c>
      <c r="SC20" t="s">
        <v>2775</v>
      </c>
      <c r="SE20" s="3">
        <v>75</v>
      </c>
      <c r="SF20" s="3">
        <v>2</v>
      </c>
      <c r="SG20" s="3">
        <v>2</v>
      </c>
      <c r="SH20" s="3">
        <v>0.75</v>
      </c>
      <c r="SI20" t="s">
        <v>2775</v>
      </c>
      <c r="SK20" s="3">
        <v>75</v>
      </c>
      <c r="SL20" s="3">
        <v>2</v>
      </c>
      <c r="SM20" s="3">
        <v>2</v>
      </c>
      <c r="SN20" s="3">
        <v>0.75</v>
      </c>
      <c r="SQ20" s="3">
        <v>0</v>
      </c>
      <c r="SR20" s="1" t="e">
        <v>#NULL!</v>
      </c>
      <c r="SS20" s="1" t="e">
        <v>#NULL!</v>
      </c>
      <c r="ST20" s="3">
        <v>0</v>
      </c>
      <c r="SW20" s="3">
        <v>0</v>
      </c>
      <c r="SX20" s="1" t="e">
        <v>#NULL!</v>
      </c>
      <c r="SY20" s="1" t="e">
        <v>#NULL!</v>
      </c>
      <c r="SZ20" s="3">
        <v>0</v>
      </c>
      <c r="TA20" t="s">
        <v>2785</v>
      </c>
      <c r="TC20" s="3">
        <v>100</v>
      </c>
      <c r="TD20" s="3">
        <v>1</v>
      </c>
      <c r="TE20" s="3">
        <v>2</v>
      </c>
      <c r="TF20" s="3">
        <v>0.3</v>
      </c>
      <c r="TG20" t="s">
        <v>2785</v>
      </c>
      <c r="TI20" s="3">
        <v>100</v>
      </c>
      <c r="TJ20" s="3">
        <v>1</v>
      </c>
      <c r="TK20" s="3">
        <v>2</v>
      </c>
      <c r="TL20" s="3">
        <v>0.3</v>
      </c>
      <c r="TM20" t="s">
        <v>2785</v>
      </c>
      <c r="TO20" s="3">
        <v>100</v>
      </c>
      <c r="TP20" s="3">
        <v>1</v>
      </c>
      <c r="TQ20" s="3">
        <v>2</v>
      </c>
      <c r="TR20" s="3">
        <v>0.3</v>
      </c>
      <c r="TU20" s="3">
        <v>0</v>
      </c>
      <c r="TV20" s="1" t="e">
        <v>#NULL!</v>
      </c>
      <c r="TW20" s="1" t="e">
        <v>#NULL!</v>
      </c>
      <c r="TX20" s="3">
        <v>0</v>
      </c>
      <c r="UA20" s="3">
        <v>0</v>
      </c>
      <c r="UB20" s="1" t="e">
        <v>#NULL!</v>
      </c>
      <c r="UC20" s="1" t="e">
        <v>#NULL!</v>
      </c>
      <c r="UD20" s="3">
        <v>0</v>
      </c>
      <c r="UE20" t="s">
        <v>2785</v>
      </c>
      <c r="UG20" s="3">
        <v>100</v>
      </c>
      <c r="UH20" s="3">
        <v>1</v>
      </c>
      <c r="UI20" s="3">
        <v>2</v>
      </c>
      <c r="UJ20" s="3">
        <v>0.75</v>
      </c>
      <c r="UM20" s="3">
        <v>0</v>
      </c>
      <c r="UN20" s="1" t="e">
        <v>#NULL!</v>
      </c>
      <c r="UO20" s="1" t="e">
        <v>#NULL!</v>
      </c>
      <c r="UP20" s="3">
        <v>0</v>
      </c>
      <c r="UR20" t="s">
        <v>2786</v>
      </c>
      <c r="US20" s="3">
        <v>0</v>
      </c>
      <c r="UT20" s="1" t="e">
        <v>#NULL!</v>
      </c>
      <c r="UU20" s="1" t="e">
        <v>#NULL!</v>
      </c>
      <c r="UV20" s="3">
        <v>0</v>
      </c>
      <c r="UY20" s="3">
        <v>0</v>
      </c>
      <c r="UZ20" s="1" t="e">
        <v>#NULL!</v>
      </c>
      <c r="VA20" s="1" t="e">
        <v>#NULL!</v>
      </c>
      <c r="VB20" s="3">
        <v>0</v>
      </c>
      <c r="VE20" s="3">
        <v>0</v>
      </c>
      <c r="VF20" s="1" t="e">
        <v>#NULL!</v>
      </c>
      <c r="VG20" s="1" t="e">
        <v>#NULL!</v>
      </c>
      <c r="VH20" s="3">
        <v>0</v>
      </c>
      <c r="VI20" t="s">
        <v>2787</v>
      </c>
      <c r="VK20" s="3">
        <v>100</v>
      </c>
      <c r="VL20" s="3">
        <v>2</v>
      </c>
      <c r="VM20" s="3">
        <v>2</v>
      </c>
      <c r="VN20" s="3">
        <v>0.28571428571428997</v>
      </c>
      <c r="VO20" t="s">
        <v>2787</v>
      </c>
      <c r="VQ20" s="3">
        <v>100</v>
      </c>
      <c r="VR20" s="3">
        <v>2</v>
      </c>
      <c r="VS20" s="3">
        <v>2</v>
      </c>
      <c r="VT20" s="3">
        <v>0.28571428571428997</v>
      </c>
      <c r="VU20" t="s">
        <v>2787</v>
      </c>
      <c r="VW20" s="3">
        <v>100</v>
      </c>
      <c r="VX20" s="3">
        <v>2</v>
      </c>
      <c r="VY20" s="3">
        <v>2</v>
      </c>
      <c r="VZ20" s="3">
        <v>0.28571428571428997</v>
      </c>
      <c r="WA20" t="s">
        <v>2787</v>
      </c>
      <c r="WC20" s="3">
        <v>100</v>
      </c>
      <c r="WD20" s="3">
        <v>2</v>
      </c>
      <c r="WE20" s="3">
        <v>2</v>
      </c>
      <c r="WF20" s="3">
        <v>0.28571428571428997</v>
      </c>
      <c r="WG20" t="s">
        <v>2787</v>
      </c>
      <c r="WI20" s="3">
        <v>100</v>
      </c>
      <c r="WJ20" s="3">
        <v>2</v>
      </c>
      <c r="WK20" s="3">
        <v>2</v>
      </c>
      <c r="WL20" s="3">
        <v>0.28571428571428997</v>
      </c>
      <c r="WO20" s="3">
        <v>0</v>
      </c>
      <c r="WP20" s="1" t="e">
        <v>#NULL!</v>
      </c>
      <c r="WQ20" s="1" t="e">
        <v>#NULL!</v>
      </c>
      <c r="WR20" s="3">
        <v>0</v>
      </c>
      <c r="WS20" t="s">
        <v>2787</v>
      </c>
      <c r="WU20" s="3">
        <v>100</v>
      </c>
      <c r="WV20" s="3">
        <v>2</v>
      </c>
      <c r="WW20" s="3">
        <v>2</v>
      </c>
      <c r="WX20" s="3">
        <v>0.28571428571428997</v>
      </c>
      <c r="XA20" s="3">
        <v>0</v>
      </c>
      <c r="XB20" s="1" t="e">
        <v>#NULL!</v>
      </c>
      <c r="XC20" s="1" t="e">
        <v>#NULL!</v>
      </c>
      <c r="XD20" s="3">
        <v>0</v>
      </c>
      <c r="XG20" s="3">
        <v>0</v>
      </c>
      <c r="XH20" s="1" t="e">
        <v>#NULL!</v>
      </c>
      <c r="XI20" s="1" t="e">
        <v>#NULL!</v>
      </c>
      <c r="XJ20" s="3">
        <v>0</v>
      </c>
      <c r="XK20" t="s">
        <v>2787</v>
      </c>
      <c r="XM20" s="3">
        <v>100</v>
      </c>
      <c r="XN20" s="3">
        <v>2</v>
      </c>
      <c r="XO20" s="3">
        <v>2</v>
      </c>
      <c r="XP20" s="3">
        <v>1</v>
      </c>
      <c r="XQ20" t="s">
        <v>2787</v>
      </c>
      <c r="XS20" s="3">
        <v>100</v>
      </c>
      <c r="XT20" s="3">
        <v>2</v>
      </c>
      <c r="XU20" s="3">
        <v>2</v>
      </c>
      <c r="XV20" s="3">
        <v>1</v>
      </c>
      <c r="XW20" t="s">
        <v>2787</v>
      </c>
      <c r="XY20" s="3">
        <v>100</v>
      </c>
      <c r="XZ20" s="3">
        <v>2</v>
      </c>
      <c r="YA20" s="3">
        <v>2</v>
      </c>
      <c r="YB20" s="3">
        <v>1</v>
      </c>
      <c r="YC20" t="s">
        <v>2787</v>
      </c>
      <c r="YE20" s="3">
        <v>100</v>
      </c>
      <c r="YF20" s="3">
        <v>2</v>
      </c>
      <c r="YG20" s="3">
        <v>2</v>
      </c>
      <c r="YH20" s="3">
        <v>1</v>
      </c>
      <c r="YI20" t="s">
        <v>2788</v>
      </c>
      <c r="YK20" s="3">
        <v>75</v>
      </c>
      <c r="YL20" s="3">
        <v>1</v>
      </c>
      <c r="YM20" s="3">
        <v>2</v>
      </c>
      <c r="YN20" s="3">
        <v>0.22500000000000001</v>
      </c>
      <c r="YQ20" s="3">
        <v>0</v>
      </c>
      <c r="YR20" s="1" t="e">
        <v>#NULL!</v>
      </c>
      <c r="YS20" s="1" t="e">
        <v>#NULL!</v>
      </c>
      <c r="YT20" s="3">
        <v>0</v>
      </c>
      <c r="YU20" t="s">
        <v>2789</v>
      </c>
      <c r="YW20" s="3">
        <v>75</v>
      </c>
      <c r="YX20" s="3">
        <v>2</v>
      </c>
      <c r="YY20" s="3">
        <v>2</v>
      </c>
      <c r="YZ20" s="3">
        <v>0.3</v>
      </c>
      <c r="ZA20" t="s">
        <v>2789</v>
      </c>
      <c r="ZC20" s="3">
        <v>75</v>
      </c>
      <c r="ZD20" s="3">
        <v>1</v>
      </c>
      <c r="ZE20" s="3">
        <v>2</v>
      </c>
      <c r="ZF20" s="3">
        <v>0.22500000000000001</v>
      </c>
      <c r="ZI20" s="3">
        <v>0</v>
      </c>
      <c r="ZJ20" s="1" t="e">
        <v>#NULL!</v>
      </c>
      <c r="ZK20" s="1" t="e">
        <v>#NULL!</v>
      </c>
      <c r="ZL20" s="3">
        <v>0</v>
      </c>
      <c r="ZM20" t="s">
        <v>2788</v>
      </c>
      <c r="ZO20" s="3">
        <v>75</v>
      </c>
      <c r="ZP20" s="3">
        <v>1</v>
      </c>
      <c r="ZQ20" s="3">
        <v>2</v>
      </c>
      <c r="ZR20" s="3">
        <v>0.5625</v>
      </c>
      <c r="ZS20" t="s">
        <v>2789</v>
      </c>
      <c r="ZU20" s="3">
        <v>75</v>
      </c>
      <c r="ZV20" s="3">
        <v>1</v>
      </c>
      <c r="ZW20" s="3">
        <v>1</v>
      </c>
      <c r="ZX20" s="3">
        <v>0.375</v>
      </c>
      <c r="ZY20" t="s">
        <v>2788</v>
      </c>
      <c r="AAA20" s="3">
        <v>100</v>
      </c>
      <c r="AAB20" s="3">
        <v>1</v>
      </c>
      <c r="AAC20" s="3">
        <v>2</v>
      </c>
      <c r="AAD20" s="3">
        <v>0.75</v>
      </c>
      <c r="AAG20" s="3">
        <v>0</v>
      </c>
      <c r="AAH20" s="1" t="e">
        <v>#NULL!</v>
      </c>
      <c r="AAI20" s="1" t="e">
        <v>#NULL!</v>
      </c>
      <c r="AAJ20" s="3">
        <v>0</v>
      </c>
      <c r="AAM20" s="3">
        <v>0</v>
      </c>
      <c r="AAN20" s="1" t="e">
        <v>#NULL!</v>
      </c>
      <c r="AAO20" s="1" t="e">
        <v>#NULL!</v>
      </c>
      <c r="AAP20" s="3">
        <v>0</v>
      </c>
      <c r="AAS20" s="3">
        <v>0</v>
      </c>
      <c r="AAT20" s="1" t="e">
        <v>#NULL!</v>
      </c>
      <c r="AAU20" s="1" t="e">
        <v>#NULL!</v>
      </c>
      <c r="AAV20" s="3">
        <v>0</v>
      </c>
      <c r="AAW20" t="s">
        <v>2790</v>
      </c>
      <c r="AAY20" s="3">
        <v>100</v>
      </c>
      <c r="AAZ20" s="3">
        <v>1</v>
      </c>
      <c r="ABA20" s="3">
        <v>2</v>
      </c>
      <c r="ABB20" s="3">
        <v>0.5</v>
      </c>
      <c r="ABE20" s="3">
        <v>0</v>
      </c>
      <c r="ABF20" s="1" t="e">
        <v>#NULL!</v>
      </c>
      <c r="ABG20" s="1" t="e">
        <v>#NULL!</v>
      </c>
      <c r="ABH20" s="3">
        <v>0</v>
      </c>
      <c r="ABK20" s="3">
        <v>0</v>
      </c>
      <c r="ABL20" s="1" t="e">
        <v>#NULL!</v>
      </c>
      <c r="ABM20" s="1" t="e">
        <v>#NULL!</v>
      </c>
      <c r="ABN20" s="3">
        <v>0</v>
      </c>
      <c r="ABO20" t="s">
        <v>2791</v>
      </c>
      <c r="ABQ20" s="3">
        <v>100</v>
      </c>
      <c r="ABR20" s="3">
        <v>2</v>
      </c>
      <c r="ABS20" s="3">
        <v>2</v>
      </c>
      <c r="ABT20" s="3">
        <v>1</v>
      </c>
      <c r="ABU20" t="s">
        <v>2791</v>
      </c>
      <c r="ABW20" s="3">
        <v>75</v>
      </c>
      <c r="ABX20" s="3">
        <v>1</v>
      </c>
      <c r="ABY20" s="3">
        <v>1</v>
      </c>
      <c r="ABZ20" s="3">
        <v>0.375</v>
      </c>
      <c r="ACA20" t="s">
        <v>2792</v>
      </c>
      <c r="ACC20" s="3">
        <v>75</v>
      </c>
      <c r="ACD20" s="3">
        <v>2</v>
      </c>
      <c r="ACE20" s="3">
        <v>2</v>
      </c>
      <c r="ACF20" s="3">
        <v>0.75</v>
      </c>
      <c r="ACI20" s="3">
        <v>0</v>
      </c>
      <c r="ACJ20" s="1" t="e">
        <v>#NULL!</v>
      </c>
      <c r="ACK20" s="1" t="e">
        <v>#NULL!</v>
      </c>
      <c r="ACL20" s="3">
        <v>0</v>
      </c>
      <c r="ACM20" t="s">
        <v>2793</v>
      </c>
      <c r="ACO20" s="3">
        <v>100</v>
      </c>
      <c r="ACP20" s="3">
        <v>2</v>
      </c>
      <c r="ACQ20" s="3">
        <v>2</v>
      </c>
      <c r="ACR20" s="3">
        <v>0.28571428571428997</v>
      </c>
      <c r="ACS20" t="s">
        <v>2793</v>
      </c>
      <c r="ACU20" s="3">
        <v>100</v>
      </c>
      <c r="ACV20" s="3">
        <v>1</v>
      </c>
      <c r="ACW20" s="3">
        <v>2</v>
      </c>
      <c r="ACX20" s="3">
        <v>0.21428571428571</v>
      </c>
      <c r="ADA20" s="3">
        <v>0</v>
      </c>
      <c r="ADB20" s="1" t="e">
        <v>#NULL!</v>
      </c>
      <c r="ADC20" s="1" t="e">
        <v>#NULL!</v>
      </c>
      <c r="ADD20" s="3">
        <v>0</v>
      </c>
      <c r="ADG20" s="3">
        <v>0</v>
      </c>
      <c r="ADH20" s="1" t="e">
        <v>#NULL!</v>
      </c>
      <c r="ADI20" s="1" t="e">
        <v>#NULL!</v>
      </c>
      <c r="ADJ20" s="3">
        <v>0</v>
      </c>
      <c r="ADM20" s="3">
        <v>0</v>
      </c>
      <c r="ADN20" s="1" t="e">
        <v>#NULL!</v>
      </c>
      <c r="ADO20" s="1" t="e">
        <v>#NULL!</v>
      </c>
      <c r="ADP20" s="3">
        <v>0</v>
      </c>
      <c r="ADQ20" t="s">
        <v>2793</v>
      </c>
      <c r="ADS20" s="3">
        <v>100</v>
      </c>
      <c r="ADT20" s="3">
        <v>1</v>
      </c>
      <c r="ADU20" s="3">
        <v>2</v>
      </c>
      <c r="ADV20" s="3">
        <v>0.21428571428571</v>
      </c>
      <c r="ADY20" s="3">
        <v>0</v>
      </c>
      <c r="ADZ20" s="1" t="e">
        <v>#NULL!</v>
      </c>
      <c r="AEA20" s="1" t="e">
        <v>#NULL!</v>
      </c>
      <c r="AEB20" s="3">
        <v>0</v>
      </c>
      <c r="AEC20" t="s">
        <v>2794</v>
      </c>
      <c r="AEE20" s="3">
        <v>75</v>
      </c>
      <c r="AEF20" s="3">
        <v>1</v>
      </c>
      <c r="AEG20" s="3">
        <v>1</v>
      </c>
      <c r="AEH20" s="3">
        <v>0.375</v>
      </c>
      <c r="AEI20" t="s">
        <v>2794</v>
      </c>
      <c r="AEK20" s="3">
        <v>75</v>
      </c>
      <c r="AEL20" s="3">
        <v>1</v>
      </c>
      <c r="AEM20" s="3">
        <v>1</v>
      </c>
      <c r="AEN20" s="3">
        <v>0.375</v>
      </c>
      <c r="AEQ20" s="3">
        <v>0</v>
      </c>
      <c r="AER20" s="1" t="e">
        <v>#NULL!</v>
      </c>
      <c r="AES20" s="1" t="e">
        <v>#NULL!</v>
      </c>
      <c r="AET20" s="3">
        <v>0</v>
      </c>
      <c r="AEU20" t="s">
        <v>2795</v>
      </c>
      <c r="AEW20" s="3">
        <v>75</v>
      </c>
      <c r="AEX20" s="3">
        <v>1</v>
      </c>
      <c r="AEY20" s="3">
        <v>1</v>
      </c>
      <c r="AEZ20" s="3">
        <v>0.375</v>
      </c>
      <c r="AFC20" s="3">
        <v>0</v>
      </c>
      <c r="AFD20" s="1" t="e">
        <v>#NULL!</v>
      </c>
      <c r="AFE20" s="1" t="e">
        <v>#NULL!</v>
      </c>
      <c r="AFF20" s="3">
        <v>0</v>
      </c>
      <c r="AFI20" s="3">
        <v>0</v>
      </c>
      <c r="AFJ20" s="1" t="e">
        <v>#NULL!</v>
      </c>
      <c r="AFK20" s="1" t="e">
        <v>#NULL!</v>
      </c>
      <c r="AFL20" s="3">
        <v>0</v>
      </c>
      <c r="AFO20" s="3">
        <v>0</v>
      </c>
      <c r="AFP20" s="1" t="e">
        <v>#NULL!</v>
      </c>
      <c r="AFQ20" s="1" t="e">
        <v>#NULL!</v>
      </c>
      <c r="AFR20" s="3">
        <v>0</v>
      </c>
      <c r="AFU20" s="3">
        <v>0</v>
      </c>
      <c r="AFV20" s="1" t="e">
        <v>#NULL!</v>
      </c>
      <c r="AFW20" s="1" t="e">
        <v>#NULL!</v>
      </c>
      <c r="AFX20" s="3">
        <v>0</v>
      </c>
      <c r="AGA20" s="3">
        <v>0</v>
      </c>
      <c r="AGB20" s="1" t="e">
        <v>#NULL!</v>
      </c>
      <c r="AGC20" s="1" t="e">
        <v>#NULL!</v>
      </c>
      <c r="AGD20" s="3">
        <v>0</v>
      </c>
      <c r="AGG20" s="3">
        <v>0</v>
      </c>
      <c r="AGH20" s="1" t="e">
        <v>#NULL!</v>
      </c>
      <c r="AGI20" s="1" t="e">
        <v>#NULL!</v>
      </c>
      <c r="AGJ20" s="3">
        <v>0</v>
      </c>
      <c r="AGM20" s="3">
        <v>0</v>
      </c>
      <c r="AGN20" s="1" t="e">
        <v>#NULL!</v>
      </c>
      <c r="AGO20" s="1" t="e">
        <v>#NULL!</v>
      </c>
      <c r="AGP20" s="3">
        <v>0</v>
      </c>
      <c r="AGQ20" t="s">
        <v>2796</v>
      </c>
      <c r="AGR20" t="s">
        <v>2797</v>
      </c>
      <c r="AGS20" s="3">
        <v>75</v>
      </c>
      <c r="AGT20" s="3">
        <v>1</v>
      </c>
      <c r="AGU20" s="3">
        <v>1</v>
      </c>
      <c r="AGV20" s="3">
        <v>0.25</v>
      </c>
      <c r="AGW20" t="s">
        <v>2798</v>
      </c>
      <c r="AGY20" s="3">
        <v>75</v>
      </c>
      <c r="AGZ20" s="3">
        <v>1</v>
      </c>
      <c r="AHA20" s="3">
        <v>2</v>
      </c>
      <c r="AHB20" s="3">
        <v>0.375</v>
      </c>
      <c r="AHE20" s="3">
        <v>0</v>
      </c>
      <c r="AHF20" s="1" t="e">
        <v>#NULL!</v>
      </c>
      <c r="AHG20" s="1" t="e">
        <v>#NULL!</v>
      </c>
      <c r="AHH20" s="3">
        <v>0</v>
      </c>
      <c r="AHK20" s="3">
        <v>0</v>
      </c>
      <c r="AHL20" s="1" t="e">
        <v>#NULL!</v>
      </c>
      <c r="AHM20" s="1" t="e">
        <v>#NULL!</v>
      </c>
      <c r="AHN20" s="3">
        <v>0</v>
      </c>
      <c r="AHO20" s="3">
        <v>4.8333333333333517</v>
      </c>
      <c r="AHP20" s="3">
        <v>4.125</v>
      </c>
      <c r="AHQ20" s="3">
        <v>5.0750000000000002</v>
      </c>
      <c r="AHR20" s="3">
        <v>1.675</v>
      </c>
      <c r="AHS20" s="3">
        <v>1.5</v>
      </c>
      <c r="AHT20" s="3">
        <v>3.15</v>
      </c>
      <c r="AHU20" s="3">
        <v>5.7142857142857402</v>
      </c>
      <c r="AHV20" s="3">
        <v>2.9375</v>
      </c>
      <c r="AHW20" s="3">
        <v>3.58928571428571</v>
      </c>
      <c r="AHX20" s="3">
        <v>1</v>
      </c>
      <c r="AHY20" s="3">
        <v>33.5994047619048</v>
      </c>
    </row>
    <row r="21" spans="1:909" x14ac:dyDescent="0.3">
      <c r="A21" t="s">
        <v>1808</v>
      </c>
      <c r="B21" t="s">
        <v>1837</v>
      </c>
      <c r="C21" t="s">
        <v>1877</v>
      </c>
      <c r="D21" t="s">
        <v>925</v>
      </c>
      <c r="E21" t="s">
        <v>926</v>
      </c>
      <c r="F21" t="s">
        <v>975</v>
      </c>
      <c r="G21" t="s">
        <v>1918</v>
      </c>
      <c r="H21" t="s">
        <v>1946</v>
      </c>
      <c r="I21" t="s">
        <v>929</v>
      </c>
      <c r="J21" t="s">
        <v>914</v>
      </c>
      <c r="K21" t="s">
        <v>915</v>
      </c>
      <c r="L21" t="s">
        <v>1973</v>
      </c>
      <c r="M21" t="s">
        <v>1994</v>
      </c>
      <c r="N21" t="s">
        <v>2025</v>
      </c>
      <c r="O21" t="s">
        <v>2051</v>
      </c>
      <c r="Q21" t="s">
        <v>2799</v>
      </c>
      <c r="R21" t="s">
        <v>3927</v>
      </c>
      <c r="S21" t="s">
        <v>1994</v>
      </c>
      <c r="T21">
        <v>20</v>
      </c>
      <c r="U21" s="4">
        <v>80</v>
      </c>
      <c r="V21" s="2">
        <v>45236.500277777785</v>
      </c>
      <c r="W21" s="4">
        <v>52</v>
      </c>
      <c r="X21" t="s">
        <v>922</v>
      </c>
      <c r="Y21" t="s">
        <v>2080</v>
      </c>
      <c r="Z21" s="2">
        <v>45130.398877314816</v>
      </c>
      <c r="AA21" s="2">
        <v>45236.500277777785</v>
      </c>
      <c r="AB21" t="s">
        <v>3998</v>
      </c>
      <c r="AC21" t="s">
        <v>2108</v>
      </c>
      <c r="AE21" s="3">
        <v>100</v>
      </c>
      <c r="AF21" s="3">
        <v>2</v>
      </c>
      <c r="AG21" s="3">
        <v>2</v>
      </c>
      <c r="AH21" s="3">
        <v>0.66666666666666996</v>
      </c>
      <c r="AK21" s="3">
        <v>0</v>
      </c>
      <c r="AL21" s="1" t="e">
        <v>#NULL!</v>
      </c>
      <c r="AM21" s="1" t="e">
        <v>#NULL!</v>
      </c>
      <c r="AN21" s="3">
        <v>0</v>
      </c>
      <c r="AQ21" s="3">
        <v>0</v>
      </c>
      <c r="AR21" s="1" t="e">
        <v>#NULL!</v>
      </c>
      <c r="AS21" s="1" t="e">
        <v>#NULL!</v>
      </c>
      <c r="AT21" s="3">
        <v>0</v>
      </c>
      <c r="AU21" t="s">
        <v>2108</v>
      </c>
      <c r="AW21" s="3">
        <v>100</v>
      </c>
      <c r="AX21" s="3">
        <v>2</v>
      </c>
      <c r="AY21" s="3">
        <v>2</v>
      </c>
      <c r="AZ21" s="3">
        <v>1</v>
      </c>
      <c r="BC21" s="3">
        <v>0</v>
      </c>
      <c r="BD21" s="1" t="e">
        <v>#NULL!</v>
      </c>
      <c r="BE21" s="1" t="e">
        <v>#NULL!</v>
      </c>
      <c r="BF21" s="3">
        <v>0</v>
      </c>
      <c r="BG21" t="s">
        <v>2800</v>
      </c>
      <c r="BI21" s="3">
        <v>100</v>
      </c>
      <c r="BJ21" s="3">
        <v>2</v>
      </c>
      <c r="BK21" s="3">
        <v>2</v>
      </c>
      <c r="BL21" s="3">
        <v>0.25</v>
      </c>
      <c r="BM21" t="s">
        <v>2145</v>
      </c>
      <c r="BO21" s="3">
        <v>75</v>
      </c>
      <c r="BP21" s="3">
        <v>2</v>
      </c>
      <c r="BQ21" s="3">
        <v>2</v>
      </c>
      <c r="BR21" s="3">
        <v>0.1875</v>
      </c>
      <c r="BS21" t="s">
        <v>2800</v>
      </c>
      <c r="BU21" s="3">
        <v>100</v>
      </c>
      <c r="BV21" s="3">
        <v>2</v>
      </c>
      <c r="BW21" s="3">
        <v>2</v>
      </c>
      <c r="BX21" s="3">
        <v>0.25</v>
      </c>
      <c r="BY21" t="s">
        <v>2145</v>
      </c>
      <c r="CA21" s="3">
        <v>75</v>
      </c>
      <c r="CB21" s="3">
        <v>2</v>
      </c>
      <c r="CC21" s="3">
        <v>2</v>
      </c>
      <c r="CD21" s="3">
        <v>0.1875</v>
      </c>
      <c r="CE21" t="s">
        <v>2800</v>
      </c>
      <c r="CG21" s="3">
        <v>100</v>
      </c>
      <c r="CH21" s="3">
        <v>2</v>
      </c>
      <c r="CI21" s="3">
        <v>2</v>
      </c>
      <c r="CJ21" s="3">
        <v>0.25</v>
      </c>
      <c r="CK21" t="s">
        <v>2145</v>
      </c>
      <c r="CM21" s="3">
        <v>75</v>
      </c>
      <c r="CN21" s="3">
        <v>2</v>
      </c>
      <c r="CO21" s="3">
        <v>2</v>
      </c>
      <c r="CP21" s="3">
        <v>0.1875</v>
      </c>
      <c r="CQ21" t="s">
        <v>2800</v>
      </c>
      <c r="CS21" s="3">
        <v>100</v>
      </c>
      <c r="CT21" s="3">
        <v>2</v>
      </c>
      <c r="CU21" s="3">
        <v>2</v>
      </c>
      <c r="CV21" s="3">
        <v>0.25</v>
      </c>
      <c r="CW21" t="s">
        <v>2145</v>
      </c>
      <c r="CY21" s="3">
        <v>75</v>
      </c>
      <c r="CZ21" s="3">
        <v>2</v>
      </c>
      <c r="DA21" s="3">
        <v>2</v>
      </c>
      <c r="DB21" s="3">
        <v>0.1875</v>
      </c>
      <c r="DC21" t="s">
        <v>2154</v>
      </c>
      <c r="DE21" s="3">
        <v>100</v>
      </c>
      <c r="DF21" s="3">
        <v>2</v>
      </c>
      <c r="DG21" s="3">
        <v>2</v>
      </c>
      <c r="DH21" s="3">
        <v>0.22222222222221999</v>
      </c>
      <c r="DI21" t="s">
        <v>2154</v>
      </c>
      <c r="DK21" s="3">
        <v>100</v>
      </c>
      <c r="DL21" s="3">
        <v>2</v>
      </c>
      <c r="DM21" s="3">
        <v>2</v>
      </c>
      <c r="DN21" s="3">
        <v>0.22222222222221999</v>
      </c>
      <c r="DO21" t="s">
        <v>2154</v>
      </c>
      <c r="DQ21" s="3">
        <v>100</v>
      </c>
      <c r="DR21" s="3">
        <v>1</v>
      </c>
      <c r="DS21" s="3">
        <v>1</v>
      </c>
      <c r="DT21" s="3">
        <v>0.11111111111110999</v>
      </c>
      <c r="DU21" t="s">
        <v>2154</v>
      </c>
      <c r="DW21" s="3">
        <v>100</v>
      </c>
      <c r="DX21" s="3">
        <v>2</v>
      </c>
      <c r="DY21" s="3">
        <v>2</v>
      </c>
      <c r="DZ21" s="3">
        <v>0.22222222222221999</v>
      </c>
      <c r="EA21" t="s">
        <v>2154</v>
      </c>
      <c r="EC21" s="3">
        <v>100</v>
      </c>
      <c r="ED21" s="3">
        <v>2</v>
      </c>
      <c r="EE21" s="3">
        <v>2</v>
      </c>
      <c r="EF21" s="3">
        <v>0.22222222222221999</v>
      </c>
      <c r="EG21" t="s">
        <v>2154</v>
      </c>
      <c r="EI21" s="3">
        <v>100</v>
      </c>
      <c r="EJ21" s="3">
        <v>1</v>
      </c>
      <c r="EK21" s="3">
        <v>1</v>
      </c>
      <c r="EL21" s="3">
        <v>0.11111111111110999</v>
      </c>
      <c r="EM21" t="s">
        <v>2154</v>
      </c>
      <c r="EO21" s="3">
        <v>100</v>
      </c>
      <c r="EP21" s="3">
        <v>2</v>
      </c>
      <c r="EQ21" s="3">
        <v>2</v>
      </c>
      <c r="ER21" s="3">
        <v>0.22222222222221999</v>
      </c>
      <c r="ES21" t="s">
        <v>2154</v>
      </c>
      <c r="EU21" s="3">
        <v>100</v>
      </c>
      <c r="EV21" s="3">
        <v>2</v>
      </c>
      <c r="EW21" s="3">
        <v>2</v>
      </c>
      <c r="EX21" s="3">
        <v>0.22222222222221999</v>
      </c>
      <c r="EY21" t="s">
        <v>2154</v>
      </c>
      <c r="FA21" s="3">
        <v>100</v>
      </c>
      <c r="FB21" s="3">
        <v>1</v>
      </c>
      <c r="FC21" s="3">
        <v>1</v>
      </c>
      <c r="FD21" s="3">
        <v>0.11111111111110999</v>
      </c>
      <c r="FG21" s="3">
        <v>0</v>
      </c>
      <c r="FH21" s="1" t="e">
        <v>#NULL!</v>
      </c>
      <c r="FI21" s="1" t="e">
        <v>#NULL!</v>
      </c>
      <c r="FJ21" s="3">
        <v>0</v>
      </c>
      <c r="FM21" s="3">
        <v>0</v>
      </c>
      <c r="FN21" s="1" t="e">
        <v>#NULL!</v>
      </c>
      <c r="FO21" s="1" t="e">
        <v>#NULL!</v>
      </c>
      <c r="FP21" s="3">
        <v>0</v>
      </c>
      <c r="FS21" s="3">
        <v>0</v>
      </c>
      <c r="FT21" s="1" t="e">
        <v>#NULL!</v>
      </c>
      <c r="FU21" s="1" t="e">
        <v>#NULL!</v>
      </c>
      <c r="FV21" s="3">
        <v>0</v>
      </c>
      <c r="FY21" s="3">
        <v>0</v>
      </c>
      <c r="FZ21" s="1" t="e">
        <v>#NULL!</v>
      </c>
      <c r="GA21" s="1" t="e">
        <v>#NULL!</v>
      </c>
      <c r="GB21" s="3">
        <v>0</v>
      </c>
      <c r="GC21" t="s">
        <v>2186</v>
      </c>
      <c r="GE21" s="3">
        <v>100</v>
      </c>
      <c r="GF21" s="3">
        <v>2</v>
      </c>
      <c r="GG21" s="3">
        <v>2</v>
      </c>
      <c r="GH21" s="3">
        <v>0.5</v>
      </c>
      <c r="GI21" t="s">
        <v>2186</v>
      </c>
      <c r="GK21" s="3">
        <v>100</v>
      </c>
      <c r="GL21" s="3">
        <v>1</v>
      </c>
      <c r="GM21" s="3">
        <v>2</v>
      </c>
      <c r="GN21" s="3">
        <v>0.375</v>
      </c>
      <c r="GO21" t="s">
        <v>2186</v>
      </c>
      <c r="GQ21" s="3">
        <v>100</v>
      </c>
      <c r="GR21" s="3">
        <v>2</v>
      </c>
      <c r="GS21" s="3">
        <v>2</v>
      </c>
      <c r="GT21" s="3">
        <v>0.5</v>
      </c>
      <c r="GU21" t="s">
        <v>2186</v>
      </c>
      <c r="GW21" s="3">
        <v>100</v>
      </c>
      <c r="GX21" s="3">
        <v>2</v>
      </c>
      <c r="GY21" s="3">
        <v>2</v>
      </c>
      <c r="GZ21" s="3">
        <v>0.5</v>
      </c>
      <c r="HC21" s="3">
        <v>0</v>
      </c>
      <c r="HD21" s="1" t="e">
        <v>#NULL!</v>
      </c>
      <c r="HE21" s="1" t="e">
        <v>#NULL!</v>
      </c>
      <c r="HF21" s="3">
        <v>0</v>
      </c>
      <c r="HI21" s="3">
        <v>0</v>
      </c>
      <c r="HJ21" s="1" t="e">
        <v>#NULL!</v>
      </c>
      <c r="HK21" s="1" t="e">
        <v>#NULL!</v>
      </c>
      <c r="HL21" s="3">
        <v>0</v>
      </c>
      <c r="HO21" s="3">
        <v>0</v>
      </c>
      <c r="HP21" s="1" t="e">
        <v>#NULL!</v>
      </c>
      <c r="HQ21" s="1" t="e">
        <v>#NULL!</v>
      </c>
      <c r="HR21" s="3">
        <v>0</v>
      </c>
      <c r="HU21" s="3">
        <v>0</v>
      </c>
      <c r="HV21" s="1" t="e">
        <v>#NULL!</v>
      </c>
      <c r="HW21" s="1" t="e">
        <v>#NULL!</v>
      </c>
      <c r="HX21" s="3">
        <v>0</v>
      </c>
      <c r="IA21" s="3">
        <v>0</v>
      </c>
      <c r="IB21" s="1" t="e">
        <v>#NULL!</v>
      </c>
      <c r="IC21" s="1" t="e">
        <v>#NULL!</v>
      </c>
      <c r="ID21" s="3">
        <v>0</v>
      </c>
      <c r="IE21" t="s">
        <v>2801</v>
      </c>
      <c r="IG21" s="3">
        <v>100</v>
      </c>
      <c r="IH21" s="3">
        <v>2</v>
      </c>
      <c r="II21" s="3">
        <v>2</v>
      </c>
      <c r="IJ21" s="3">
        <v>0.5</v>
      </c>
      <c r="IK21" t="s">
        <v>2801</v>
      </c>
      <c r="IM21" s="3">
        <v>100</v>
      </c>
      <c r="IN21" s="3">
        <v>2</v>
      </c>
      <c r="IO21" s="3">
        <v>2</v>
      </c>
      <c r="IP21" s="3">
        <v>0.5</v>
      </c>
      <c r="IS21" s="3">
        <v>0</v>
      </c>
      <c r="IT21" s="1" t="e">
        <v>#NULL!</v>
      </c>
      <c r="IU21" s="1" t="e">
        <v>#NULL!</v>
      </c>
      <c r="IV21" s="3">
        <v>0</v>
      </c>
      <c r="IY21" s="3">
        <v>0</v>
      </c>
      <c r="IZ21" s="1" t="e">
        <v>#NULL!</v>
      </c>
      <c r="JA21" s="1" t="e">
        <v>#NULL!</v>
      </c>
      <c r="JB21" s="3">
        <v>0</v>
      </c>
      <c r="JC21" t="s">
        <v>2186</v>
      </c>
      <c r="JE21" s="3">
        <v>100</v>
      </c>
      <c r="JF21" s="3">
        <v>2</v>
      </c>
      <c r="JG21" s="3">
        <v>2</v>
      </c>
      <c r="JH21" s="3">
        <v>2</v>
      </c>
      <c r="JI21" t="s">
        <v>2294</v>
      </c>
      <c r="JK21" s="3">
        <v>100</v>
      </c>
      <c r="JL21" s="3">
        <v>2</v>
      </c>
      <c r="JM21" s="3">
        <v>2</v>
      </c>
      <c r="JN21" s="3">
        <v>0.4</v>
      </c>
      <c r="JO21" t="s">
        <v>2294</v>
      </c>
      <c r="JQ21" s="3">
        <v>100</v>
      </c>
      <c r="JR21" s="3">
        <v>2</v>
      </c>
      <c r="JS21" s="3">
        <v>2</v>
      </c>
      <c r="JT21" s="3">
        <v>0.4</v>
      </c>
      <c r="JU21" t="s">
        <v>2294</v>
      </c>
      <c r="JW21" s="3">
        <v>100</v>
      </c>
      <c r="JX21" s="3">
        <v>2</v>
      </c>
      <c r="JY21" s="3">
        <v>2</v>
      </c>
      <c r="JZ21" s="3">
        <v>0.4</v>
      </c>
      <c r="KA21" t="s">
        <v>2294</v>
      </c>
      <c r="KC21" s="3">
        <v>100</v>
      </c>
      <c r="KD21" s="3">
        <v>2</v>
      </c>
      <c r="KE21" s="3">
        <v>2</v>
      </c>
      <c r="KF21" s="3">
        <v>0.4</v>
      </c>
      <c r="KI21" s="3">
        <v>0</v>
      </c>
      <c r="KJ21" s="1" t="e">
        <v>#NULL!</v>
      </c>
      <c r="KK21" s="1" t="e">
        <v>#NULL!</v>
      </c>
      <c r="KL21" s="3">
        <v>0</v>
      </c>
      <c r="KO21" s="3">
        <v>0</v>
      </c>
      <c r="KP21" s="1" t="e">
        <v>#NULL!</v>
      </c>
      <c r="KQ21" s="1" t="e">
        <v>#NULL!</v>
      </c>
      <c r="KR21" s="3">
        <v>0</v>
      </c>
      <c r="KU21" s="3">
        <v>0</v>
      </c>
      <c r="KV21" s="1" t="e">
        <v>#NULL!</v>
      </c>
      <c r="KW21" s="1" t="e">
        <v>#NULL!</v>
      </c>
      <c r="KX21" s="3">
        <v>0</v>
      </c>
      <c r="LA21" s="3">
        <v>0</v>
      </c>
      <c r="LB21" s="1" t="e">
        <v>#NULL!</v>
      </c>
      <c r="LC21" s="1" t="e">
        <v>#NULL!</v>
      </c>
      <c r="LD21" s="3">
        <v>0</v>
      </c>
      <c r="LE21" t="s">
        <v>2802</v>
      </c>
      <c r="LG21" s="3">
        <v>100</v>
      </c>
      <c r="LH21" s="3">
        <v>2</v>
      </c>
      <c r="LI21" s="3">
        <v>2</v>
      </c>
      <c r="LJ21" s="3">
        <v>1</v>
      </c>
      <c r="LK21" t="s">
        <v>2108</v>
      </c>
      <c r="LM21" s="3">
        <v>100</v>
      </c>
      <c r="LN21" s="3">
        <v>1</v>
      </c>
      <c r="LO21" s="3">
        <v>1</v>
      </c>
      <c r="LP21" s="3">
        <v>0.5</v>
      </c>
      <c r="LQ21" t="s">
        <v>2243</v>
      </c>
      <c r="LS21" s="3">
        <v>100</v>
      </c>
      <c r="LT21" s="3">
        <v>2</v>
      </c>
      <c r="LU21" s="3">
        <v>2</v>
      </c>
      <c r="LV21" s="3">
        <v>2</v>
      </c>
      <c r="LW21" t="s">
        <v>2803</v>
      </c>
      <c r="LY21" s="3">
        <v>100</v>
      </c>
      <c r="LZ21" s="3">
        <v>2</v>
      </c>
      <c r="MA21" s="3">
        <v>2</v>
      </c>
      <c r="MB21" s="3">
        <v>2</v>
      </c>
      <c r="MC21" t="s">
        <v>4004</v>
      </c>
      <c r="ME21" s="3">
        <v>75</v>
      </c>
      <c r="MF21" s="3">
        <v>2</v>
      </c>
      <c r="MG21" s="3">
        <v>2</v>
      </c>
      <c r="MH21" s="3">
        <v>0.5</v>
      </c>
      <c r="MI21" t="s">
        <v>4004</v>
      </c>
      <c r="MK21" s="3">
        <v>75</v>
      </c>
      <c r="ML21" s="3">
        <v>2</v>
      </c>
      <c r="MM21" s="3">
        <v>2</v>
      </c>
      <c r="MN21" s="3">
        <v>0.5</v>
      </c>
      <c r="MO21" t="s">
        <v>4004</v>
      </c>
      <c r="MQ21" s="3">
        <v>75</v>
      </c>
      <c r="MR21" s="3">
        <v>2</v>
      </c>
      <c r="MS21" s="3">
        <v>2</v>
      </c>
      <c r="MT21" s="3">
        <v>0.5</v>
      </c>
      <c r="MW21" s="3">
        <v>0</v>
      </c>
      <c r="MX21" s="1" t="e">
        <v>#NULL!</v>
      </c>
      <c r="MY21" s="1" t="e">
        <v>#NULL!</v>
      </c>
      <c r="MZ21" s="3">
        <v>0</v>
      </c>
      <c r="NC21" s="3">
        <v>0</v>
      </c>
      <c r="ND21" s="1" t="e">
        <v>#NULL!</v>
      </c>
      <c r="NE21" s="1" t="e">
        <v>#NULL!</v>
      </c>
      <c r="NF21" s="3">
        <v>0</v>
      </c>
      <c r="NI21" s="3">
        <v>0</v>
      </c>
      <c r="NJ21" s="1" t="e">
        <v>#NULL!</v>
      </c>
      <c r="NK21" s="1" t="e">
        <v>#NULL!</v>
      </c>
      <c r="NL21" s="3">
        <v>0</v>
      </c>
      <c r="NO21" s="3">
        <v>0</v>
      </c>
      <c r="NP21" s="1" t="e">
        <v>#NULL!</v>
      </c>
      <c r="NQ21" s="1" t="e">
        <v>#NULL!</v>
      </c>
      <c r="NR21" s="3">
        <v>0</v>
      </c>
      <c r="NS21" t="s">
        <v>4004</v>
      </c>
      <c r="NU21" s="3">
        <v>75</v>
      </c>
      <c r="NV21" s="3">
        <v>2</v>
      </c>
      <c r="NW21" s="3">
        <v>2</v>
      </c>
      <c r="NX21" s="3">
        <v>0.3</v>
      </c>
      <c r="OA21" s="3">
        <v>0</v>
      </c>
      <c r="OB21" s="1" t="e">
        <v>#NULL!</v>
      </c>
      <c r="OC21" s="1" t="e">
        <v>#NULL!</v>
      </c>
      <c r="OD21" s="3">
        <v>0</v>
      </c>
      <c r="OG21" s="3">
        <v>0</v>
      </c>
      <c r="OH21" s="1" t="e">
        <v>#NULL!</v>
      </c>
      <c r="OI21" s="1" t="e">
        <v>#NULL!</v>
      </c>
      <c r="OJ21" s="3">
        <v>0</v>
      </c>
      <c r="OK21" t="s">
        <v>2804</v>
      </c>
      <c r="OM21" s="3">
        <v>100</v>
      </c>
      <c r="ON21" s="3">
        <v>1</v>
      </c>
      <c r="OO21" s="3">
        <v>1</v>
      </c>
      <c r="OP21" s="3">
        <v>0.33333333333332998</v>
      </c>
      <c r="OS21" s="3">
        <v>0</v>
      </c>
      <c r="OT21" s="1" t="e">
        <v>#NULL!</v>
      </c>
      <c r="OU21" s="1" t="e">
        <v>#NULL!</v>
      </c>
      <c r="OV21" s="3">
        <v>0</v>
      </c>
      <c r="OY21" s="3">
        <v>0</v>
      </c>
      <c r="OZ21" s="1" t="e">
        <v>#NULL!</v>
      </c>
      <c r="PA21" s="1" t="e">
        <v>#NULL!</v>
      </c>
      <c r="PB21" s="3">
        <v>0</v>
      </c>
      <c r="PE21" s="3">
        <v>0</v>
      </c>
      <c r="PF21" s="1" t="e">
        <v>#NULL!</v>
      </c>
      <c r="PG21" s="1" t="e">
        <v>#NULL!</v>
      </c>
      <c r="PH21" s="3">
        <v>0</v>
      </c>
      <c r="PK21" s="3">
        <v>0</v>
      </c>
      <c r="PL21" s="1" t="e">
        <v>#NULL!</v>
      </c>
      <c r="PM21" s="1" t="e">
        <v>#NULL!</v>
      </c>
      <c r="PN21" s="3">
        <v>0</v>
      </c>
      <c r="PQ21" s="3">
        <v>0</v>
      </c>
      <c r="PR21" s="1" t="e">
        <v>#NULL!</v>
      </c>
      <c r="PS21" s="1" t="e">
        <v>#NULL!</v>
      </c>
      <c r="PT21" s="3">
        <v>0</v>
      </c>
      <c r="PW21" s="3">
        <v>0</v>
      </c>
      <c r="PX21" s="1" t="e">
        <v>#NULL!</v>
      </c>
      <c r="PY21" s="1" t="e">
        <v>#NULL!</v>
      </c>
      <c r="PZ21" s="3">
        <v>0</v>
      </c>
      <c r="QC21" s="3">
        <v>0</v>
      </c>
      <c r="QD21" s="1" t="e">
        <v>#NULL!</v>
      </c>
      <c r="QE21" s="1" t="e">
        <v>#NULL!</v>
      </c>
      <c r="QF21" s="3">
        <v>0</v>
      </c>
      <c r="QI21" s="3">
        <v>0</v>
      </c>
      <c r="QJ21" s="1" t="e">
        <v>#NULL!</v>
      </c>
      <c r="QK21" s="1" t="e">
        <v>#NULL!</v>
      </c>
      <c r="QL21" s="3">
        <v>0</v>
      </c>
      <c r="QO21" s="3">
        <v>0</v>
      </c>
      <c r="QP21" s="1" t="e">
        <v>#NULL!</v>
      </c>
      <c r="QQ21" s="1" t="e">
        <v>#NULL!</v>
      </c>
      <c r="QR21" s="3">
        <v>0</v>
      </c>
      <c r="QU21" s="3">
        <v>0</v>
      </c>
      <c r="QV21" s="1" t="e">
        <v>#NULL!</v>
      </c>
      <c r="QW21" s="1" t="e">
        <v>#NULL!</v>
      </c>
      <c r="QX21" s="3">
        <v>0</v>
      </c>
      <c r="RA21" s="3">
        <v>0</v>
      </c>
      <c r="RB21" s="1" t="e">
        <v>#NULL!</v>
      </c>
      <c r="RC21" s="1" t="e">
        <v>#NULL!</v>
      </c>
      <c r="RD21" s="3">
        <v>0</v>
      </c>
      <c r="RE21" t="s">
        <v>2310</v>
      </c>
      <c r="RG21" s="3">
        <v>100</v>
      </c>
      <c r="RH21" s="3">
        <v>1</v>
      </c>
      <c r="RI21" s="3">
        <v>2</v>
      </c>
      <c r="RJ21" s="3">
        <v>0.5</v>
      </c>
      <c r="RM21" s="3">
        <v>0</v>
      </c>
      <c r="RN21" s="1" t="e">
        <v>#NULL!</v>
      </c>
      <c r="RO21" s="1" t="e">
        <v>#NULL!</v>
      </c>
      <c r="RP21" s="3">
        <v>0</v>
      </c>
      <c r="RS21" s="3">
        <v>0</v>
      </c>
      <c r="RT21" s="1" t="e">
        <v>#NULL!</v>
      </c>
      <c r="RU21" s="1" t="e">
        <v>#NULL!</v>
      </c>
      <c r="RV21" s="3">
        <v>0</v>
      </c>
      <c r="RW21" t="s">
        <v>2108</v>
      </c>
      <c r="RY21" s="3">
        <v>100</v>
      </c>
      <c r="RZ21" s="3">
        <v>1</v>
      </c>
      <c r="SA21" s="3">
        <v>2</v>
      </c>
      <c r="SB21" s="3">
        <v>1.5</v>
      </c>
      <c r="SC21" t="s">
        <v>2334</v>
      </c>
      <c r="SE21" s="3">
        <v>100</v>
      </c>
      <c r="SF21" s="3">
        <v>2</v>
      </c>
      <c r="SG21" s="3">
        <v>2</v>
      </c>
      <c r="SH21" s="3">
        <v>1</v>
      </c>
      <c r="SI21" t="s">
        <v>2334</v>
      </c>
      <c r="SK21" s="3">
        <v>100</v>
      </c>
      <c r="SL21" s="3">
        <v>2</v>
      </c>
      <c r="SM21" s="3">
        <v>2</v>
      </c>
      <c r="SN21" s="3">
        <v>1</v>
      </c>
      <c r="SQ21" s="3">
        <v>0</v>
      </c>
      <c r="SR21" s="1" t="e">
        <v>#NULL!</v>
      </c>
      <c r="SS21" s="1" t="e">
        <v>#NULL!</v>
      </c>
      <c r="ST21" s="3">
        <v>0</v>
      </c>
      <c r="SW21" s="3">
        <v>0</v>
      </c>
      <c r="SX21" s="1" t="e">
        <v>#NULL!</v>
      </c>
      <c r="SY21" s="1" t="e">
        <v>#NULL!</v>
      </c>
      <c r="SZ21" s="3">
        <v>0</v>
      </c>
      <c r="TA21" t="s">
        <v>2800</v>
      </c>
      <c r="TC21" s="3">
        <v>75</v>
      </c>
      <c r="TD21" s="3">
        <v>2</v>
      </c>
      <c r="TE21" s="3">
        <v>2</v>
      </c>
      <c r="TF21" s="3">
        <v>0.3</v>
      </c>
      <c r="TG21" t="s">
        <v>2800</v>
      </c>
      <c r="TI21" s="3">
        <v>75</v>
      </c>
      <c r="TJ21" s="3">
        <v>2</v>
      </c>
      <c r="TK21" s="3">
        <v>2</v>
      </c>
      <c r="TL21" s="3">
        <v>0.3</v>
      </c>
      <c r="TM21" t="s">
        <v>2334</v>
      </c>
      <c r="TO21" s="3">
        <v>100</v>
      </c>
      <c r="TP21" s="3">
        <v>2</v>
      </c>
      <c r="TQ21" s="3">
        <v>2</v>
      </c>
      <c r="TR21" s="3">
        <v>0.4</v>
      </c>
      <c r="TU21" s="3">
        <v>0</v>
      </c>
      <c r="TV21" s="1" t="e">
        <v>#NULL!</v>
      </c>
      <c r="TW21" s="1" t="e">
        <v>#NULL!</v>
      </c>
      <c r="TX21" s="3">
        <v>0</v>
      </c>
      <c r="UA21" s="3">
        <v>0</v>
      </c>
      <c r="UB21" s="1" t="e">
        <v>#NULL!</v>
      </c>
      <c r="UC21" s="1" t="e">
        <v>#NULL!</v>
      </c>
      <c r="UD21" s="3">
        <v>0</v>
      </c>
      <c r="UE21" t="s">
        <v>2800</v>
      </c>
      <c r="UG21" s="3">
        <v>75</v>
      </c>
      <c r="UH21" s="3">
        <v>2</v>
      </c>
      <c r="UI21" s="3">
        <v>2</v>
      </c>
      <c r="UJ21" s="3">
        <v>0.75</v>
      </c>
      <c r="UM21" s="3">
        <v>0</v>
      </c>
      <c r="UN21" s="1" t="e">
        <v>#NULL!</v>
      </c>
      <c r="UO21" s="1" t="e">
        <v>#NULL!</v>
      </c>
      <c r="UP21" s="3">
        <v>0</v>
      </c>
      <c r="UQ21" t="s">
        <v>2310</v>
      </c>
      <c r="US21" s="3">
        <v>100</v>
      </c>
      <c r="UT21" s="3">
        <v>1</v>
      </c>
      <c r="UU21" s="3">
        <v>1</v>
      </c>
      <c r="UV21" s="3">
        <v>0.33333333333332998</v>
      </c>
      <c r="UY21" s="3">
        <v>0</v>
      </c>
      <c r="UZ21" s="1" t="e">
        <v>#NULL!</v>
      </c>
      <c r="VA21" s="1" t="e">
        <v>#NULL!</v>
      </c>
      <c r="VB21" s="3">
        <v>0</v>
      </c>
      <c r="VE21" s="3">
        <v>0</v>
      </c>
      <c r="VF21" s="1" t="e">
        <v>#NULL!</v>
      </c>
      <c r="VG21" s="1" t="e">
        <v>#NULL!</v>
      </c>
      <c r="VH21" s="3">
        <v>0</v>
      </c>
      <c r="VI21" t="s">
        <v>2351</v>
      </c>
      <c r="VK21" s="3">
        <v>100</v>
      </c>
      <c r="VL21" s="3">
        <v>2</v>
      </c>
      <c r="VM21" s="3">
        <v>2</v>
      </c>
      <c r="VN21" s="3">
        <v>0.28571428571428997</v>
      </c>
      <c r="VO21" t="s">
        <v>2351</v>
      </c>
      <c r="VQ21" s="3">
        <v>100</v>
      </c>
      <c r="VR21" s="3">
        <v>2</v>
      </c>
      <c r="VS21" s="3">
        <v>2</v>
      </c>
      <c r="VT21" s="3">
        <v>0.28571428571428997</v>
      </c>
      <c r="VU21" t="s">
        <v>2351</v>
      </c>
      <c r="VW21" s="3">
        <v>100</v>
      </c>
      <c r="VX21" s="3">
        <v>2</v>
      </c>
      <c r="VY21" s="3">
        <v>2</v>
      </c>
      <c r="VZ21" s="3">
        <v>0.28571428571428997</v>
      </c>
      <c r="WA21" t="s">
        <v>2351</v>
      </c>
      <c r="WC21" s="3">
        <v>100</v>
      </c>
      <c r="WD21" s="3">
        <v>2</v>
      </c>
      <c r="WE21" s="3">
        <v>2</v>
      </c>
      <c r="WF21" s="3">
        <v>0.28571428571428997</v>
      </c>
      <c r="WG21" t="s">
        <v>2351</v>
      </c>
      <c r="WI21" s="3">
        <v>100</v>
      </c>
      <c r="WJ21" s="3">
        <v>1</v>
      </c>
      <c r="WK21" s="3">
        <v>2</v>
      </c>
      <c r="WL21" s="3">
        <v>0.21428571428571</v>
      </c>
      <c r="WO21" s="3">
        <v>0</v>
      </c>
      <c r="WP21" s="1" t="e">
        <v>#NULL!</v>
      </c>
      <c r="WQ21" s="1" t="e">
        <v>#NULL!</v>
      </c>
      <c r="WR21" s="3">
        <v>0</v>
      </c>
      <c r="WS21" t="s">
        <v>2351</v>
      </c>
      <c r="WU21" s="3">
        <v>100</v>
      </c>
      <c r="WV21" s="3">
        <v>2</v>
      </c>
      <c r="WW21" s="3">
        <v>2</v>
      </c>
      <c r="WX21" s="3">
        <v>0.28571428571428997</v>
      </c>
      <c r="XA21" s="3">
        <v>0</v>
      </c>
      <c r="XB21" s="1" t="e">
        <v>#NULL!</v>
      </c>
      <c r="XC21" s="1" t="e">
        <v>#NULL!</v>
      </c>
      <c r="XD21" s="3">
        <v>0</v>
      </c>
      <c r="XG21" s="3">
        <v>0</v>
      </c>
      <c r="XH21" s="1" t="e">
        <v>#NULL!</v>
      </c>
      <c r="XI21" s="1" t="e">
        <v>#NULL!</v>
      </c>
      <c r="XJ21" s="3">
        <v>0</v>
      </c>
      <c r="XK21" t="s">
        <v>2351</v>
      </c>
      <c r="XM21" s="3">
        <v>100</v>
      </c>
      <c r="XN21" s="3">
        <v>2</v>
      </c>
      <c r="XO21" s="3">
        <v>2</v>
      </c>
      <c r="XP21" s="3">
        <v>1</v>
      </c>
      <c r="XQ21" t="s">
        <v>2351</v>
      </c>
      <c r="XS21" s="3">
        <v>100</v>
      </c>
      <c r="XT21" s="3">
        <v>2</v>
      </c>
      <c r="XU21" s="3">
        <v>2</v>
      </c>
      <c r="XV21" s="3">
        <v>1</v>
      </c>
      <c r="XW21" t="s">
        <v>2351</v>
      </c>
      <c r="XY21" s="3">
        <v>100</v>
      </c>
      <c r="XZ21" s="3">
        <v>1</v>
      </c>
      <c r="YA21" s="3">
        <v>2</v>
      </c>
      <c r="YB21" s="3">
        <v>0.75</v>
      </c>
      <c r="YE21" s="3">
        <v>0</v>
      </c>
      <c r="YF21" s="1" t="e">
        <v>#NULL!</v>
      </c>
      <c r="YG21" s="1" t="e">
        <v>#NULL!</v>
      </c>
      <c r="YH21" s="3">
        <v>0</v>
      </c>
      <c r="YK21" s="3">
        <v>0</v>
      </c>
      <c r="YL21" s="1" t="e">
        <v>#NULL!</v>
      </c>
      <c r="YM21" s="1" t="e">
        <v>#NULL!</v>
      </c>
      <c r="YN21" s="3">
        <v>0</v>
      </c>
      <c r="YQ21" s="3">
        <v>0</v>
      </c>
      <c r="YR21" s="1" t="e">
        <v>#NULL!</v>
      </c>
      <c r="YS21" s="1" t="e">
        <v>#NULL!</v>
      </c>
      <c r="YT21" s="3">
        <v>0</v>
      </c>
      <c r="YU21" t="s">
        <v>2383</v>
      </c>
      <c r="YW21" s="3">
        <v>100</v>
      </c>
      <c r="YX21" s="3">
        <v>2</v>
      </c>
      <c r="YY21" s="3">
        <v>2</v>
      </c>
      <c r="YZ21" s="3">
        <v>0.4</v>
      </c>
      <c r="ZA21" t="s">
        <v>2383</v>
      </c>
      <c r="ZC21" s="3">
        <v>100</v>
      </c>
      <c r="ZD21" s="3">
        <v>2</v>
      </c>
      <c r="ZE21" s="3">
        <v>2</v>
      </c>
      <c r="ZF21" s="3">
        <v>0.4</v>
      </c>
      <c r="ZG21" t="s">
        <v>2383</v>
      </c>
      <c r="ZI21" s="3">
        <v>100</v>
      </c>
      <c r="ZJ21" s="3">
        <v>1</v>
      </c>
      <c r="ZK21" s="3">
        <v>2</v>
      </c>
      <c r="ZL21" s="3">
        <v>0.3</v>
      </c>
      <c r="ZO21" s="3">
        <v>0</v>
      </c>
      <c r="ZP21" s="1" t="e">
        <v>#NULL!</v>
      </c>
      <c r="ZQ21" s="1" t="e">
        <v>#NULL!</v>
      </c>
      <c r="ZR21" s="3">
        <v>0</v>
      </c>
      <c r="ZS21" t="s">
        <v>2383</v>
      </c>
      <c r="ZU21" s="3">
        <v>100</v>
      </c>
      <c r="ZV21" s="3">
        <v>1</v>
      </c>
      <c r="ZW21" s="3">
        <v>2</v>
      </c>
      <c r="ZX21" s="3">
        <v>0.75</v>
      </c>
      <c r="AAA21" s="3">
        <v>0</v>
      </c>
      <c r="AAB21" s="1" t="e">
        <v>#NULL!</v>
      </c>
      <c r="AAC21" s="1" t="e">
        <v>#NULL!</v>
      </c>
      <c r="AAD21" s="3">
        <v>0</v>
      </c>
      <c r="AAE21" t="s">
        <v>2383</v>
      </c>
      <c r="AAG21" s="3">
        <v>100</v>
      </c>
      <c r="AAH21" s="3">
        <v>1</v>
      </c>
      <c r="AAI21" s="3">
        <v>1</v>
      </c>
      <c r="AAJ21" s="3">
        <v>0.5</v>
      </c>
      <c r="AAM21" s="3">
        <v>0</v>
      </c>
      <c r="AAN21" s="1" t="e">
        <v>#NULL!</v>
      </c>
      <c r="AAO21" s="1" t="e">
        <v>#NULL!</v>
      </c>
      <c r="AAP21" s="3">
        <v>0</v>
      </c>
      <c r="AAS21" s="3">
        <v>0</v>
      </c>
      <c r="AAT21" s="1" t="e">
        <v>#NULL!</v>
      </c>
      <c r="AAU21" s="1" t="e">
        <v>#NULL!</v>
      </c>
      <c r="AAV21" s="3">
        <v>0</v>
      </c>
      <c r="AAW21" t="s">
        <v>2310</v>
      </c>
      <c r="AAY21" s="3">
        <v>100</v>
      </c>
      <c r="AAZ21" s="3">
        <v>1</v>
      </c>
      <c r="ABA21" s="3">
        <v>2</v>
      </c>
      <c r="ABB21" s="3">
        <v>0.5</v>
      </c>
      <c r="ABE21" s="3">
        <v>0</v>
      </c>
      <c r="ABF21" s="1" t="e">
        <v>#NULL!</v>
      </c>
      <c r="ABG21" s="1" t="e">
        <v>#NULL!</v>
      </c>
      <c r="ABH21" s="3">
        <v>0</v>
      </c>
      <c r="ABK21" s="3">
        <v>0</v>
      </c>
      <c r="ABL21" s="1" t="e">
        <v>#NULL!</v>
      </c>
      <c r="ABM21" s="1" t="e">
        <v>#NULL!</v>
      </c>
      <c r="ABN21" s="3">
        <v>0</v>
      </c>
      <c r="ABO21" t="s">
        <v>2805</v>
      </c>
      <c r="ABQ21" s="3">
        <v>100</v>
      </c>
      <c r="ABR21" s="3">
        <v>2</v>
      </c>
      <c r="ABS21" s="3">
        <v>2</v>
      </c>
      <c r="ABT21" s="3">
        <v>1</v>
      </c>
      <c r="ABU21" t="s">
        <v>2805</v>
      </c>
      <c r="ABW21" s="3">
        <v>100</v>
      </c>
      <c r="ABX21" s="3">
        <v>2</v>
      </c>
      <c r="ABY21" s="3">
        <v>2</v>
      </c>
      <c r="ABZ21" s="3">
        <v>1</v>
      </c>
      <c r="ACA21" t="s">
        <v>2805</v>
      </c>
      <c r="ACC21" s="3">
        <v>100</v>
      </c>
      <c r="ACD21" s="3">
        <v>2</v>
      </c>
      <c r="ACE21" s="3">
        <v>2</v>
      </c>
      <c r="ACF21" s="3">
        <v>1</v>
      </c>
      <c r="ACI21" s="3">
        <v>0</v>
      </c>
      <c r="ACJ21" s="1" t="e">
        <v>#NULL!</v>
      </c>
      <c r="ACK21" s="1" t="e">
        <v>#NULL!</v>
      </c>
      <c r="ACL21" s="3">
        <v>0</v>
      </c>
      <c r="ACM21" t="s">
        <v>2806</v>
      </c>
      <c r="ACO21" s="3">
        <v>100</v>
      </c>
      <c r="ACP21" s="3">
        <v>1</v>
      </c>
      <c r="ACQ21" s="3">
        <v>2</v>
      </c>
      <c r="ACR21" s="3">
        <v>0.21428571428571</v>
      </c>
      <c r="ACS21" t="s">
        <v>2806</v>
      </c>
      <c r="ACU21" s="3">
        <v>100</v>
      </c>
      <c r="ACV21" s="3">
        <v>2</v>
      </c>
      <c r="ACW21" s="3">
        <v>2</v>
      </c>
      <c r="ACX21" s="3">
        <v>0.28571428571428997</v>
      </c>
      <c r="ADA21" s="3">
        <v>0</v>
      </c>
      <c r="ADB21" s="1" t="e">
        <v>#NULL!</v>
      </c>
      <c r="ADC21" s="1" t="e">
        <v>#NULL!</v>
      </c>
      <c r="ADD21" s="3">
        <v>0</v>
      </c>
      <c r="ADG21" s="3">
        <v>0</v>
      </c>
      <c r="ADH21" s="1" t="e">
        <v>#NULL!</v>
      </c>
      <c r="ADI21" s="1" t="e">
        <v>#NULL!</v>
      </c>
      <c r="ADJ21" s="3">
        <v>0</v>
      </c>
      <c r="ADK21" t="s">
        <v>2806</v>
      </c>
      <c r="ADM21" s="3">
        <v>100</v>
      </c>
      <c r="ADN21" s="3">
        <v>2</v>
      </c>
      <c r="ADO21" s="3">
        <v>2</v>
      </c>
      <c r="ADP21" s="3">
        <v>0.28571428571428997</v>
      </c>
      <c r="ADQ21" t="s">
        <v>2806</v>
      </c>
      <c r="ADS21" s="3">
        <v>100</v>
      </c>
      <c r="ADT21" s="3">
        <v>2</v>
      </c>
      <c r="ADU21" s="3">
        <v>2</v>
      </c>
      <c r="ADV21" s="3">
        <v>0.28571428571428997</v>
      </c>
      <c r="ADY21" s="3">
        <v>0</v>
      </c>
      <c r="ADZ21" s="1" t="e">
        <v>#NULL!</v>
      </c>
      <c r="AEA21" s="1" t="e">
        <v>#NULL!</v>
      </c>
      <c r="AEB21" s="3">
        <v>0</v>
      </c>
      <c r="AEC21" t="s">
        <v>2807</v>
      </c>
      <c r="AEE21" s="3">
        <v>100</v>
      </c>
      <c r="AEF21" s="3">
        <v>2</v>
      </c>
      <c r="AEG21" s="3">
        <v>2</v>
      </c>
      <c r="AEH21" s="3">
        <v>1</v>
      </c>
      <c r="AEI21" t="s">
        <v>2807</v>
      </c>
      <c r="AEK21" s="3">
        <v>100</v>
      </c>
      <c r="AEL21" s="3">
        <v>1</v>
      </c>
      <c r="AEM21" s="3">
        <v>2</v>
      </c>
      <c r="AEN21" s="3">
        <v>0.75</v>
      </c>
      <c r="AEQ21" s="3">
        <v>0</v>
      </c>
      <c r="AER21" s="1" t="e">
        <v>#NULL!</v>
      </c>
      <c r="AES21" s="1" t="e">
        <v>#NULL!</v>
      </c>
      <c r="AET21" s="3">
        <v>0</v>
      </c>
      <c r="AEU21" t="s">
        <v>2808</v>
      </c>
      <c r="AEW21" s="3">
        <v>100</v>
      </c>
      <c r="AEX21" s="3">
        <v>2</v>
      </c>
      <c r="AEY21" s="3">
        <v>2</v>
      </c>
      <c r="AEZ21" s="3">
        <v>1</v>
      </c>
      <c r="AFA21" t="s">
        <v>2808</v>
      </c>
      <c r="AFC21" s="3">
        <v>100</v>
      </c>
      <c r="AFD21" s="3">
        <v>2</v>
      </c>
      <c r="AFE21" s="3">
        <v>2</v>
      </c>
      <c r="AFF21" s="3">
        <v>1</v>
      </c>
      <c r="AFI21" s="3">
        <v>0</v>
      </c>
      <c r="AFJ21" s="1" t="e">
        <v>#NULL!</v>
      </c>
      <c r="AFK21" s="1" t="e">
        <v>#NULL!</v>
      </c>
      <c r="AFL21" s="3">
        <v>0</v>
      </c>
      <c r="AFO21" s="3">
        <v>0</v>
      </c>
      <c r="AFP21" s="1" t="e">
        <v>#NULL!</v>
      </c>
      <c r="AFQ21" s="1" t="e">
        <v>#NULL!</v>
      </c>
      <c r="AFR21" s="3">
        <v>0</v>
      </c>
      <c r="AFU21" s="3">
        <v>0</v>
      </c>
      <c r="AFV21" s="1" t="e">
        <v>#NULL!</v>
      </c>
      <c r="AFW21" s="1" t="e">
        <v>#NULL!</v>
      </c>
      <c r="AFX21" s="3">
        <v>0</v>
      </c>
      <c r="AGA21" s="3">
        <v>0</v>
      </c>
      <c r="AGB21" s="1" t="e">
        <v>#NULL!</v>
      </c>
      <c r="AGC21" s="1" t="e">
        <v>#NULL!</v>
      </c>
      <c r="AGD21" s="3">
        <v>0</v>
      </c>
      <c r="AGG21" s="3">
        <v>0</v>
      </c>
      <c r="AGH21" s="1" t="e">
        <v>#NULL!</v>
      </c>
      <c r="AGI21" s="1" t="e">
        <v>#NULL!</v>
      </c>
      <c r="AGJ21" s="3">
        <v>0</v>
      </c>
      <c r="AGM21" s="3">
        <v>0</v>
      </c>
      <c r="AGN21" s="1" t="e">
        <v>#NULL!</v>
      </c>
      <c r="AGO21" s="1" t="e">
        <v>#NULL!</v>
      </c>
      <c r="AGP21" s="3">
        <v>0</v>
      </c>
      <c r="AGQ21" t="s">
        <v>2808</v>
      </c>
      <c r="AGS21" s="3">
        <v>100</v>
      </c>
      <c r="AGT21" s="3">
        <v>1</v>
      </c>
      <c r="AGU21" s="3">
        <v>1</v>
      </c>
      <c r="AGV21" s="3">
        <v>0.33333333333332998</v>
      </c>
      <c r="AGW21" t="s">
        <v>2808</v>
      </c>
      <c r="AGY21" s="3">
        <v>100</v>
      </c>
      <c r="AGZ21" s="3">
        <v>1</v>
      </c>
      <c r="AHA21" s="3">
        <v>2</v>
      </c>
      <c r="AHB21" s="3">
        <v>0.5</v>
      </c>
      <c r="AHE21" s="3">
        <v>0</v>
      </c>
      <c r="AHF21" s="1" t="e">
        <v>#NULL!</v>
      </c>
      <c r="AHG21" s="1" t="e">
        <v>#NULL!</v>
      </c>
      <c r="AHH21" s="3">
        <v>0</v>
      </c>
      <c r="AHK21" s="3">
        <v>0</v>
      </c>
      <c r="AHL21" s="1" t="e">
        <v>#NULL!</v>
      </c>
      <c r="AHM21" s="1" t="e">
        <v>#NULL!</v>
      </c>
      <c r="AHN21" s="3">
        <v>0</v>
      </c>
      <c r="AHO21" s="3">
        <v>5.0833333333333188</v>
      </c>
      <c r="AHP21" s="3">
        <v>4.875</v>
      </c>
      <c r="AHQ21" s="3">
        <v>7.1</v>
      </c>
      <c r="AHR21" s="3">
        <v>2.1333333333333302</v>
      </c>
      <c r="AHS21" s="3">
        <v>2</v>
      </c>
      <c r="AHT21" s="3">
        <v>4.0833333333333295</v>
      </c>
      <c r="AHU21" s="3">
        <v>4.3928571428571601</v>
      </c>
      <c r="AHV21" s="3">
        <v>2.85</v>
      </c>
      <c r="AHW21" s="3">
        <v>5.8214285714285801</v>
      </c>
      <c r="AHX21" s="3">
        <v>2.8333333333333299</v>
      </c>
      <c r="AHY21" s="3">
        <v>41.172619047619037</v>
      </c>
    </row>
    <row r="22" spans="1:909" x14ac:dyDescent="0.3">
      <c r="A22" t="s">
        <v>1803</v>
      </c>
      <c r="B22" t="s">
        <v>1838</v>
      </c>
      <c r="C22" t="s">
        <v>1878</v>
      </c>
      <c r="D22" t="s">
        <v>925</v>
      </c>
      <c r="E22" t="s">
        <v>926</v>
      </c>
      <c r="G22" t="s">
        <v>1919</v>
      </c>
      <c r="H22" t="s">
        <v>1947</v>
      </c>
      <c r="I22" t="s">
        <v>929</v>
      </c>
      <c r="J22" t="s">
        <v>997</v>
      </c>
      <c r="K22" t="s">
        <v>915</v>
      </c>
      <c r="L22" t="s">
        <v>1974</v>
      </c>
      <c r="M22" t="s">
        <v>1995</v>
      </c>
      <c r="N22" t="s">
        <v>2026</v>
      </c>
      <c r="O22" t="s">
        <v>2052</v>
      </c>
      <c r="Q22" t="s">
        <v>2809</v>
      </c>
      <c r="R22" t="s">
        <v>3929</v>
      </c>
      <c r="S22" t="s">
        <v>1995</v>
      </c>
      <c r="T22">
        <v>21</v>
      </c>
      <c r="U22" s="4">
        <v>63</v>
      </c>
      <c r="V22" s="2">
        <v>45237.434270833328</v>
      </c>
      <c r="W22" s="4">
        <v>52</v>
      </c>
      <c r="X22" t="s">
        <v>922</v>
      </c>
      <c r="Y22" t="s">
        <v>2081</v>
      </c>
      <c r="Z22" s="2">
        <v>45095.465462962951</v>
      </c>
      <c r="AA22" s="2">
        <v>45237.434270833328</v>
      </c>
      <c r="AB22" t="s">
        <v>4001</v>
      </c>
      <c r="AC22" t="s">
        <v>2325</v>
      </c>
      <c r="AE22" s="3">
        <v>100</v>
      </c>
      <c r="AF22" s="3">
        <v>2</v>
      </c>
      <c r="AG22" s="3">
        <v>2</v>
      </c>
      <c r="AH22" s="3">
        <v>0.66666666666666996</v>
      </c>
      <c r="AK22" s="3">
        <v>0</v>
      </c>
      <c r="AL22" s="1" t="e">
        <v>#NULL!</v>
      </c>
      <c r="AM22" s="1" t="e">
        <v>#NULL!</v>
      </c>
      <c r="AN22" s="3">
        <v>0</v>
      </c>
      <c r="AQ22" s="3">
        <v>0</v>
      </c>
      <c r="AR22" s="1" t="e">
        <v>#NULL!</v>
      </c>
      <c r="AS22" s="1" t="e">
        <v>#NULL!</v>
      </c>
      <c r="AT22" s="3">
        <v>0</v>
      </c>
      <c r="AU22" t="s">
        <v>2325</v>
      </c>
      <c r="AW22" s="3">
        <v>100</v>
      </c>
      <c r="AX22" s="3">
        <v>2</v>
      </c>
      <c r="AY22" s="3">
        <v>2</v>
      </c>
      <c r="AZ22" s="3">
        <v>1</v>
      </c>
      <c r="BC22" s="3">
        <v>0</v>
      </c>
      <c r="BD22" s="1" t="e">
        <v>#NULL!</v>
      </c>
      <c r="BE22" s="1" t="e">
        <v>#NULL!</v>
      </c>
      <c r="BF22" s="3">
        <v>0</v>
      </c>
      <c r="BG22" t="s">
        <v>2325</v>
      </c>
      <c r="BI22" s="3">
        <v>100</v>
      </c>
      <c r="BJ22" s="3">
        <v>1</v>
      </c>
      <c r="BK22" s="3">
        <v>2</v>
      </c>
      <c r="BL22" s="3">
        <v>0.1875</v>
      </c>
      <c r="BM22" t="s">
        <v>2153</v>
      </c>
      <c r="BO22" s="3">
        <v>75</v>
      </c>
      <c r="BP22" s="3">
        <v>2</v>
      </c>
      <c r="BQ22" s="3">
        <v>2</v>
      </c>
      <c r="BR22" s="3">
        <v>0.1875</v>
      </c>
      <c r="BS22" t="s">
        <v>2325</v>
      </c>
      <c r="BU22" s="3">
        <v>100</v>
      </c>
      <c r="BV22" s="3">
        <v>1</v>
      </c>
      <c r="BW22" s="3">
        <v>2</v>
      </c>
      <c r="BX22" s="3">
        <v>0.1875</v>
      </c>
      <c r="BY22" t="s">
        <v>2153</v>
      </c>
      <c r="CA22" s="3">
        <v>75</v>
      </c>
      <c r="CB22" s="3">
        <v>2</v>
      </c>
      <c r="CC22" s="3">
        <v>2</v>
      </c>
      <c r="CD22" s="3">
        <v>0.1875</v>
      </c>
      <c r="CE22" t="s">
        <v>2325</v>
      </c>
      <c r="CG22" s="3">
        <v>100</v>
      </c>
      <c r="CH22" s="3">
        <v>1</v>
      </c>
      <c r="CI22" s="3">
        <v>2</v>
      </c>
      <c r="CJ22" s="3">
        <v>0.1875</v>
      </c>
      <c r="CK22" t="s">
        <v>2153</v>
      </c>
      <c r="CM22" s="3">
        <v>75</v>
      </c>
      <c r="CN22" s="3">
        <v>2</v>
      </c>
      <c r="CO22" s="3">
        <v>2</v>
      </c>
      <c r="CP22" s="3">
        <v>0.1875</v>
      </c>
      <c r="CQ22" t="s">
        <v>2325</v>
      </c>
      <c r="CS22" s="3">
        <v>100</v>
      </c>
      <c r="CT22" s="3">
        <v>1</v>
      </c>
      <c r="CU22" s="3">
        <v>2</v>
      </c>
      <c r="CV22" s="3">
        <v>0.1875</v>
      </c>
      <c r="CW22" t="s">
        <v>2153</v>
      </c>
      <c r="CY22" s="3">
        <v>75</v>
      </c>
      <c r="CZ22" s="3">
        <v>2</v>
      </c>
      <c r="DA22" s="3">
        <v>2</v>
      </c>
      <c r="DB22" s="3">
        <v>0.1875</v>
      </c>
      <c r="DC22" t="s">
        <v>4003</v>
      </c>
      <c r="DE22" s="3">
        <v>100</v>
      </c>
      <c r="DF22" s="3">
        <v>2</v>
      </c>
      <c r="DG22" s="3">
        <v>2</v>
      </c>
      <c r="DH22" s="3">
        <v>0.22222222222221999</v>
      </c>
      <c r="DI22" t="s">
        <v>4003</v>
      </c>
      <c r="DK22" s="3">
        <v>100</v>
      </c>
      <c r="DL22" s="3">
        <v>2</v>
      </c>
      <c r="DM22" s="3">
        <v>2</v>
      </c>
      <c r="DN22" s="3">
        <v>0.22222222222221999</v>
      </c>
      <c r="DO22" t="s">
        <v>2810</v>
      </c>
      <c r="DQ22" s="3">
        <v>100</v>
      </c>
      <c r="DR22" s="3">
        <v>1</v>
      </c>
      <c r="DS22" s="3">
        <v>1</v>
      </c>
      <c r="DT22" s="3">
        <v>0.11111111111110999</v>
      </c>
      <c r="DU22" t="s">
        <v>4003</v>
      </c>
      <c r="DW22" s="3">
        <v>100</v>
      </c>
      <c r="DX22" s="3">
        <v>2</v>
      </c>
      <c r="DY22" s="3">
        <v>2</v>
      </c>
      <c r="DZ22" s="3">
        <v>0.22222222222221999</v>
      </c>
      <c r="EA22" t="s">
        <v>4003</v>
      </c>
      <c r="EC22" s="3">
        <v>100</v>
      </c>
      <c r="ED22" s="3">
        <v>2</v>
      </c>
      <c r="EE22" s="3">
        <v>2</v>
      </c>
      <c r="EF22" s="3">
        <v>0.22222222222221999</v>
      </c>
      <c r="EG22" t="s">
        <v>2810</v>
      </c>
      <c r="EI22" s="3">
        <v>100</v>
      </c>
      <c r="EJ22" s="3">
        <v>1</v>
      </c>
      <c r="EK22" s="3">
        <v>1</v>
      </c>
      <c r="EL22" s="3">
        <v>0.11111111111110999</v>
      </c>
      <c r="EM22" t="s">
        <v>4003</v>
      </c>
      <c r="EO22" s="3">
        <v>100</v>
      </c>
      <c r="EP22" s="3">
        <v>2</v>
      </c>
      <c r="EQ22" s="3">
        <v>2</v>
      </c>
      <c r="ER22" s="3">
        <v>0.22222222222221999</v>
      </c>
      <c r="ES22" t="s">
        <v>4003</v>
      </c>
      <c r="EU22" s="3">
        <v>100</v>
      </c>
      <c r="EV22" s="3">
        <v>2</v>
      </c>
      <c r="EW22" s="3">
        <v>2</v>
      </c>
      <c r="EX22" s="3">
        <v>0.22222222222221999</v>
      </c>
      <c r="EY22" t="s">
        <v>2810</v>
      </c>
      <c r="FA22" s="3">
        <v>100</v>
      </c>
      <c r="FB22" s="3">
        <v>1</v>
      </c>
      <c r="FC22" s="3">
        <v>1</v>
      </c>
      <c r="FD22" s="3">
        <v>0.11111111111110999</v>
      </c>
      <c r="FE22" t="s">
        <v>4002</v>
      </c>
      <c r="FG22" s="3">
        <v>100</v>
      </c>
      <c r="FH22" s="3">
        <v>2</v>
      </c>
      <c r="FI22" s="3">
        <v>2</v>
      </c>
      <c r="FJ22" s="3">
        <v>0.5</v>
      </c>
      <c r="FK22" t="s">
        <v>4002</v>
      </c>
      <c r="FM22" s="3">
        <v>100</v>
      </c>
      <c r="FN22" s="3">
        <v>2</v>
      </c>
      <c r="FO22" s="3">
        <v>2</v>
      </c>
      <c r="FP22" s="3">
        <v>0.5</v>
      </c>
      <c r="FQ22" t="s">
        <v>4002</v>
      </c>
      <c r="FS22" s="3">
        <v>100</v>
      </c>
      <c r="FT22" s="3">
        <v>1</v>
      </c>
      <c r="FU22" s="3">
        <v>2</v>
      </c>
      <c r="FV22" s="3">
        <v>0.375</v>
      </c>
      <c r="FW22" t="s">
        <v>4002</v>
      </c>
      <c r="FY22" s="3">
        <v>100</v>
      </c>
      <c r="FZ22" s="3">
        <v>1</v>
      </c>
      <c r="GA22" s="3">
        <v>2</v>
      </c>
      <c r="GB22" s="3">
        <v>0.375</v>
      </c>
      <c r="GC22" t="s">
        <v>2811</v>
      </c>
      <c r="GE22" s="3">
        <v>100</v>
      </c>
      <c r="GF22" s="3">
        <v>2</v>
      </c>
      <c r="GG22" s="3">
        <v>2</v>
      </c>
      <c r="GH22" s="3">
        <v>0.5</v>
      </c>
      <c r="GI22" t="s">
        <v>2811</v>
      </c>
      <c r="GK22" s="3">
        <v>100</v>
      </c>
      <c r="GL22" s="3">
        <v>2</v>
      </c>
      <c r="GM22" s="3">
        <v>2</v>
      </c>
      <c r="GN22" s="3">
        <v>0.5</v>
      </c>
      <c r="GO22" t="s">
        <v>2811</v>
      </c>
      <c r="GQ22" s="3">
        <v>100</v>
      </c>
      <c r="GR22" s="3">
        <v>2</v>
      </c>
      <c r="GS22" s="3">
        <v>2</v>
      </c>
      <c r="GT22" s="3">
        <v>0.5</v>
      </c>
      <c r="GU22" t="s">
        <v>2811</v>
      </c>
      <c r="GW22" s="3">
        <v>100</v>
      </c>
      <c r="GX22" s="3">
        <v>2</v>
      </c>
      <c r="GY22" s="3">
        <v>2</v>
      </c>
      <c r="GZ22" s="3">
        <v>0.5</v>
      </c>
      <c r="HC22" s="3">
        <v>0</v>
      </c>
      <c r="HD22" s="1" t="e">
        <v>#NULL!</v>
      </c>
      <c r="HE22" s="1" t="e">
        <v>#NULL!</v>
      </c>
      <c r="HF22" s="3">
        <v>0</v>
      </c>
      <c r="HI22" s="3">
        <v>0</v>
      </c>
      <c r="HJ22" s="1" t="e">
        <v>#NULL!</v>
      </c>
      <c r="HK22" s="1" t="e">
        <v>#NULL!</v>
      </c>
      <c r="HL22" s="3">
        <v>0</v>
      </c>
      <c r="HO22" s="3">
        <v>0</v>
      </c>
      <c r="HP22" s="1" t="e">
        <v>#NULL!</v>
      </c>
      <c r="HQ22" s="1" t="e">
        <v>#NULL!</v>
      </c>
      <c r="HR22" s="3">
        <v>0</v>
      </c>
      <c r="HU22" s="3">
        <v>0</v>
      </c>
      <c r="HV22" s="1" t="e">
        <v>#NULL!</v>
      </c>
      <c r="HW22" s="1" t="e">
        <v>#NULL!</v>
      </c>
      <c r="HX22" s="3">
        <v>0</v>
      </c>
      <c r="HY22" t="s">
        <v>2812</v>
      </c>
      <c r="IA22" s="3">
        <v>100</v>
      </c>
      <c r="IB22" s="3">
        <v>1</v>
      </c>
      <c r="IC22" s="3">
        <v>1</v>
      </c>
      <c r="ID22" s="3">
        <v>0.5</v>
      </c>
      <c r="IE22" t="s">
        <v>2811</v>
      </c>
      <c r="IG22" s="3">
        <v>100</v>
      </c>
      <c r="IH22" s="3">
        <v>2</v>
      </c>
      <c r="II22" s="3">
        <v>2</v>
      </c>
      <c r="IJ22" s="3">
        <v>0.5</v>
      </c>
      <c r="IK22" t="s">
        <v>2811</v>
      </c>
      <c r="IM22" s="3">
        <v>100</v>
      </c>
      <c r="IN22" s="3">
        <v>1</v>
      </c>
      <c r="IO22" s="3">
        <v>2</v>
      </c>
      <c r="IP22" s="3">
        <v>0.375</v>
      </c>
      <c r="IS22" s="3">
        <v>0</v>
      </c>
      <c r="IT22" s="1" t="e">
        <v>#NULL!</v>
      </c>
      <c r="IU22" s="1" t="e">
        <v>#NULL!</v>
      </c>
      <c r="IV22" s="3">
        <v>0</v>
      </c>
      <c r="IY22" s="3">
        <v>0</v>
      </c>
      <c r="IZ22" s="1" t="e">
        <v>#NULL!</v>
      </c>
      <c r="JA22" s="1" t="e">
        <v>#NULL!</v>
      </c>
      <c r="JB22" s="3">
        <v>0</v>
      </c>
      <c r="JC22" t="s">
        <v>2811</v>
      </c>
      <c r="JE22" s="3">
        <v>100</v>
      </c>
      <c r="JF22" s="3">
        <v>2</v>
      </c>
      <c r="JG22" s="3">
        <v>2</v>
      </c>
      <c r="JH22" s="3">
        <v>2</v>
      </c>
      <c r="JI22" t="s">
        <v>2813</v>
      </c>
      <c r="JK22" s="3">
        <v>100</v>
      </c>
      <c r="JL22" s="3">
        <v>2</v>
      </c>
      <c r="JM22" s="3">
        <v>2</v>
      </c>
      <c r="JN22" s="3">
        <v>0.4</v>
      </c>
      <c r="JO22" t="s">
        <v>2813</v>
      </c>
      <c r="JQ22" s="3">
        <v>100</v>
      </c>
      <c r="JR22" s="3">
        <v>2</v>
      </c>
      <c r="JS22" s="3">
        <v>2</v>
      </c>
      <c r="JT22" s="3">
        <v>0.4</v>
      </c>
      <c r="JU22" t="s">
        <v>2813</v>
      </c>
      <c r="JW22" s="3">
        <v>100</v>
      </c>
      <c r="JX22" s="3">
        <v>2</v>
      </c>
      <c r="JY22" s="3">
        <v>2</v>
      </c>
      <c r="JZ22" s="3">
        <v>0.4</v>
      </c>
      <c r="KA22" t="s">
        <v>2813</v>
      </c>
      <c r="KC22" s="3">
        <v>100</v>
      </c>
      <c r="KD22" s="3">
        <v>2</v>
      </c>
      <c r="KE22" s="3">
        <v>2</v>
      </c>
      <c r="KF22" s="3">
        <v>0.4</v>
      </c>
      <c r="KI22" s="3">
        <v>0</v>
      </c>
      <c r="KJ22" s="1" t="e">
        <v>#NULL!</v>
      </c>
      <c r="KK22" s="1" t="e">
        <v>#NULL!</v>
      </c>
      <c r="KL22" s="3">
        <v>0</v>
      </c>
      <c r="KO22" s="3">
        <v>0</v>
      </c>
      <c r="KP22" s="1" t="e">
        <v>#NULL!</v>
      </c>
      <c r="KQ22" s="1" t="e">
        <v>#NULL!</v>
      </c>
      <c r="KR22" s="3">
        <v>0</v>
      </c>
      <c r="KU22" s="3">
        <v>0</v>
      </c>
      <c r="KV22" s="1" t="e">
        <v>#NULL!</v>
      </c>
      <c r="KW22" s="1" t="e">
        <v>#NULL!</v>
      </c>
      <c r="KX22" s="3">
        <v>0</v>
      </c>
      <c r="LA22" s="3">
        <v>0</v>
      </c>
      <c r="LB22" s="1" t="e">
        <v>#NULL!</v>
      </c>
      <c r="LC22" s="1" t="e">
        <v>#NULL!</v>
      </c>
      <c r="LD22" s="3">
        <v>0</v>
      </c>
      <c r="LG22" s="3">
        <v>0</v>
      </c>
      <c r="LH22" s="1" t="e">
        <v>#NULL!</v>
      </c>
      <c r="LI22" s="1" t="e">
        <v>#NULL!</v>
      </c>
      <c r="LJ22" s="3">
        <v>0</v>
      </c>
      <c r="LM22" s="3">
        <v>0</v>
      </c>
      <c r="LN22" s="1" t="e">
        <v>#NULL!</v>
      </c>
      <c r="LO22" s="1" t="e">
        <v>#NULL!</v>
      </c>
      <c r="LP22" s="3">
        <v>0</v>
      </c>
      <c r="LQ22" t="s">
        <v>2814</v>
      </c>
      <c r="LS22" s="3">
        <v>100</v>
      </c>
      <c r="LT22" s="3">
        <v>2</v>
      </c>
      <c r="LU22" s="3">
        <v>2</v>
      </c>
      <c r="LV22" s="3">
        <v>2</v>
      </c>
      <c r="LY22" s="3">
        <v>0</v>
      </c>
      <c r="LZ22" s="1" t="e">
        <v>#NULL!</v>
      </c>
      <c r="MA22" s="1" t="e">
        <v>#NULL!</v>
      </c>
      <c r="MB22" s="3">
        <v>0</v>
      </c>
      <c r="ME22" s="3">
        <v>0</v>
      </c>
      <c r="MF22" s="1" t="e">
        <v>#NULL!</v>
      </c>
      <c r="MG22" s="1" t="e">
        <v>#NULL!</v>
      </c>
      <c r="MH22" s="3">
        <v>0</v>
      </c>
      <c r="MK22" s="3">
        <v>0</v>
      </c>
      <c r="ML22" s="1" t="e">
        <v>#NULL!</v>
      </c>
      <c r="MM22" s="1" t="e">
        <v>#NULL!</v>
      </c>
      <c r="MN22" s="3">
        <v>0</v>
      </c>
      <c r="MQ22" s="3">
        <v>0</v>
      </c>
      <c r="MR22" s="1" t="e">
        <v>#NULL!</v>
      </c>
      <c r="MS22" s="1" t="e">
        <v>#NULL!</v>
      </c>
      <c r="MT22" s="3">
        <v>0</v>
      </c>
      <c r="MW22" s="3">
        <v>0</v>
      </c>
      <c r="MX22" s="1" t="e">
        <v>#NULL!</v>
      </c>
      <c r="MY22" s="1" t="e">
        <v>#NULL!</v>
      </c>
      <c r="MZ22" s="3">
        <v>0</v>
      </c>
      <c r="NC22" s="3">
        <v>0</v>
      </c>
      <c r="ND22" s="1" t="e">
        <v>#NULL!</v>
      </c>
      <c r="NE22" s="1" t="e">
        <v>#NULL!</v>
      </c>
      <c r="NF22" s="3">
        <v>0</v>
      </c>
      <c r="NI22" s="3">
        <v>0</v>
      </c>
      <c r="NJ22" s="1" t="e">
        <v>#NULL!</v>
      </c>
      <c r="NK22" s="1" t="e">
        <v>#NULL!</v>
      </c>
      <c r="NL22" s="3">
        <v>0</v>
      </c>
      <c r="NO22" s="3">
        <v>0</v>
      </c>
      <c r="NP22" s="1" t="e">
        <v>#NULL!</v>
      </c>
      <c r="NQ22" s="1" t="e">
        <v>#NULL!</v>
      </c>
      <c r="NR22" s="3">
        <v>0</v>
      </c>
      <c r="NU22" s="3">
        <v>0</v>
      </c>
      <c r="NV22" s="1" t="e">
        <v>#NULL!</v>
      </c>
      <c r="NW22" s="1" t="e">
        <v>#NULL!</v>
      </c>
      <c r="NX22" s="3">
        <v>0</v>
      </c>
      <c r="OA22" s="3">
        <v>0</v>
      </c>
      <c r="OB22" s="1" t="e">
        <v>#NULL!</v>
      </c>
      <c r="OC22" s="1" t="e">
        <v>#NULL!</v>
      </c>
      <c r="OD22" s="3">
        <v>0</v>
      </c>
      <c r="OG22" s="3">
        <v>0</v>
      </c>
      <c r="OH22" s="1" t="e">
        <v>#NULL!</v>
      </c>
      <c r="OI22" s="1" t="e">
        <v>#NULL!</v>
      </c>
      <c r="OJ22" s="3">
        <v>0</v>
      </c>
      <c r="OK22" t="s">
        <v>2311</v>
      </c>
      <c r="OM22" s="3">
        <v>100</v>
      </c>
      <c r="ON22" s="3">
        <v>2</v>
      </c>
      <c r="OO22" s="3">
        <v>2</v>
      </c>
      <c r="OP22" s="3">
        <v>0.66666666666666996</v>
      </c>
      <c r="OS22" s="3">
        <v>0</v>
      </c>
      <c r="OT22" s="1" t="e">
        <v>#NULL!</v>
      </c>
      <c r="OU22" s="1" t="e">
        <v>#NULL!</v>
      </c>
      <c r="OV22" s="3">
        <v>0</v>
      </c>
      <c r="OY22" s="3">
        <v>0</v>
      </c>
      <c r="OZ22" s="1" t="e">
        <v>#NULL!</v>
      </c>
      <c r="PA22" s="1" t="e">
        <v>#NULL!</v>
      </c>
      <c r="PB22" s="3">
        <v>0</v>
      </c>
      <c r="PE22" s="3">
        <v>0</v>
      </c>
      <c r="PF22" s="1" t="e">
        <v>#NULL!</v>
      </c>
      <c r="PG22" s="1" t="e">
        <v>#NULL!</v>
      </c>
      <c r="PH22" s="3">
        <v>0</v>
      </c>
      <c r="PK22" s="3">
        <v>0</v>
      </c>
      <c r="PL22" s="1" t="e">
        <v>#NULL!</v>
      </c>
      <c r="PM22" s="1" t="e">
        <v>#NULL!</v>
      </c>
      <c r="PN22" s="3">
        <v>0</v>
      </c>
      <c r="PQ22" s="3">
        <v>0</v>
      </c>
      <c r="PR22" s="1" t="e">
        <v>#NULL!</v>
      </c>
      <c r="PS22" s="1" t="e">
        <v>#NULL!</v>
      </c>
      <c r="PT22" s="3">
        <v>0</v>
      </c>
      <c r="PW22" s="3">
        <v>0</v>
      </c>
      <c r="PX22" s="1" t="e">
        <v>#NULL!</v>
      </c>
      <c r="PY22" s="1" t="e">
        <v>#NULL!</v>
      </c>
      <c r="PZ22" s="3">
        <v>0</v>
      </c>
      <c r="QC22" s="3">
        <v>0</v>
      </c>
      <c r="QD22" s="1" t="e">
        <v>#NULL!</v>
      </c>
      <c r="QE22" s="1" t="e">
        <v>#NULL!</v>
      </c>
      <c r="QF22" s="3">
        <v>0</v>
      </c>
      <c r="QI22" s="3">
        <v>0</v>
      </c>
      <c r="QJ22" s="1" t="e">
        <v>#NULL!</v>
      </c>
      <c r="QK22" s="1" t="e">
        <v>#NULL!</v>
      </c>
      <c r="QL22" s="3">
        <v>0</v>
      </c>
      <c r="QO22" s="3">
        <v>0</v>
      </c>
      <c r="QP22" s="1" t="e">
        <v>#NULL!</v>
      </c>
      <c r="QQ22" s="1" t="e">
        <v>#NULL!</v>
      </c>
      <c r="QR22" s="3">
        <v>0</v>
      </c>
      <c r="QU22" s="3">
        <v>0</v>
      </c>
      <c r="QV22" s="1" t="e">
        <v>#NULL!</v>
      </c>
      <c r="QW22" s="1" t="e">
        <v>#NULL!</v>
      </c>
      <c r="QX22" s="3">
        <v>0</v>
      </c>
      <c r="RA22" s="3">
        <v>0</v>
      </c>
      <c r="RB22" s="1" t="e">
        <v>#NULL!</v>
      </c>
      <c r="RC22" s="1" t="e">
        <v>#NULL!</v>
      </c>
      <c r="RD22" s="3">
        <v>0</v>
      </c>
      <c r="RE22" t="s">
        <v>2311</v>
      </c>
      <c r="RG22" s="3">
        <v>100</v>
      </c>
      <c r="RH22" s="3">
        <v>2</v>
      </c>
      <c r="RI22" s="3">
        <v>2</v>
      </c>
      <c r="RJ22" s="3">
        <v>0.66666666666666996</v>
      </c>
      <c r="RM22" s="3">
        <v>0</v>
      </c>
      <c r="RN22" s="1" t="e">
        <v>#NULL!</v>
      </c>
      <c r="RO22" s="1" t="e">
        <v>#NULL!</v>
      </c>
      <c r="RP22" s="3">
        <v>0</v>
      </c>
      <c r="RS22" s="3">
        <v>0</v>
      </c>
      <c r="RT22" s="1" t="e">
        <v>#NULL!</v>
      </c>
      <c r="RU22" s="1" t="e">
        <v>#NULL!</v>
      </c>
      <c r="RV22" s="3">
        <v>0</v>
      </c>
      <c r="RY22" s="3">
        <v>0</v>
      </c>
      <c r="RZ22" s="1" t="e">
        <v>#NULL!</v>
      </c>
      <c r="SA22" s="1" t="e">
        <v>#NULL!</v>
      </c>
      <c r="SB22" s="3">
        <v>0</v>
      </c>
      <c r="SC22" t="s">
        <v>2815</v>
      </c>
      <c r="SE22" s="3">
        <v>100</v>
      </c>
      <c r="SF22" s="3">
        <v>2</v>
      </c>
      <c r="SG22" s="3">
        <v>2</v>
      </c>
      <c r="SH22" s="3">
        <v>1</v>
      </c>
      <c r="SI22" t="s">
        <v>2815</v>
      </c>
      <c r="SK22" s="3">
        <v>100</v>
      </c>
      <c r="SL22" s="3">
        <v>2</v>
      </c>
      <c r="SM22" s="3">
        <v>2</v>
      </c>
      <c r="SN22" s="3">
        <v>1</v>
      </c>
      <c r="SQ22" s="3">
        <v>0</v>
      </c>
      <c r="SR22" s="1" t="e">
        <v>#NULL!</v>
      </c>
      <c r="SS22" s="1" t="e">
        <v>#NULL!</v>
      </c>
      <c r="ST22" s="3">
        <v>0</v>
      </c>
      <c r="SW22" s="3">
        <v>0</v>
      </c>
      <c r="SX22" s="1" t="e">
        <v>#NULL!</v>
      </c>
      <c r="SY22" s="1" t="e">
        <v>#NULL!</v>
      </c>
      <c r="SZ22" s="3">
        <v>0</v>
      </c>
      <c r="TC22" s="3">
        <v>0</v>
      </c>
      <c r="TD22" s="1" t="e">
        <v>#NULL!</v>
      </c>
      <c r="TE22" s="1" t="e">
        <v>#NULL!</v>
      </c>
      <c r="TF22" s="3">
        <v>0</v>
      </c>
      <c r="TI22" s="3">
        <v>0</v>
      </c>
      <c r="TJ22" s="1" t="e">
        <v>#NULL!</v>
      </c>
      <c r="TK22" s="1" t="e">
        <v>#NULL!</v>
      </c>
      <c r="TL22" s="3">
        <v>0</v>
      </c>
      <c r="TM22" t="s">
        <v>2815</v>
      </c>
      <c r="TO22" s="3">
        <v>100</v>
      </c>
      <c r="TP22" s="3">
        <v>2</v>
      </c>
      <c r="TQ22" s="3">
        <v>2</v>
      </c>
      <c r="TR22" s="3">
        <v>0.4</v>
      </c>
      <c r="TU22" s="3">
        <v>0</v>
      </c>
      <c r="TV22" s="1" t="e">
        <v>#NULL!</v>
      </c>
      <c r="TW22" s="1" t="e">
        <v>#NULL!</v>
      </c>
      <c r="TX22" s="3">
        <v>0</v>
      </c>
      <c r="UA22" s="3">
        <v>0</v>
      </c>
      <c r="UB22" s="1" t="e">
        <v>#NULL!</v>
      </c>
      <c r="UC22" s="1" t="e">
        <v>#NULL!</v>
      </c>
      <c r="UD22" s="3">
        <v>0</v>
      </c>
      <c r="UG22" s="3">
        <v>0</v>
      </c>
      <c r="UH22" s="1" t="e">
        <v>#NULL!</v>
      </c>
      <c r="UI22" s="1" t="e">
        <v>#NULL!</v>
      </c>
      <c r="UJ22" s="3">
        <v>0</v>
      </c>
      <c r="UM22" s="3">
        <v>0</v>
      </c>
      <c r="UN22" s="1" t="e">
        <v>#NULL!</v>
      </c>
      <c r="UO22" s="1" t="e">
        <v>#NULL!</v>
      </c>
      <c r="UP22" s="3">
        <v>0</v>
      </c>
      <c r="UQ22" t="s">
        <v>2311</v>
      </c>
      <c r="US22" s="3">
        <v>100</v>
      </c>
      <c r="UT22" s="3">
        <v>2</v>
      </c>
      <c r="UU22" s="3">
        <v>2</v>
      </c>
      <c r="UV22" s="3">
        <v>0.66666666666666996</v>
      </c>
      <c r="UY22" s="3">
        <v>0</v>
      </c>
      <c r="UZ22" s="1" t="e">
        <v>#NULL!</v>
      </c>
      <c r="VA22" s="1" t="e">
        <v>#NULL!</v>
      </c>
      <c r="VB22" s="3">
        <v>0</v>
      </c>
      <c r="VE22" s="3">
        <v>0</v>
      </c>
      <c r="VF22" s="1" t="e">
        <v>#NULL!</v>
      </c>
      <c r="VG22" s="1" t="e">
        <v>#NULL!</v>
      </c>
      <c r="VH22" s="3">
        <v>0</v>
      </c>
      <c r="VI22" t="s">
        <v>2816</v>
      </c>
      <c r="VK22" s="3">
        <v>100</v>
      </c>
      <c r="VL22" s="3">
        <v>2</v>
      </c>
      <c r="VM22" s="3">
        <v>2</v>
      </c>
      <c r="VN22" s="3">
        <v>0.28571428571428997</v>
      </c>
      <c r="VO22" t="s">
        <v>2816</v>
      </c>
      <c r="VQ22" s="3">
        <v>100</v>
      </c>
      <c r="VR22" s="3">
        <v>2</v>
      </c>
      <c r="VS22" s="3">
        <v>2</v>
      </c>
      <c r="VT22" s="3">
        <v>0.28571428571428997</v>
      </c>
      <c r="VU22" t="s">
        <v>2816</v>
      </c>
      <c r="VW22" s="3">
        <v>100</v>
      </c>
      <c r="VX22" s="3">
        <v>2</v>
      </c>
      <c r="VY22" s="3">
        <v>2</v>
      </c>
      <c r="VZ22" s="3">
        <v>0.28571428571428997</v>
      </c>
      <c r="WA22" t="s">
        <v>2816</v>
      </c>
      <c r="WC22" s="3">
        <v>100</v>
      </c>
      <c r="WD22" s="3">
        <v>1</v>
      </c>
      <c r="WE22" s="3">
        <v>2</v>
      </c>
      <c r="WF22" s="3">
        <v>0.21428571428571</v>
      </c>
      <c r="WI22" s="3">
        <v>0</v>
      </c>
      <c r="WJ22" s="1" t="e">
        <v>#NULL!</v>
      </c>
      <c r="WK22" s="1" t="e">
        <v>#NULL!</v>
      </c>
      <c r="WL22" s="3">
        <v>0</v>
      </c>
      <c r="WO22" s="3">
        <v>0</v>
      </c>
      <c r="WP22" s="1" t="e">
        <v>#NULL!</v>
      </c>
      <c r="WQ22" s="1" t="e">
        <v>#NULL!</v>
      </c>
      <c r="WR22" s="3">
        <v>0</v>
      </c>
      <c r="WS22" t="s">
        <v>2816</v>
      </c>
      <c r="WU22" s="3">
        <v>100</v>
      </c>
      <c r="WV22" s="3">
        <v>2</v>
      </c>
      <c r="WW22" s="3">
        <v>2</v>
      </c>
      <c r="WX22" s="3">
        <v>0.28571428571428997</v>
      </c>
      <c r="XA22" s="3">
        <v>0</v>
      </c>
      <c r="XB22" s="1" t="e">
        <v>#NULL!</v>
      </c>
      <c r="XC22" s="1" t="e">
        <v>#NULL!</v>
      </c>
      <c r="XD22" s="3">
        <v>0</v>
      </c>
      <c r="XG22" s="3">
        <v>0</v>
      </c>
      <c r="XH22" s="1" t="e">
        <v>#NULL!</v>
      </c>
      <c r="XI22" s="1" t="e">
        <v>#NULL!</v>
      </c>
      <c r="XJ22" s="3">
        <v>0</v>
      </c>
      <c r="XK22" t="s">
        <v>2816</v>
      </c>
      <c r="XM22" s="3">
        <v>100</v>
      </c>
      <c r="XN22" s="3">
        <v>2</v>
      </c>
      <c r="XO22" s="3">
        <v>2</v>
      </c>
      <c r="XP22" s="3">
        <v>1</v>
      </c>
      <c r="XQ22" t="s">
        <v>2816</v>
      </c>
      <c r="XS22" s="3">
        <v>100</v>
      </c>
      <c r="XT22" s="3">
        <v>2</v>
      </c>
      <c r="XU22" s="3">
        <v>2</v>
      </c>
      <c r="XV22" s="3">
        <v>1</v>
      </c>
      <c r="XY22" s="3">
        <v>0</v>
      </c>
      <c r="XZ22" s="1" t="e">
        <v>#NULL!</v>
      </c>
      <c r="YA22" s="1" t="e">
        <v>#NULL!</v>
      </c>
      <c r="YB22" s="3">
        <v>0</v>
      </c>
      <c r="YE22" s="3">
        <v>0</v>
      </c>
      <c r="YF22" s="1" t="e">
        <v>#NULL!</v>
      </c>
      <c r="YG22" s="1" t="e">
        <v>#NULL!</v>
      </c>
      <c r="YH22" s="3">
        <v>0</v>
      </c>
      <c r="YI22" t="s">
        <v>2369</v>
      </c>
      <c r="YK22" s="3">
        <v>100</v>
      </c>
      <c r="YL22" s="3">
        <v>1</v>
      </c>
      <c r="YM22" s="3">
        <v>1</v>
      </c>
      <c r="YN22" s="3">
        <v>0.2</v>
      </c>
      <c r="YQ22" s="3">
        <v>0</v>
      </c>
      <c r="YR22" s="1" t="e">
        <v>#NULL!</v>
      </c>
      <c r="YS22" s="1" t="e">
        <v>#NULL!</v>
      </c>
      <c r="YT22" s="3">
        <v>0</v>
      </c>
      <c r="YU22" t="s">
        <v>2817</v>
      </c>
      <c r="YW22" s="3">
        <v>75</v>
      </c>
      <c r="YX22" s="3">
        <v>2</v>
      </c>
      <c r="YY22" s="3">
        <v>2</v>
      </c>
      <c r="YZ22" s="3">
        <v>0.3</v>
      </c>
      <c r="ZA22" t="s">
        <v>2817</v>
      </c>
      <c r="ZC22" s="3">
        <v>75</v>
      </c>
      <c r="ZD22" s="3">
        <v>2</v>
      </c>
      <c r="ZE22" s="3">
        <v>2</v>
      </c>
      <c r="ZF22" s="3">
        <v>0.3</v>
      </c>
      <c r="ZI22" s="3">
        <v>0</v>
      </c>
      <c r="ZJ22" s="1" t="e">
        <v>#NULL!</v>
      </c>
      <c r="ZK22" s="1" t="e">
        <v>#NULL!</v>
      </c>
      <c r="ZL22" s="3">
        <v>0</v>
      </c>
      <c r="ZM22" t="s">
        <v>2369</v>
      </c>
      <c r="ZO22" s="3">
        <v>100</v>
      </c>
      <c r="ZP22" s="3">
        <v>1</v>
      </c>
      <c r="ZQ22" s="3">
        <v>1</v>
      </c>
      <c r="ZR22" s="3">
        <v>0.5</v>
      </c>
      <c r="ZS22" t="s">
        <v>2817</v>
      </c>
      <c r="ZU22" s="3">
        <v>100</v>
      </c>
      <c r="ZV22" s="3">
        <v>1</v>
      </c>
      <c r="ZW22" s="3">
        <v>2</v>
      </c>
      <c r="ZX22" s="3">
        <v>0.75</v>
      </c>
      <c r="AAA22" s="3">
        <v>0</v>
      </c>
      <c r="AAB22" s="1" t="e">
        <v>#NULL!</v>
      </c>
      <c r="AAC22" s="1" t="e">
        <v>#NULL!</v>
      </c>
      <c r="AAD22" s="3">
        <v>0</v>
      </c>
      <c r="AAG22" s="3">
        <v>0</v>
      </c>
      <c r="AAH22" s="1" t="e">
        <v>#NULL!</v>
      </c>
      <c r="AAI22" s="1" t="e">
        <v>#NULL!</v>
      </c>
      <c r="AAJ22" s="3">
        <v>0</v>
      </c>
      <c r="AAM22" s="3">
        <v>0</v>
      </c>
      <c r="AAN22" s="1" t="e">
        <v>#NULL!</v>
      </c>
      <c r="AAO22" s="1" t="e">
        <v>#NULL!</v>
      </c>
      <c r="AAP22" s="3">
        <v>0</v>
      </c>
      <c r="AAS22" s="3">
        <v>0</v>
      </c>
      <c r="AAT22" s="1" t="e">
        <v>#NULL!</v>
      </c>
      <c r="AAU22" s="1" t="e">
        <v>#NULL!</v>
      </c>
      <c r="AAV22" s="3">
        <v>0</v>
      </c>
      <c r="AAW22" t="s">
        <v>2311</v>
      </c>
      <c r="AAY22" s="3">
        <v>100</v>
      </c>
      <c r="AAZ22" s="3">
        <v>2</v>
      </c>
      <c r="ABA22" s="3">
        <v>2</v>
      </c>
      <c r="ABB22" s="3">
        <v>0.66666666666666996</v>
      </c>
      <c r="ABE22" s="3">
        <v>0</v>
      </c>
      <c r="ABF22" s="1" t="e">
        <v>#NULL!</v>
      </c>
      <c r="ABG22" s="1" t="e">
        <v>#NULL!</v>
      </c>
      <c r="ABH22" s="3">
        <v>0</v>
      </c>
      <c r="ABK22" s="3">
        <v>0</v>
      </c>
      <c r="ABL22" s="1" t="e">
        <v>#NULL!</v>
      </c>
      <c r="ABM22" s="1" t="e">
        <v>#NULL!</v>
      </c>
      <c r="ABN22" s="3">
        <v>0</v>
      </c>
      <c r="ABO22" t="s">
        <v>2818</v>
      </c>
      <c r="ABQ22" s="3">
        <v>100</v>
      </c>
      <c r="ABR22" s="3">
        <v>2</v>
      </c>
      <c r="ABS22" s="3">
        <v>2</v>
      </c>
      <c r="ABT22" s="3">
        <v>1</v>
      </c>
      <c r="ABW22" s="3">
        <v>0</v>
      </c>
      <c r="ABX22" s="1" t="e">
        <v>#NULL!</v>
      </c>
      <c r="ABY22" s="1" t="e">
        <v>#NULL!</v>
      </c>
      <c r="ABZ22" s="3">
        <v>0</v>
      </c>
      <c r="ACC22" s="3">
        <v>0</v>
      </c>
      <c r="ACD22" s="1" t="e">
        <v>#NULL!</v>
      </c>
      <c r="ACE22" s="1" t="e">
        <v>#NULL!</v>
      </c>
      <c r="ACF22" s="3">
        <v>0</v>
      </c>
      <c r="ACI22" s="3">
        <v>0</v>
      </c>
      <c r="ACJ22" s="1" t="e">
        <v>#NULL!</v>
      </c>
      <c r="ACK22" s="1" t="e">
        <v>#NULL!</v>
      </c>
      <c r="ACL22" s="3">
        <v>0</v>
      </c>
      <c r="ACM22" t="s">
        <v>2819</v>
      </c>
      <c r="ACO22" s="3">
        <v>100</v>
      </c>
      <c r="ACP22" s="3">
        <v>2</v>
      </c>
      <c r="ACQ22" s="3">
        <v>2</v>
      </c>
      <c r="ACR22" s="3">
        <v>0.28571428571428997</v>
      </c>
      <c r="ACS22" t="s">
        <v>2819</v>
      </c>
      <c r="ACU22" s="3">
        <v>100</v>
      </c>
      <c r="ACV22" s="3">
        <v>2</v>
      </c>
      <c r="ACW22" s="3">
        <v>2</v>
      </c>
      <c r="ACX22" s="3">
        <v>0.28571428571428997</v>
      </c>
      <c r="ADA22" s="3">
        <v>0</v>
      </c>
      <c r="ADB22" s="1" t="e">
        <v>#NULL!</v>
      </c>
      <c r="ADC22" s="1" t="e">
        <v>#NULL!</v>
      </c>
      <c r="ADD22" s="3">
        <v>0</v>
      </c>
      <c r="ADG22" s="3">
        <v>0</v>
      </c>
      <c r="ADH22" s="1" t="e">
        <v>#NULL!</v>
      </c>
      <c r="ADI22" s="1" t="e">
        <v>#NULL!</v>
      </c>
      <c r="ADJ22" s="3">
        <v>0</v>
      </c>
      <c r="ADK22" t="s">
        <v>2819</v>
      </c>
      <c r="ADM22" s="3">
        <v>100</v>
      </c>
      <c r="ADN22" s="3">
        <v>2</v>
      </c>
      <c r="ADO22" s="3">
        <v>2</v>
      </c>
      <c r="ADP22" s="3">
        <v>0.28571428571428997</v>
      </c>
      <c r="ADQ22" t="s">
        <v>2819</v>
      </c>
      <c r="ADS22" s="3">
        <v>100</v>
      </c>
      <c r="ADT22" s="3">
        <v>2</v>
      </c>
      <c r="ADU22" s="3">
        <v>2</v>
      </c>
      <c r="ADV22" s="3">
        <v>0.28571428571428997</v>
      </c>
      <c r="ADY22" s="3">
        <v>0</v>
      </c>
      <c r="ADZ22" s="1" t="e">
        <v>#NULL!</v>
      </c>
      <c r="AEA22" s="1" t="e">
        <v>#NULL!</v>
      </c>
      <c r="AEB22" s="3">
        <v>0</v>
      </c>
      <c r="AEC22" t="s">
        <v>2820</v>
      </c>
      <c r="AEE22" s="3">
        <v>100</v>
      </c>
      <c r="AEF22" s="3">
        <v>2</v>
      </c>
      <c r="AEG22" s="3">
        <v>2</v>
      </c>
      <c r="AEH22" s="3">
        <v>1</v>
      </c>
      <c r="AEI22" t="s">
        <v>2820</v>
      </c>
      <c r="AEK22" s="3">
        <v>100</v>
      </c>
      <c r="AEL22" s="3">
        <v>2</v>
      </c>
      <c r="AEM22" s="3">
        <v>2</v>
      </c>
      <c r="AEN22" s="3">
        <v>1</v>
      </c>
      <c r="AEO22" t="s">
        <v>2821</v>
      </c>
      <c r="AEQ22" s="3">
        <v>75</v>
      </c>
      <c r="AER22" s="3">
        <v>2</v>
      </c>
      <c r="AES22" s="3">
        <v>2</v>
      </c>
      <c r="AET22" s="3">
        <v>1.5</v>
      </c>
      <c r="AEU22" t="s">
        <v>2822</v>
      </c>
      <c r="AEW22" s="3">
        <v>100</v>
      </c>
      <c r="AEX22" s="3">
        <v>2</v>
      </c>
      <c r="AEY22" s="3">
        <v>2</v>
      </c>
      <c r="AEZ22" s="3">
        <v>1</v>
      </c>
      <c r="AFC22" s="3">
        <v>0</v>
      </c>
      <c r="AFD22" s="1" t="e">
        <v>#NULL!</v>
      </c>
      <c r="AFE22" s="1" t="e">
        <v>#NULL!</v>
      </c>
      <c r="AFF22" s="3">
        <v>0</v>
      </c>
      <c r="AFI22" s="3">
        <v>0</v>
      </c>
      <c r="AFJ22" s="1" t="e">
        <v>#NULL!</v>
      </c>
      <c r="AFK22" s="1" t="e">
        <v>#NULL!</v>
      </c>
      <c r="AFL22" s="3">
        <v>0</v>
      </c>
      <c r="AFO22" s="3">
        <v>0</v>
      </c>
      <c r="AFP22" s="1" t="e">
        <v>#NULL!</v>
      </c>
      <c r="AFQ22" s="1" t="e">
        <v>#NULL!</v>
      </c>
      <c r="AFR22" s="3">
        <v>0</v>
      </c>
      <c r="AFU22" s="3">
        <v>0</v>
      </c>
      <c r="AFV22" s="1" t="e">
        <v>#NULL!</v>
      </c>
      <c r="AFW22" s="1" t="e">
        <v>#NULL!</v>
      </c>
      <c r="AFX22" s="3">
        <v>0</v>
      </c>
      <c r="AGA22" s="3">
        <v>0</v>
      </c>
      <c r="AGB22" s="1" t="e">
        <v>#NULL!</v>
      </c>
      <c r="AGC22" s="1" t="e">
        <v>#NULL!</v>
      </c>
      <c r="AGD22" s="3">
        <v>0</v>
      </c>
      <c r="AGG22" s="3">
        <v>0</v>
      </c>
      <c r="AGH22" s="1" t="e">
        <v>#NULL!</v>
      </c>
      <c r="AGI22" s="1" t="e">
        <v>#NULL!</v>
      </c>
      <c r="AGJ22" s="3">
        <v>0</v>
      </c>
      <c r="AGM22" s="3">
        <v>0</v>
      </c>
      <c r="AGN22" s="1" t="e">
        <v>#NULL!</v>
      </c>
      <c r="AGO22" s="1" t="e">
        <v>#NULL!</v>
      </c>
      <c r="AGP22" s="3">
        <v>0</v>
      </c>
      <c r="AGS22" s="3">
        <v>0</v>
      </c>
      <c r="AGT22" s="1" t="e">
        <v>#NULL!</v>
      </c>
      <c r="AGU22" s="1" t="e">
        <v>#NULL!</v>
      </c>
      <c r="AGV22" s="3">
        <v>0</v>
      </c>
      <c r="AGY22" s="3">
        <v>0</v>
      </c>
      <c r="AGZ22" s="1" t="e">
        <v>#NULL!</v>
      </c>
      <c r="AHA22" s="1" t="e">
        <v>#NULL!</v>
      </c>
      <c r="AHB22" s="3">
        <v>0</v>
      </c>
      <c r="AHE22" s="3">
        <v>0</v>
      </c>
      <c r="AHF22" s="1" t="e">
        <v>#NULL!</v>
      </c>
      <c r="AHG22" s="1" t="e">
        <v>#NULL!</v>
      </c>
      <c r="AHH22" s="3">
        <v>0</v>
      </c>
      <c r="AHK22" s="3">
        <v>0</v>
      </c>
      <c r="AHL22" s="1" t="e">
        <v>#NULL!</v>
      </c>
      <c r="AHM22" s="1" t="e">
        <v>#NULL!</v>
      </c>
      <c r="AHN22" s="3">
        <v>0</v>
      </c>
      <c r="AHO22" s="3">
        <v>6.5833333333333188</v>
      </c>
      <c r="AHP22" s="3">
        <v>5.375</v>
      </c>
      <c r="AHQ22" s="3">
        <v>3.6</v>
      </c>
      <c r="AHR22" s="3">
        <v>0.66666666666666996</v>
      </c>
      <c r="AHS22" s="3">
        <v>0.66666666666666996</v>
      </c>
      <c r="AHT22" s="3">
        <v>3.06666666666667</v>
      </c>
      <c r="AHU22" s="3">
        <v>3.3571428571428701</v>
      </c>
      <c r="AHV22" s="3">
        <v>2.7166666666666699</v>
      </c>
      <c r="AHW22" s="3">
        <v>5.6428571428571601</v>
      </c>
      <c r="AHX22" s="3">
        <v>1</v>
      </c>
      <c r="AHY22" s="3">
        <v>32.675000000000026</v>
      </c>
    </row>
    <row r="23" spans="1:909" x14ac:dyDescent="0.3">
      <c r="A23" t="s">
        <v>948</v>
      </c>
      <c r="B23" t="s">
        <v>1839</v>
      </c>
      <c r="C23" t="s">
        <v>1879</v>
      </c>
      <c r="D23" t="s">
        <v>925</v>
      </c>
      <c r="E23" t="s">
        <v>926</v>
      </c>
      <c r="G23" t="s">
        <v>1920</v>
      </c>
      <c r="H23" t="s">
        <v>1948</v>
      </c>
      <c r="I23" t="s">
        <v>929</v>
      </c>
      <c r="J23" t="s">
        <v>930</v>
      </c>
      <c r="K23" t="s">
        <v>915</v>
      </c>
      <c r="L23" t="s">
        <v>1162</v>
      </c>
      <c r="M23" t="s">
        <v>1996</v>
      </c>
      <c r="N23" t="s">
        <v>2027</v>
      </c>
      <c r="O23" t="s">
        <v>2053</v>
      </c>
      <c r="Q23" t="s">
        <v>2823</v>
      </c>
      <c r="R23" t="s">
        <v>3930</v>
      </c>
      <c r="S23" t="s">
        <v>1996</v>
      </c>
      <c r="T23">
        <v>22</v>
      </c>
      <c r="U23" s="4">
        <v>70</v>
      </c>
      <c r="V23" s="2">
        <v>45102.455381944455</v>
      </c>
      <c r="W23" s="4">
        <v>52</v>
      </c>
      <c r="X23" t="s">
        <v>922</v>
      </c>
      <c r="Y23" t="s">
        <v>2082</v>
      </c>
      <c r="Z23" s="2">
        <v>45102.420138888876</v>
      </c>
      <c r="AA23" s="2">
        <v>45102.455381944455</v>
      </c>
      <c r="AB23" t="s">
        <v>2824</v>
      </c>
      <c r="AC23" t="s">
        <v>2109</v>
      </c>
      <c r="AE23" s="3">
        <v>100</v>
      </c>
      <c r="AF23" s="3">
        <v>2</v>
      </c>
      <c r="AG23" s="3">
        <v>2</v>
      </c>
      <c r="AH23" s="3">
        <v>0.66666666666666996</v>
      </c>
      <c r="AK23" s="3">
        <v>0</v>
      </c>
      <c r="AL23" s="1" t="e">
        <v>#NULL!</v>
      </c>
      <c r="AM23" s="1" t="e">
        <v>#NULL!</v>
      </c>
      <c r="AN23" s="3">
        <v>0</v>
      </c>
      <c r="AQ23" s="3">
        <v>0</v>
      </c>
      <c r="AR23" s="1" t="e">
        <v>#NULL!</v>
      </c>
      <c r="AS23" s="1" t="e">
        <v>#NULL!</v>
      </c>
      <c r="AT23" s="3">
        <v>0</v>
      </c>
      <c r="AU23" t="s">
        <v>2109</v>
      </c>
      <c r="AW23" s="3">
        <v>100</v>
      </c>
      <c r="AX23" s="3">
        <v>2</v>
      </c>
      <c r="AY23" s="3">
        <v>2</v>
      </c>
      <c r="AZ23" s="3">
        <v>1</v>
      </c>
      <c r="BC23" s="3">
        <v>0</v>
      </c>
      <c r="BD23" s="1" t="e">
        <v>#NULL!</v>
      </c>
      <c r="BE23" s="1" t="e">
        <v>#NULL!</v>
      </c>
      <c r="BF23" s="3">
        <v>0</v>
      </c>
      <c r="BG23" t="s">
        <v>2109</v>
      </c>
      <c r="BI23" s="3">
        <v>100</v>
      </c>
      <c r="BJ23" s="3">
        <v>2</v>
      </c>
      <c r="BK23" s="3">
        <v>2</v>
      </c>
      <c r="BL23" s="3">
        <v>0.25</v>
      </c>
      <c r="BM23" t="s">
        <v>2825</v>
      </c>
      <c r="BO23" s="3">
        <v>75</v>
      </c>
      <c r="BP23" s="3">
        <v>2</v>
      </c>
      <c r="BQ23" s="3">
        <v>2</v>
      </c>
      <c r="BR23" s="3">
        <v>0.1875</v>
      </c>
      <c r="BS23" t="s">
        <v>2109</v>
      </c>
      <c r="BU23" s="3">
        <v>100</v>
      </c>
      <c r="BV23" s="3">
        <v>2</v>
      </c>
      <c r="BW23" s="3">
        <v>2</v>
      </c>
      <c r="BX23" s="3">
        <v>0.25</v>
      </c>
      <c r="BY23" t="s">
        <v>2825</v>
      </c>
      <c r="CA23" s="3">
        <v>75</v>
      </c>
      <c r="CB23" s="3">
        <v>2</v>
      </c>
      <c r="CC23" s="3">
        <v>2</v>
      </c>
      <c r="CD23" s="3">
        <v>0.1875</v>
      </c>
      <c r="CE23" t="s">
        <v>2109</v>
      </c>
      <c r="CG23" s="3">
        <v>100</v>
      </c>
      <c r="CH23" s="3">
        <v>2</v>
      </c>
      <c r="CI23" s="3">
        <v>2</v>
      </c>
      <c r="CJ23" s="3">
        <v>0.25</v>
      </c>
      <c r="CK23" t="s">
        <v>2825</v>
      </c>
      <c r="CM23" s="3">
        <v>75</v>
      </c>
      <c r="CN23" s="3">
        <v>2</v>
      </c>
      <c r="CO23" s="3">
        <v>2</v>
      </c>
      <c r="CP23" s="3">
        <v>0.1875</v>
      </c>
      <c r="CQ23" t="s">
        <v>2109</v>
      </c>
      <c r="CS23" s="3">
        <v>100</v>
      </c>
      <c r="CT23" s="3">
        <v>2</v>
      </c>
      <c r="CU23" s="3">
        <v>2</v>
      </c>
      <c r="CV23" s="3">
        <v>0.25</v>
      </c>
      <c r="CW23" t="s">
        <v>2825</v>
      </c>
      <c r="CY23" s="3">
        <v>75</v>
      </c>
      <c r="CZ23" s="3">
        <v>2</v>
      </c>
      <c r="DA23" s="3">
        <v>2</v>
      </c>
      <c r="DB23" s="3">
        <v>0.1875</v>
      </c>
      <c r="DC23" t="s">
        <v>2155</v>
      </c>
      <c r="DE23" s="3">
        <v>100</v>
      </c>
      <c r="DF23" s="3">
        <v>2</v>
      </c>
      <c r="DG23" s="3">
        <v>2</v>
      </c>
      <c r="DH23" s="3">
        <v>0.22222222222221999</v>
      </c>
      <c r="DI23" t="s">
        <v>2155</v>
      </c>
      <c r="DK23" s="3">
        <v>100</v>
      </c>
      <c r="DL23" s="3">
        <v>2</v>
      </c>
      <c r="DM23" s="3">
        <v>2</v>
      </c>
      <c r="DN23" s="3">
        <v>0.22222222222221999</v>
      </c>
      <c r="DO23" t="s">
        <v>2155</v>
      </c>
      <c r="DQ23" s="3">
        <v>100</v>
      </c>
      <c r="DR23" s="3">
        <v>1</v>
      </c>
      <c r="DS23" s="3">
        <v>1</v>
      </c>
      <c r="DT23" s="3">
        <v>0.11111111111110999</v>
      </c>
      <c r="DU23" t="s">
        <v>2155</v>
      </c>
      <c r="DW23" s="3">
        <v>100</v>
      </c>
      <c r="DX23" s="3">
        <v>2</v>
      </c>
      <c r="DY23" s="3">
        <v>2</v>
      </c>
      <c r="DZ23" s="3">
        <v>0.22222222222221999</v>
      </c>
      <c r="EA23" t="s">
        <v>2155</v>
      </c>
      <c r="EC23" s="3">
        <v>100</v>
      </c>
      <c r="ED23" s="3">
        <v>2</v>
      </c>
      <c r="EE23" s="3">
        <v>2</v>
      </c>
      <c r="EF23" s="3">
        <v>0.22222222222221999</v>
      </c>
      <c r="EG23" t="s">
        <v>2155</v>
      </c>
      <c r="EI23" s="3">
        <v>100</v>
      </c>
      <c r="EJ23" s="3">
        <v>1</v>
      </c>
      <c r="EK23" s="3">
        <v>1</v>
      </c>
      <c r="EL23" s="3">
        <v>0.11111111111110999</v>
      </c>
      <c r="EM23" t="s">
        <v>2155</v>
      </c>
      <c r="EO23" s="3">
        <v>100</v>
      </c>
      <c r="EP23" s="3">
        <v>2</v>
      </c>
      <c r="EQ23" s="3">
        <v>2</v>
      </c>
      <c r="ER23" s="3">
        <v>0.22222222222221999</v>
      </c>
      <c r="ES23" t="s">
        <v>2155</v>
      </c>
      <c r="EU23" s="3">
        <v>100</v>
      </c>
      <c r="EV23" s="3">
        <v>2</v>
      </c>
      <c r="EW23" s="3">
        <v>2</v>
      </c>
      <c r="EX23" s="3">
        <v>0.22222222222221999</v>
      </c>
      <c r="EY23" t="s">
        <v>2155</v>
      </c>
      <c r="FA23" s="3">
        <v>100</v>
      </c>
      <c r="FB23" s="3">
        <v>1</v>
      </c>
      <c r="FC23" s="3">
        <v>1</v>
      </c>
      <c r="FD23" s="3">
        <v>0.11111111111110999</v>
      </c>
      <c r="FG23" s="3">
        <v>0</v>
      </c>
      <c r="FH23" s="1" t="e">
        <v>#NULL!</v>
      </c>
      <c r="FI23" s="1" t="e">
        <v>#NULL!</v>
      </c>
      <c r="FJ23" s="3">
        <v>0</v>
      </c>
      <c r="FM23" s="3">
        <v>0</v>
      </c>
      <c r="FN23" s="1" t="e">
        <v>#NULL!</v>
      </c>
      <c r="FO23" s="1" t="e">
        <v>#NULL!</v>
      </c>
      <c r="FP23" s="3">
        <v>0</v>
      </c>
      <c r="FS23" s="3">
        <v>0</v>
      </c>
      <c r="FT23" s="1" t="e">
        <v>#NULL!</v>
      </c>
      <c r="FU23" s="1" t="e">
        <v>#NULL!</v>
      </c>
      <c r="FV23" s="3">
        <v>0</v>
      </c>
      <c r="FY23" s="3">
        <v>0</v>
      </c>
      <c r="FZ23" s="1" t="e">
        <v>#NULL!</v>
      </c>
      <c r="GA23" s="1" t="e">
        <v>#NULL!</v>
      </c>
      <c r="GB23" s="3">
        <v>0</v>
      </c>
      <c r="GC23" t="s">
        <v>2187</v>
      </c>
      <c r="GE23" s="3">
        <v>100</v>
      </c>
      <c r="GF23" s="3">
        <v>2</v>
      </c>
      <c r="GG23" s="3">
        <v>2</v>
      </c>
      <c r="GH23" s="3">
        <v>0.5</v>
      </c>
      <c r="GI23" t="s">
        <v>2187</v>
      </c>
      <c r="GK23" s="3">
        <v>100</v>
      </c>
      <c r="GL23" s="3">
        <v>2</v>
      </c>
      <c r="GM23" s="3">
        <v>2</v>
      </c>
      <c r="GN23" s="3">
        <v>0.5</v>
      </c>
      <c r="GO23" t="s">
        <v>2187</v>
      </c>
      <c r="GQ23" s="3">
        <v>100</v>
      </c>
      <c r="GR23" s="3">
        <v>2</v>
      </c>
      <c r="GS23" s="3">
        <v>2</v>
      </c>
      <c r="GT23" s="3">
        <v>0.5</v>
      </c>
      <c r="GW23" s="3">
        <v>0</v>
      </c>
      <c r="GX23" s="1" t="e">
        <v>#NULL!</v>
      </c>
      <c r="GY23" s="1" t="e">
        <v>#NULL!</v>
      </c>
      <c r="GZ23" s="3">
        <v>0</v>
      </c>
      <c r="HC23" s="3">
        <v>0</v>
      </c>
      <c r="HD23" s="1" t="e">
        <v>#NULL!</v>
      </c>
      <c r="HE23" s="1" t="e">
        <v>#NULL!</v>
      </c>
      <c r="HF23" s="3">
        <v>0</v>
      </c>
      <c r="HI23" s="3">
        <v>0</v>
      </c>
      <c r="HJ23" s="1" t="e">
        <v>#NULL!</v>
      </c>
      <c r="HK23" s="1" t="e">
        <v>#NULL!</v>
      </c>
      <c r="HL23" s="3">
        <v>0</v>
      </c>
      <c r="HO23" s="3">
        <v>0</v>
      </c>
      <c r="HP23" s="1" t="e">
        <v>#NULL!</v>
      </c>
      <c r="HQ23" s="1" t="e">
        <v>#NULL!</v>
      </c>
      <c r="HR23" s="3">
        <v>0</v>
      </c>
      <c r="HU23" s="3">
        <v>0</v>
      </c>
      <c r="HV23" s="1" t="e">
        <v>#NULL!</v>
      </c>
      <c r="HW23" s="1" t="e">
        <v>#NULL!</v>
      </c>
      <c r="HX23" s="3">
        <v>0</v>
      </c>
      <c r="IA23" s="3">
        <v>0</v>
      </c>
      <c r="IB23" s="1" t="e">
        <v>#NULL!</v>
      </c>
      <c r="IC23" s="1" t="e">
        <v>#NULL!</v>
      </c>
      <c r="ID23" s="3">
        <v>0</v>
      </c>
      <c r="IE23" t="s">
        <v>2826</v>
      </c>
      <c r="IG23" s="3">
        <v>100</v>
      </c>
      <c r="IH23" s="3">
        <v>2</v>
      </c>
      <c r="II23" s="3">
        <v>2</v>
      </c>
      <c r="IJ23" s="3">
        <v>0.5</v>
      </c>
      <c r="IM23" s="3">
        <v>0</v>
      </c>
      <c r="IN23" s="1" t="e">
        <v>#NULL!</v>
      </c>
      <c r="IO23" s="1" t="e">
        <v>#NULL!</v>
      </c>
      <c r="IP23" s="3">
        <v>0</v>
      </c>
      <c r="IS23" s="3">
        <v>0</v>
      </c>
      <c r="IT23" s="1" t="e">
        <v>#NULL!</v>
      </c>
      <c r="IU23" s="1" t="e">
        <v>#NULL!</v>
      </c>
      <c r="IV23" s="3">
        <v>0</v>
      </c>
      <c r="IY23" s="3">
        <v>0</v>
      </c>
      <c r="IZ23" s="1" t="e">
        <v>#NULL!</v>
      </c>
      <c r="JA23" s="1" t="e">
        <v>#NULL!</v>
      </c>
      <c r="JB23" s="3">
        <v>0</v>
      </c>
      <c r="JC23" t="s">
        <v>2187</v>
      </c>
      <c r="JE23" s="3">
        <v>100</v>
      </c>
      <c r="JF23" s="3">
        <v>1</v>
      </c>
      <c r="JG23" s="3">
        <v>2</v>
      </c>
      <c r="JH23" s="3">
        <v>1.5</v>
      </c>
      <c r="JI23" t="s">
        <v>2295</v>
      </c>
      <c r="JK23" s="3">
        <v>100</v>
      </c>
      <c r="JL23" s="3">
        <v>2</v>
      </c>
      <c r="JM23" s="3">
        <v>2</v>
      </c>
      <c r="JN23" s="3">
        <v>0.4</v>
      </c>
      <c r="JO23" t="s">
        <v>2295</v>
      </c>
      <c r="JQ23" s="3">
        <v>100</v>
      </c>
      <c r="JR23" s="3">
        <v>2</v>
      </c>
      <c r="JS23" s="3">
        <v>2</v>
      </c>
      <c r="JT23" s="3">
        <v>0.4</v>
      </c>
      <c r="JU23" t="s">
        <v>2295</v>
      </c>
      <c r="JW23" s="3">
        <v>100</v>
      </c>
      <c r="JX23" s="3">
        <v>2</v>
      </c>
      <c r="JY23" s="3">
        <v>2</v>
      </c>
      <c r="JZ23" s="3">
        <v>0.4</v>
      </c>
      <c r="KC23" s="3">
        <v>0</v>
      </c>
      <c r="KD23" s="1" t="e">
        <v>#NULL!</v>
      </c>
      <c r="KE23" s="1" t="e">
        <v>#NULL!</v>
      </c>
      <c r="KF23" s="3">
        <v>0</v>
      </c>
      <c r="KI23" s="3">
        <v>0</v>
      </c>
      <c r="KJ23" s="1" t="e">
        <v>#NULL!</v>
      </c>
      <c r="KK23" s="1" t="e">
        <v>#NULL!</v>
      </c>
      <c r="KL23" s="3">
        <v>0</v>
      </c>
      <c r="KO23" s="3">
        <v>0</v>
      </c>
      <c r="KP23" s="1" t="e">
        <v>#NULL!</v>
      </c>
      <c r="KQ23" s="1" t="e">
        <v>#NULL!</v>
      </c>
      <c r="KR23" s="3">
        <v>0</v>
      </c>
      <c r="KU23" s="3">
        <v>0</v>
      </c>
      <c r="KV23" s="1" t="e">
        <v>#NULL!</v>
      </c>
      <c r="KW23" s="1" t="e">
        <v>#NULL!</v>
      </c>
      <c r="KX23" s="3">
        <v>0</v>
      </c>
      <c r="LA23" s="3">
        <v>0</v>
      </c>
      <c r="LB23" s="1" t="e">
        <v>#NULL!</v>
      </c>
      <c r="LC23" s="1" t="e">
        <v>#NULL!</v>
      </c>
      <c r="LD23" s="3">
        <v>0</v>
      </c>
      <c r="LE23" t="s">
        <v>2278</v>
      </c>
      <c r="LG23" s="3">
        <v>100</v>
      </c>
      <c r="LH23" s="3">
        <v>2</v>
      </c>
      <c r="LI23" s="3">
        <v>2</v>
      </c>
      <c r="LJ23" s="3">
        <v>1</v>
      </c>
      <c r="LM23" s="3">
        <v>0</v>
      </c>
      <c r="LN23" s="1" t="e">
        <v>#NULL!</v>
      </c>
      <c r="LO23" s="1" t="e">
        <v>#NULL!</v>
      </c>
      <c r="LP23" s="3">
        <v>0</v>
      </c>
      <c r="LQ23" t="s">
        <v>2827</v>
      </c>
      <c r="LS23" s="3">
        <v>100</v>
      </c>
      <c r="LT23" s="3">
        <v>2</v>
      </c>
      <c r="LU23" s="3">
        <v>2</v>
      </c>
      <c r="LV23" s="3">
        <v>2</v>
      </c>
      <c r="LW23" t="s">
        <v>2828</v>
      </c>
      <c r="LY23" s="3">
        <v>100</v>
      </c>
      <c r="LZ23" s="3">
        <v>2</v>
      </c>
      <c r="MA23" s="3">
        <v>2</v>
      </c>
      <c r="MB23" s="3">
        <v>2</v>
      </c>
      <c r="ME23" s="3">
        <v>0</v>
      </c>
      <c r="MF23" s="1" t="e">
        <v>#NULL!</v>
      </c>
      <c r="MG23" s="1" t="e">
        <v>#NULL!</v>
      </c>
      <c r="MH23" s="3">
        <v>0</v>
      </c>
      <c r="MK23" s="3">
        <v>0</v>
      </c>
      <c r="ML23" s="1" t="e">
        <v>#NULL!</v>
      </c>
      <c r="MM23" s="1" t="e">
        <v>#NULL!</v>
      </c>
      <c r="MN23" s="3">
        <v>0</v>
      </c>
      <c r="MQ23" s="3">
        <v>0</v>
      </c>
      <c r="MR23" s="1" t="e">
        <v>#NULL!</v>
      </c>
      <c r="MS23" s="1" t="e">
        <v>#NULL!</v>
      </c>
      <c r="MT23" s="3">
        <v>0</v>
      </c>
      <c r="MW23" s="3">
        <v>0</v>
      </c>
      <c r="MX23" s="1" t="e">
        <v>#NULL!</v>
      </c>
      <c r="MY23" s="1" t="e">
        <v>#NULL!</v>
      </c>
      <c r="MZ23" s="3">
        <v>0</v>
      </c>
      <c r="NC23" s="3">
        <v>0</v>
      </c>
      <c r="ND23" s="1" t="e">
        <v>#NULL!</v>
      </c>
      <c r="NE23" s="1" t="e">
        <v>#NULL!</v>
      </c>
      <c r="NF23" s="3">
        <v>0</v>
      </c>
      <c r="NI23" s="3">
        <v>0</v>
      </c>
      <c r="NJ23" s="1" t="e">
        <v>#NULL!</v>
      </c>
      <c r="NK23" s="1" t="e">
        <v>#NULL!</v>
      </c>
      <c r="NL23" s="3">
        <v>0</v>
      </c>
      <c r="NO23" s="3">
        <v>0</v>
      </c>
      <c r="NP23" s="1" t="e">
        <v>#NULL!</v>
      </c>
      <c r="NQ23" s="1" t="e">
        <v>#NULL!</v>
      </c>
      <c r="NR23" s="3">
        <v>0</v>
      </c>
      <c r="NU23" s="3">
        <v>0</v>
      </c>
      <c r="NV23" s="1" t="e">
        <v>#NULL!</v>
      </c>
      <c r="NW23" s="1" t="e">
        <v>#NULL!</v>
      </c>
      <c r="NX23" s="3">
        <v>0</v>
      </c>
      <c r="OA23" s="3">
        <v>0</v>
      </c>
      <c r="OB23" s="1" t="e">
        <v>#NULL!</v>
      </c>
      <c r="OC23" s="1" t="e">
        <v>#NULL!</v>
      </c>
      <c r="OD23" s="3">
        <v>0</v>
      </c>
      <c r="OG23" s="3">
        <v>0</v>
      </c>
      <c r="OH23" s="1" t="e">
        <v>#NULL!</v>
      </c>
      <c r="OI23" s="1" t="e">
        <v>#NULL!</v>
      </c>
      <c r="OJ23" s="3">
        <v>0</v>
      </c>
      <c r="OM23" s="3">
        <v>0</v>
      </c>
      <c r="ON23" s="1" t="e">
        <v>#NULL!</v>
      </c>
      <c r="OO23" s="1" t="e">
        <v>#NULL!</v>
      </c>
      <c r="OP23" s="3">
        <v>0</v>
      </c>
      <c r="OS23" s="3">
        <v>0</v>
      </c>
      <c r="OT23" s="1" t="e">
        <v>#NULL!</v>
      </c>
      <c r="OU23" s="1" t="e">
        <v>#NULL!</v>
      </c>
      <c r="OV23" s="3">
        <v>0</v>
      </c>
      <c r="OY23" s="3">
        <v>0</v>
      </c>
      <c r="OZ23" s="1" t="e">
        <v>#NULL!</v>
      </c>
      <c r="PA23" s="1" t="e">
        <v>#NULL!</v>
      </c>
      <c r="PB23" s="3">
        <v>0</v>
      </c>
      <c r="PE23" s="3">
        <v>0</v>
      </c>
      <c r="PF23" s="1" t="e">
        <v>#NULL!</v>
      </c>
      <c r="PG23" s="1" t="e">
        <v>#NULL!</v>
      </c>
      <c r="PH23" s="3">
        <v>0</v>
      </c>
      <c r="PK23" s="3">
        <v>0</v>
      </c>
      <c r="PL23" s="1" t="e">
        <v>#NULL!</v>
      </c>
      <c r="PM23" s="1" t="e">
        <v>#NULL!</v>
      </c>
      <c r="PN23" s="3">
        <v>0</v>
      </c>
      <c r="PQ23" s="3">
        <v>0</v>
      </c>
      <c r="PR23" s="1" t="e">
        <v>#NULL!</v>
      </c>
      <c r="PS23" s="1" t="e">
        <v>#NULL!</v>
      </c>
      <c r="PT23" s="3">
        <v>0</v>
      </c>
      <c r="PW23" s="3">
        <v>0</v>
      </c>
      <c r="PX23" s="1" t="e">
        <v>#NULL!</v>
      </c>
      <c r="PY23" s="1" t="e">
        <v>#NULL!</v>
      </c>
      <c r="PZ23" s="3">
        <v>0</v>
      </c>
      <c r="QC23" s="3">
        <v>0</v>
      </c>
      <c r="QD23" s="1" t="e">
        <v>#NULL!</v>
      </c>
      <c r="QE23" s="1" t="e">
        <v>#NULL!</v>
      </c>
      <c r="QF23" s="3">
        <v>0</v>
      </c>
      <c r="QI23" s="3">
        <v>0</v>
      </c>
      <c r="QJ23" s="1" t="e">
        <v>#NULL!</v>
      </c>
      <c r="QK23" s="1" t="e">
        <v>#NULL!</v>
      </c>
      <c r="QL23" s="3">
        <v>0</v>
      </c>
      <c r="QO23" s="3">
        <v>0</v>
      </c>
      <c r="QP23" s="1" t="e">
        <v>#NULL!</v>
      </c>
      <c r="QQ23" s="1" t="e">
        <v>#NULL!</v>
      </c>
      <c r="QR23" s="3">
        <v>0</v>
      </c>
      <c r="QU23" s="3">
        <v>0</v>
      </c>
      <c r="QV23" s="1" t="e">
        <v>#NULL!</v>
      </c>
      <c r="QW23" s="1" t="e">
        <v>#NULL!</v>
      </c>
      <c r="QX23" s="3">
        <v>0</v>
      </c>
      <c r="RA23" s="3">
        <v>0</v>
      </c>
      <c r="RB23" s="1" t="e">
        <v>#NULL!</v>
      </c>
      <c r="RC23" s="1" t="e">
        <v>#NULL!</v>
      </c>
      <c r="RD23" s="3">
        <v>0</v>
      </c>
      <c r="RG23" s="3">
        <v>0</v>
      </c>
      <c r="RH23" s="1" t="e">
        <v>#NULL!</v>
      </c>
      <c r="RI23" s="1" t="e">
        <v>#NULL!</v>
      </c>
      <c r="RJ23" s="3">
        <v>0</v>
      </c>
      <c r="RM23" s="3">
        <v>0</v>
      </c>
      <c r="RN23" s="1" t="e">
        <v>#NULL!</v>
      </c>
      <c r="RO23" s="1" t="e">
        <v>#NULL!</v>
      </c>
      <c r="RP23" s="3">
        <v>0</v>
      </c>
      <c r="RS23" s="3">
        <v>0</v>
      </c>
      <c r="RT23" s="1" t="e">
        <v>#NULL!</v>
      </c>
      <c r="RU23" s="1" t="e">
        <v>#NULL!</v>
      </c>
      <c r="RV23" s="3">
        <v>0</v>
      </c>
      <c r="RW23" t="s">
        <v>2829</v>
      </c>
      <c r="RY23" s="3">
        <v>100</v>
      </c>
      <c r="RZ23" s="3">
        <v>1</v>
      </c>
      <c r="SA23" s="3">
        <v>2</v>
      </c>
      <c r="SB23" s="3">
        <v>1.5</v>
      </c>
      <c r="SE23" s="3">
        <v>0</v>
      </c>
      <c r="SF23" s="1" t="e">
        <v>#NULL!</v>
      </c>
      <c r="SG23" s="1" t="e">
        <v>#NULL!</v>
      </c>
      <c r="SH23" s="3">
        <v>0</v>
      </c>
      <c r="SK23" s="3">
        <v>0</v>
      </c>
      <c r="SL23" s="1" t="e">
        <v>#NULL!</v>
      </c>
      <c r="SM23" s="1" t="e">
        <v>#NULL!</v>
      </c>
      <c r="SN23" s="3">
        <v>0</v>
      </c>
      <c r="SQ23" s="3">
        <v>0</v>
      </c>
      <c r="SR23" s="1" t="e">
        <v>#NULL!</v>
      </c>
      <c r="SS23" s="1" t="e">
        <v>#NULL!</v>
      </c>
      <c r="ST23" s="3">
        <v>0</v>
      </c>
      <c r="SW23" s="3">
        <v>0</v>
      </c>
      <c r="SX23" s="1" t="e">
        <v>#NULL!</v>
      </c>
      <c r="SY23" s="1" t="e">
        <v>#NULL!</v>
      </c>
      <c r="SZ23" s="3">
        <v>0</v>
      </c>
      <c r="TA23" t="s">
        <v>2829</v>
      </c>
      <c r="TC23" s="3">
        <v>100</v>
      </c>
      <c r="TD23" s="3">
        <v>1</v>
      </c>
      <c r="TE23" s="3">
        <v>1</v>
      </c>
      <c r="TF23" s="3">
        <v>0.2</v>
      </c>
      <c r="TG23" t="s">
        <v>2829</v>
      </c>
      <c r="TI23" s="3">
        <v>100</v>
      </c>
      <c r="TJ23" s="3">
        <v>1</v>
      </c>
      <c r="TK23" s="3">
        <v>1</v>
      </c>
      <c r="TL23" s="3">
        <v>0.2</v>
      </c>
      <c r="TO23" s="3">
        <v>0</v>
      </c>
      <c r="TP23" s="1" t="e">
        <v>#NULL!</v>
      </c>
      <c r="TQ23" s="1" t="e">
        <v>#NULL!</v>
      </c>
      <c r="TR23" s="3">
        <v>0</v>
      </c>
      <c r="TU23" s="3">
        <v>0</v>
      </c>
      <c r="TV23" s="1" t="e">
        <v>#NULL!</v>
      </c>
      <c r="TW23" s="1" t="e">
        <v>#NULL!</v>
      </c>
      <c r="TX23" s="3">
        <v>0</v>
      </c>
      <c r="UA23" s="3">
        <v>0</v>
      </c>
      <c r="UB23" s="1" t="e">
        <v>#NULL!</v>
      </c>
      <c r="UC23" s="1" t="e">
        <v>#NULL!</v>
      </c>
      <c r="UD23" s="3">
        <v>0</v>
      </c>
      <c r="UG23" s="3">
        <v>0</v>
      </c>
      <c r="UH23" s="1" t="e">
        <v>#NULL!</v>
      </c>
      <c r="UI23" s="1" t="e">
        <v>#NULL!</v>
      </c>
      <c r="UJ23" s="3">
        <v>0</v>
      </c>
      <c r="UM23" s="3">
        <v>0</v>
      </c>
      <c r="UN23" s="1" t="e">
        <v>#NULL!</v>
      </c>
      <c r="UO23" s="1" t="e">
        <v>#NULL!</v>
      </c>
      <c r="UP23" s="3">
        <v>0</v>
      </c>
      <c r="US23" s="3">
        <v>0</v>
      </c>
      <c r="UT23" s="1" t="e">
        <v>#NULL!</v>
      </c>
      <c r="UU23" s="1" t="e">
        <v>#NULL!</v>
      </c>
      <c r="UV23" s="3">
        <v>0</v>
      </c>
      <c r="UY23" s="3">
        <v>0</v>
      </c>
      <c r="UZ23" s="1" t="e">
        <v>#NULL!</v>
      </c>
      <c r="VA23" s="1" t="e">
        <v>#NULL!</v>
      </c>
      <c r="VB23" s="3">
        <v>0</v>
      </c>
      <c r="VE23" s="3">
        <v>0</v>
      </c>
      <c r="VF23" s="1" t="e">
        <v>#NULL!</v>
      </c>
      <c r="VG23" s="1" t="e">
        <v>#NULL!</v>
      </c>
      <c r="VH23" s="3">
        <v>0</v>
      </c>
      <c r="VI23" t="s">
        <v>2830</v>
      </c>
      <c r="VK23" s="3">
        <v>100</v>
      </c>
      <c r="VL23" s="3">
        <v>2</v>
      </c>
      <c r="VM23" s="3">
        <v>2</v>
      </c>
      <c r="VN23" s="3">
        <v>0.28571428571428997</v>
      </c>
      <c r="VO23" t="s">
        <v>2830</v>
      </c>
      <c r="VQ23" s="3">
        <v>100</v>
      </c>
      <c r="VR23" s="3">
        <v>2</v>
      </c>
      <c r="VS23" s="3">
        <v>2</v>
      </c>
      <c r="VT23" s="3">
        <v>0.28571428571428997</v>
      </c>
      <c r="VU23" t="s">
        <v>2830</v>
      </c>
      <c r="VW23" s="3">
        <v>100</v>
      </c>
      <c r="VX23" s="3">
        <v>2</v>
      </c>
      <c r="VY23" s="3">
        <v>2</v>
      </c>
      <c r="VZ23" s="3">
        <v>0.28571428571428997</v>
      </c>
      <c r="WA23" t="s">
        <v>2830</v>
      </c>
      <c r="WC23" s="3">
        <v>100</v>
      </c>
      <c r="WD23" s="3">
        <v>2</v>
      </c>
      <c r="WE23" s="3">
        <v>2</v>
      </c>
      <c r="WF23" s="3">
        <v>0.28571428571428997</v>
      </c>
      <c r="WI23" s="3">
        <v>0</v>
      </c>
      <c r="WJ23" s="1" t="e">
        <v>#NULL!</v>
      </c>
      <c r="WK23" s="1" t="e">
        <v>#NULL!</v>
      </c>
      <c r="WL23" s="3">
        <v>0</v>
      </c>
      <c r="WO23" s="3">
        <v>0</v>
      </c>
      <c r="WP23" s="1" t="e">
        <v>#NULL!</v>
      </c>
      <c r="WQ23" s="1" t="e">
        <v>#NULL!</v>
      </c>
      <c r="WR23" s="3">
        <v>0</v>
      </c>
      <c r="WS23" t="s">
        <v>2830</v>
      </c>
      <c r="WU23" s="3">
        <v>0</v>
      </c>
      <c r="WV23" s="1" t="e">
        <v>#NULL!</v>
      </c>
      <c r="WW23" s="1" t="e">
        <v>#NULL!</v>
      </c>
      <c r="WX23" s="3">
        <v>0</v>
      </c>
      <c r="XA23" s="3">
        <v>0</v>
      </c>
      <c r="XB23" s="1" t="e">
        <v>#NULL!</v>
      </c>
      <c r="XC23" s="1" t="e">
        <v>#NULL!</v>
      </c>
      <c r="XD23" s="3">
        <v>0</v>
      </c>
      <c r="XG23" s="3">
        <v>0</v>
      </c>
      <c r="XH23" s="1" t="e">
        <v>#NULL!</v>
      </c>
      <c r="XI23" s="1" t="e">
        <v>#NULL!</v>
      </c>
      <c r="XJ23" s="3">
        <v>0</v>
      </c>
      <c r="XK23" t="s">
        <v>2830</v>
      </c>
      <c r="XM23" s="3">
        <v>100</v>
      </c>
      <c r="XN23" s="3">
        <v>2</v>
      </c>
      <c r="XO23" s="3">
        <v>2</v>
      </c>
      <c r="XP23" s="3">
        <v>1</v>
      </c>
      <c r="XQ23" t="s">
        <v>2830</v>
      </c>
      <c r="XS23" s="3">
        <v>100</v>
      </c>
      <c r="XT23" s="3">
        <v>2</v>
      </c>
      <c r="XU23" s="3">
        <v>2</v>
      </c>
      <c r="XV23" s="3">
        <v>1</v>
      </c>
      <c r="XY23" s="3">
        <v>0</v>
      </c>
      <c r="XZ23" s="1" t="e">
        <v>#NULL!</v>
      </c>
      <c r="YA23" s="1" t="e">
        <v>#NULL!</v>
      </c>
      <c r="YB23" s="3">
        <v>0</v>
      </c>
      <c r="YE23" s="3">
        <v>0</v>
      </c>
      <c r="YF23" s="1" t="e">
        <v>#NULL!</v>
      </c>
      <c r="YG23" s="1" t="e">
        <v>#NULL!</v>
      </c>
      <c r="YH23" s="3">
        <v>0</v>
      </c>
      <c r="YI23" t="s">
        <v>2394</v>
      </c>
      <c r="YK23" s="3">
        <v>75</v>
      </c>
      <c r="YL23" s="3">
        <v>1</v>
      </c>
      <c r="YM23" s="3">
        <v>1</v>
      </c>
      <c r="YN23" s="3">
        <v>0.15</v>
      </c>
      <c r="YO23" t="s">
        <v>2394</v>
      </c>
      <c r="YQ23" s="3">
        <v>75</v>
      </c>
      <c r="YR23" s="3">
        <v>1</v>
      </c>
      <c r="YS23" s="3">
        <v>1</v>
      </c>
      <c r="YT23" s="3">
        <v>0.15</v>
      </c>
      <c r="YU23" t="s">
        <v>2831</v>
      </c>
      <c r="YW23" s="3">
        <v>100</v>
      </c>
      <c r="YX23" s="3">
        <v>1</v>
      </c>
      <c r="YY23" s="3">
        <v>2</v>
      </c>
      <c r="YZ23" s="3">
        <v>0.3</v>
      </c>
      <c r="ZA23" t="s">
        <v>2831</v>
      </c>
      <c r="ZC23" s="3">
        <v>100</v>
      </c>
      <c r="ZD23" s="3">
        <v>2</v>
      </c>
      <c r="ZE23" s="3">
        <v>2</v>
      </c>
      <c r="ZF23" s="3">
        <v>0.4</v>
      </c>
      <c r="ZG23" t="s">
        <v>2831</v>
      </c>
      <c r="ZI23" s="3">
        <v>75</v>
      </c>
      <c r="ZJ23" s="3">
        <v>1</v>
      </c>
      <c r="ZK23" s="3">
        <v>2</v>
      </c>
      <c r="ZL23" s="3">
        <v>0.22500000000000001</v>
      </c>
      <c r="ZM23" t="s">
        <v>2394</v>
      </c>
      <c r="ZO23" s="3">
        <v>75</v>
      </c>
      <c r="ZP23" s="3">
        <v>1</v>
      </c>
      <c r="ZQ23" s="3">
        <v>1</v>
      </c>
      <c r="ZR23" s="3">
        <v>0.375</v>
      </c>
      <c r="ZS23" t="s">
        <v>2831</v>
      </c>
      <c r="ZU23" s="3">
        <v>100</v>
      </c>
      <c r="ZV23" s="3">
        <v>1</v>
      </c>
      <c r="ZW23" s="3">
        <v>2</v>
      </c>
      <c r="ZX23" s="3">
        <v>0.75</v>
      </c>
      <c r="AAA23" s="3">
        <v>0</v>
      </c>
      <c r="AAB23" s="1" t="e">
        <v>#NULL!</v>
      </c>
      <c r="AAC23" s="1" t="e">
        <v>#NULL!</v>
      </c>
      <c r="AAD23" s="3">
        <v>0</v>
      </c>
      <c r="AAG23" s="3">
        <v>0</v>
      </c>
      <c r="AAH23" s="1" t="e">
        <v>#NULL!</v>
      </c>
      <c r="AAI23" s="1" t="e">
        <v>#NULL!</v>
      </c>
      <c r="AAJ23" s="3">
        <v>0</v>
      </c>
      <c r="AAM23" s="3">
        <v>0</v>
      </c>
      <c r="AAN23" s="1" t="e">
        <v>#NULL!</v>
      </c>
      <c r="AAO23" s="1" t="e">
        <v>#NULL!</v>
      </c>
      <c r="AAP23" s="3">
        <v>0</v>
      </c>
      <c r="AAS23" s="3">
        <v>0</v>
      </c>
      <c r="AAT23" s="1" t="e">
        <v>#NULL!</v>
      </c>
      <c r="AAU23" s="1" t="e">
        <v>#NULL!</v>
      </c>
      <c r="AAV23" s="3">
        <v>0</v>
      </c>
      <c r="AAY23" s="3">
        <v>0</v>
      </c>
      <c r="AAZ23" s="1" t="e">
        <v>#NULL!</v>
      </c>
      <c r="ABA23" s="1" t="e">
        <v>#NULL!</v>
      </c>
      <c r="ABB23" s="3">
        <v>0</v>
      </c>
      <c r="ABE23" s="3">
        <v>0</v>
      </c>
      <c r="ABF23" s="1" t="e">
        <v>#NULL!</v>
      </c>
      <c r="ABG23" s="1" t="e">
        <v>#NULL!</v>
      </c>
      <c r="ABH23" s="3">
        <v>0</v>
      </c>
      <c r="ABK23" s="3">
        <v>0</v>
      </c>
      <c r="ABL23" s="1" t="e">
        <v>#NULL!</v>
      </c>
      <c r="ABM23" s="1" t="e">
        <v>#NULL!</v>
      </c>
      <c r="ABN23" s="3">
        <v>0</v>
      </c>
      <c r="ABO23" t="s">
        <v>2832</v>
      </c>
      <c r="ABQ23" s="3">
        <v>75</v>
      </c>
      <c r="ABR23" s="3">
        <v>2</v>
      </c>
      <c r="ABS23" s="3">
        <v>2</v>
      </c>
      <c r="ABT23" s="3">
        <v>0.75</v>
      </c>
      <c r="ABW23" s="3">
        <v>0</v>
      </c>
      <c r="ABX23" s="1" t="e">
        <v>#NULL!</v>
      </c>
      <c r="ABY23" s="1" t="e">
        <v>#NULL!</v>
      </c>
      <c r="ABZ23" s="3">
        <v>0</v>
      </c>
      <c r="ACC23" s="3">
        <v>0</v>
      </c>
      <c r="ACD23" s="1" t="e">
        <v>#NULL!</v>
      </c>
      <c r="ACE23" s="1" t="e">
        <v>#NULL!</v>
      </c>
      <c r="ACF23" s="3">
        <v>0</v>
      </c>
      <c r="ACI23" s="3">
        <v>0</v>
      </c>
      <c r="ACJ23" s="1" t="e">
        <v>#NULL!</v>
      </c>
      <c r="ACK23" s="1" t="e">
        <v>#NULL!</v>
      </c>
      <c r="ACL23" s="3">
        <v>0</v>
      </c>
      <c r="ACO23" s="3">
        <v>0</v>
      </c>
      <c r="ACP23" s="1" t="e">
        <v>#NULL!</v>
      </c>
      <c r="ACQ23" s="1" t="e">
        <v>#NULL!</v>
      </c>
      <c r="ACR23" s="3">
        <v>0</v>
      </c>
      <c r="ACU23" s="3">
        <v>0</v>
      </c>
      <c r="ACV23" s="1" t="e">
        <v>#NULL!</v>
      </c>
      <c r="ACW23" s="1" t="e">
        <v>#NULL!</v>
      </c>
      <c r="ACX23" s="3">
        <v>0</v>
      </c>
      <c r="ADA23" s="3">
        <v>0</v>
      </c>
      <c r="ADB23" s="1" t="e">
        <v>#NULL!</v>
      </c>
      <c r="ADC23" s="1" t="e">
        <v>#NULL!</v>
      </c>
      <c r="ADD23" s="3">
        <v>0</v>
      </c>
      <c r="ADG23" s="3">
        <v>0</v>
      </c>
      <c r="ADH23" s="1" t="e">
        <v>#NULL!</v>
      </c>
      <c r="ADI23" s="1" t="e">
        <v>#NULL!</v>
      </c>
      <c r="ADJ23" s="3">
        <v>0</v>
      </c>
      <c r="ADM23" s="3">
        <v>0</v>
      </c>
      <c r="ADN23" s="1" t="e">
        <v>#NULL!</v>
      </c>
      <c r="ADO23" s="1" t="e">
        <v>#NULL!</v>
      </c>
      <c r="ADP23" s="3">
        <v>0</v>
      </c>
      <c r="ADS23" s="3">
        <v>0</v>
      </c>
      <c r="ADT23" s="1" t="e">
        <v>#NULL!</v>
      </c>
      <c r="ADU23" s="1" t="e">
        <v>#NULL!</v>
      </c>
      <c r="ADV23" s="3">
        <v>0</v>
      </c>
      <c r="ADY23" s="3">
        <v>0</v>
      </c>
      <c r="ADZ23" s="1" t="e">
        <v>#NULL!</v>
      </c>
      <c r="AEA23" s="1" t="e">
        <v>#NULL!</v>
      </c>
      <c r="AEB23" s="3">
        <v>0</v>
      </c>
      <c r="AEC23" t="s">
        <v>2833</v>
      </c>
      <c r="AEE23" s="3">
        <v>100</v>
      </c>
      <c r="AEF23" s="3">
        <v>2</v>
      </c>
      <c r="AEG23" s="3">
        <v>2</v>
      </c>
      <c r="AEH23" s="3">
        <v>1</v>
      </c>
      <c r="AEI23" t="s">
        <v>2833</v>
      </c>
      <c r="AEK23" s="3">
        <v>100</v>
      </c>
      <c r="AEL23" s="3">
        <v>2</v>
      </c>
      <c r="AEM23" s="3">
        <v>2</v>
      </c>
      <c r="AEN23" s="3">
        <v>1</v>
      </c>
      <c r="AEO23" t="s">
        <v>2833</v>
      </c>
      <c r="AEQ23" s="3">
        <v>100</v>
      </c>
      <c r="AER23" s="3">
        <v>2</v>
      </c>
      <c r="AES23" s="3">
        <v>2</v>
      </c>
      <c r="AET23" s="3">
        <v>2</v>
      </c>
      <c r="AEU23" t="s">
        <v>2109</v>
      </c>
      <c r="AEW23" s="3">
        <v>100</v>
      </c>
      <c r="AEX23" s="3">
        <v>2</v>
      </c>
      <c r="AEY23" s="3">
        <v>2</v>
      </c>
      <c r="AEZ23" s="3">
        <v>1</v>
      </c>
      <c r="AFA23" t="s">
        <v>2109</v>
      </c>
      <c r="AFC23" s="3">
        <v>100</v>
      </c>
      <c r="AFD23" s="3">
        <v>2</v>
      </c>
      <c r="AFE23" s="3">
        <v>2</v>
      </c>
      <c r="AFF23" s="3">
        <v>1</v>
      </c>
      <c r="AFI23" s="3">
        <v>0</v>
      </c>
      <c r="AFJ23" s="1" t="e">
        <v>#NULL!</v>
      </c>
      <c r="AFK23" s="1" t="e">
        <v>#NULL!</v>
      </c>
      <c r="AFL23" s="3">
        <v>0</v>
      </c>
      <c r="AFO23" s="3">
        <v>0</v>
      </c>
      <c r="AFP23" s="1" t="e">
        <v>#NULL!</v>
      </c>
      <c r="AFQ23" s="1" t="e">
        <v>#NULL!</v>
      </c>
      <c r="AFR23" s="3">
        <v>0</v>
      </c>
      <c r="AFU23" s="3">
        <v>0</v>
      </c>
      <c r="AFV23" s="1" t="e">
        <v>#NULL!</v>
      </c>
      <c r="AFW23" s="1" t="e">
        <v>#NULL!</v>
      </c>
      <c r="AFX23" s="3">
        <v>0</v>
      </c>
      <c r="AGA23" s="3">
        <v>0</v>
      </c>
      <c r="AGB23" s="1" t="e">
        <v>#NULL!</v>
      </c>
      <c r="AGC23" s="1" t="e">
        <v>#NULL!</v>
      </c>
      <c r="AGD23" s="3">
        <v>0</v>
      </c>
      <c r="AGG23" s="3">
        <v>0</v>
      </c>
      <c r="AGH23" s="1" t="e">
        <v>#NULL!</v>
      </c>
      <c r="AGI23" s="1" t="e">
        <v>#NULL!</v>
      </c>
      <c r="AGJ23" s="3">
        <v>0</v>
      </c>
      <c r="AGM23" s="3">
        <v>0</v>
      </c>
      <c r="AGN23" s="1" t="e">
        <v>#NULL!</v>
      </c>
      <c r="AGO23" s="1" t="e">
        <v>#NULL!</v>
      </c>
      <c r="AGP23" s="3">
        <v>0</v>
      </c>
      <c r="AGS23" s="3">
        <v>0</v>
      </c>
      <c r="AGT23" s="1" t="e">
        <v>#NULL!</v>
      </c>
      <c r="AGU23" s="1" t="e">
        <v>#NULL!</v>
      </c>
      <c r="AGV23" s="3">
        <v>0</v>
      </c>
      <c r="AGW23" t="s">
        <v>2109</v>
      </c>
      <c r="AGY23" s="3">
        <v>100</v>
      </c>
      <c r="AGZ23" s="3">
        <v>2</v>
      </c>
      <c r="AHA23" s="3">
        <v>2</v>
      </c>
      <c r="AHB23" s="3">
        <v>0.66666666666666996</v>
      </c>
      <c r="AHE23" s="3">
        <v>0</v>
      </c>
      <c r="AHF23" s="1" t="e">
        <v>#NULL!</v>
      </c>
      <c r="AHG23" s="1" t="e">
        <v>#NULL!</v>
      </c>
      <c r="AHH23" s="3">
        <v>0</v>
      </c>
      <c r="AHK23" s="3">
        <v>0</v>
      </c>
      <c r="AHL23" s="1" t="e">
        <v>#NULL!</v>
      </c>
      <c r="AHM23" s="1" t="e">
        <v>#NULL!</v>
      </c>
      <c r="AHN23" s="3">
        <v>0</v>
      </c>
      <c r="AHO23" s="3">
        <v>5.0833333333333188</v>
      </c>
      <c r="AHP23" s="3">
        <v>3.5</v>
      </c>
      <c r="AHQ23" s="3">
        <v>6.2</v>
      </c>
      <c r="AHR23" s="3">
        <v>0</v>
      </c>
      <c r="AHS23" s="3">
        <v>1.5</v>
      </c>
      <c r="AHT23" s="3">
        <v>0.4</v>
      </c>
      <c r="AHU23" s="3">
        <v>3.1428571428571601</v>
      </c>
      <c r="AHV23" s="3">
        <v>2.35</v>
      </c>
      <c r="AHW23" s="3">
        <v>4.75</v>
      </c>
      <c r="AHX23" s="3">
        <v>2.6666666666666701</v>
      </c>
      <c r="AHY23" s="3">
        <v>29.592857142857149</v>
      </c>
    </row>
    <row r="24" spans="1:909" x14ac:dyDescent="0.3">
      <c r="A24" t="s">
        <v>1347</v>
      </c>
      <c r="B24" t="s">
        <v>1840</v>
      </c>
      <c r="C24" t="s">
        <v>1880</v>
      </c>
      <c r="D24" t="s">
        <v>925</v>
      </c>
      <c r="E24" t="s">
        <v>926</v>
      </c>
      <c r="G24" t="s">
        <v>1921</v>
      </c>
      <c r="H24" t="s">
        <v>1949</v>
      </c>
      <c r="I24" t="s">
        <v>929</v>
      </c>
      <c r="J24" t="s">
        <v>965</v>
      </c>
      <c r="K24" t="s">
        <v>915</v>
      </c>
      <c r="L24" t="s">
        <v>1455</v>
      </c>
      <c r="M24" t="s">
        <v>1997</v>
      </c>
      <c r="N24" t="s">
        <v>2028</v>
      </c>
      <c r="O24" t="s">
        <v>2054</v>
      </c>
      <c r="Q24" t="s">
        <v>2834</v>
      </c>
      <c r="R24" t="s">
        <v>3931</v>
      </c>
      <c r="S24" t="s">
        <v>1997</v>
      </c>
      <c r="T24">
        <v>23</v>
      </c>
      <c r="U24" s="4">
        <v>53</v>
      </c>
      <c r="V24" s="2">
        <v>45075.852905092586</v>
      </c>
      <c r="W24" s="4">
        <v>52</v>
      </c>
      <c r="X24" t="s">
        <v>922</v>
      </c>
      <c r="Y24" t="s">
        <v>2083</v>
      </c>
      <c r="Z24" s="2">
        <v>45075.800405092596</v>
      </c>
      <c r="AA24" s="2">
        <v>45075.852905092586</v>
      </c>
      <c r="AB24" t="s">
        <v>2104</v>
      </c>
      <c r="AC24" t="s">
        <v>2835</v>
      </c>
      <c r="AE24" s="3">
        <v>100</v>
      </c>
      <c r="AF24" s="3">
        <v>2</v>
      </c>
      <c r="AG24" s="3">
        <v>2</v>
      </c>
      <c r="AH24" s="3">
        <v>0.66666666666666996</v>
      </c>
      <c r="AK24" s="3">
        <v>0</v>
      </c>
      <c r="AL24" s="1" t="e">
        <v>#NULL!</v>
      </c>
      <c r="AM24" s="1" t="e">
        <v>#NULL!</v>
      </c>
      <c r="AN24" s="3">
        <v>0</v>
      </c>
      <c r="AO24" t="s">
        <v>2835</v>
      </c>
      <c r="AQ24" s="3">
        <v>100</v>
      </c>
      <c r="AR24" s="3">
        <v>1</v>
      </c>
      <c r="AS24" s="3">
        <v>2</v>
      </c>
      <c r="AT24" s="3">
        <v>0.5</v>
      </c>
      <c r="AU24" t="s">
        <v>2835</v>
      </c>
      <c r="AW24" s="3">
        <v>100</v>
      </c>
      <c r="AX24" s="3">
        <v>2</v>
      </c>
      <c r="AY24" s="3">
        <v>2</v>
      </c>
      <c r="AZ24" s="3">
        <v>1</v>
      </c>
      <c r="BA24" t="s">
        <v>2835</v>
      </c>
      <c r="BC24" s="3">
        <v>100</v>
      </c>
      <c r="BD24" s="3">
        <v>1</v>
      </c>
      <c r="BE24" s="3">
        <v>1</v>
      </c>
      <c r="BF24" s="3">
        <v>0.5</v>
      </c>
      <c r="BG24" t="s">
        <v>2835</v>
      </c>
      <c r="BI24" s="3">
        <v>100</v>
      </c>
      <c r="BJ24" s="3">
        <v>2</v>
      </c>
      <c r="BK24" s="3">
        <v>2</v>
      </c>
      <c r="BL24" s="3">
        <v>0.25</v>
      </c>
      <c r="BM24" t="s">
        <v>2135</v>
      </c>
      <c r="BO24" s="3">
        <v>75</v>
      </c>
      <c r="BP24" s="3">
        <v>2</v>
      </c>
      <c r="BQ24" s="3">
        <v>2</v>
      </c>
      <c r="BR24" s="3">
        <v>0.1875</v>
      </c>
      <c r="BS24" t="s">
        <v>2835</v>
      </c>
      <c r="BU24" s="3">
        <v>100</v>
      </c>
      <c r="BV24" s="3">
        <v>2</v>
      </c>
      <c r="BW24" s="3">
        <v>2</v>
      </c>
      <c r="BX24" s="3">
        <v>0.25</v>
      </c>
      <c r="BY24" t="s">
        <v>2135</v>
      </c>
      <c r="CA24" s="3">
        <v>75</v>
      </c>
      <c r="CB24" s="3">
        <v>2</v>
      </c>
      <c r="CC24" s="3">
        <v>2</v>
      </c>
      <c r="CD24" s="3">
        <v>0.1875</v>
      </c>
      <c r="CE24" t="s">
        <v>2835</v>
      </c>
      <c r="CG24" s="3">
        <v>100</v>
      </c>
      <c r="CH24" s="3">
        <v>2</v>
      </c>
      <c r="CI24" s="3">
        <v>2</v>
      </c>
      <c r="CJ24" s="3">
        <v>0.25</v>
      </c>
      <c r="CK24" t="s">
        <v>2135</v>
      </c>
      <c r="CM24" s="3">
        <v>75</v>
      </c>
      <c r="CN24" s="3">
        <v>2</v>
      </c>
      <c r="CO24" s="3">
        <v>2</v>
      </c>
      <c r="CP24" s="3">
        <v>0.1875</v>
      </c>
      <c r="CQ24" t="s">
        <v>2835</v>
      </c>
      <c r="CS24" s="3">
        <v>100</v>
      </c>
      <c r="CT24" s="3">
        <v>2</v>
      </c>
      <c r="CU24" s="3">
        <v>2</v>
      </c>
      <c r="CV24" s="3">
        <v>0.25</v>
      </c>
      <c r="CW24" t="s">
        <v>2135</v>
      </c>
      <c r="CY24" s="3">
        <v>75</v>
      </c>
      <c r="CZ24" s="3">
        <v>2</v>
      </c>
      <c r="DA24" s="3">
        <v>2</v>
      </c>
      <c r="DB24" s="3">
        <v>0.1875</v>
      </c>
      <c r="DC24" t="s">
        <v>2836</v>
      </c>
      <c r="DE24" s="3">
        <v>100</v>
      </c>
      <c r="DF24" s="3">
        <v>2</v>
      </c>
      <c r="DG24" s="3">
        <v>2</v>
      </c>
      <c r="DH24" s="3">
        <v>0.22222222222221999</v>
      </c>
      <c r="DI24" t="s">
        <v>2836</v>
      </c>
      <c r="DK24" s="3">
        <v>100</v>
      </c>
      <c r="DL24" s="3">
        <v>2</v>
      </c>
      <c r="DM24" s="3">
        <v>2</v>
      </c>
      <c r="DN24" s="3">
        <v>0.22222222222221999</v>
      </c>
      <c r="DO24" t="s">
        <v>2836</v>
      </c>
      <c r="DQ24" s="3">
        <v>75</v>
      </c>
      <c r="DR24" s="3">
        <v>1</v>
      </c>
      <c r="DS24" s="3">
        <v>2</v>
      </c>
      <c r="DT24" s="3">
        <v>0.125</v>
      </c>
      <c r="DU24" t="s">
        <v>2836</v>
      </c>
      <c r="DW24" s="3">
        <v>100</v>
      </c>
      <c r="DX24" s="3">
        <v>2</v>
      </c>
      <c r="DY24" s="3">
        <v>2</v>
      </c>
      <c r="DZ24" s="3">
        <v>0.22222222222221999</v>
      </c>
      <c r="EA24" t="s">
        <v>2836</v>
      </c>
      <c r="EC24" s="3">
        <v>100</v>
      </c>
      <c r="ED24" s="3">
        <v>2</v>
      </c>
      <c r="EE24" s="3">
        <v>2</v>
      </c>
      <c r="EF24" s="3">
        <v>0.22222222222221999</v>
      </c>
      <c r="EG24" t="s">
        <v>2836</v>
      </c>
      <c r="EI24" s="3">
        <v>75</v>
      </c>
      <c r="EJ24" s="3">
        <v>1</v>
      </c>
      <c r="EK24" s="3">
        <v>2</v>
      </c>
      <c r="EL24" s="3">
        <v>0.125</v>
      </c>
      <c r="EM24" t="s">
        <v>2836</v>
      </c>
      <c r="EO24" s="3">
        <v>100</v>
      </c>
      <c r="EP24" s="3">
        <v>2</v>
      </c>
      <c r="EQ24" s="3">
        <v>2</v>
      </c>
      <c r="ER24" s="3">
        <v>0.22222222222221999</v>
      </c>
      <c r="ES24" t="s">
        <v>2836</v>
      </c>
      <c r="EU24" s="3">
        <v>100</v>
      </c>
      <c r="EV24" s="3">
        <v>2</v>
      </c>
      <c r="EW24" s="3">
        <v>2</v>
      </c>
      <c r="EX24" s="3">
        <v>0.22222222222221999</v>
      </c>
      <c r="EY24" t="s">
        <v>2836</v>
      </c>
      <c r="FA24" s="3">
        <v>75</v>
      </c>
      <c r="FB24" s="3">
        <v>1</v>
      </c>
      <c r="FC24" s="3">
        <v>2</v>
      </c>
      <c r="FD24" s="3">
        <v>0.125</v>
      </c>
      <c r="FG24" s="3">
        <v>0</v>
      </c>
      <c r="FH24" s="1" t="e">
        <v>#NULL!</v>
      </c>
      <c r="FI24" s="1" t="e">
        <v>#NULL!</v>
      </c>
      <c r="FJ24" s="3">
        <v>0</v>
      </c>
      <c r="FM24" s="3">
        <v>0</v>
      </c>
      <c r="FN24" s="1" t="e">
        <v>#NULL!</v>
      </c>
      <c r="FO24" s="1" t="e">
        <v>#NULL!</v>
      </c>
      <c r="FP24" s="3">
        <v>0</v>
      </c>
      <c r="FS24" s="3">
        <v>0</v>
      </c>
      <c r="FT24" s="1" t="e">
        <v>#NULL!</v>
      </c>
      <c r="FU24" s="1" t="e">
        <v>#NULL!</v>
      </c>
      <c r="FV24" s="3">
        <v>0</v>
      </c>
      <c r="FY24" s="3">
        <v>0</v>
      </c>
      <c r="FZ24" s="1" t="e">
        <v>#NULL!</v>
      </c>
      <c r="GA24" s="1" t="e">
        <v>#NULL!</v>
      </c>
      <c r="GB24" s="3">
        <v>0</v>
      </c>
      <c r="GC24" t="s">
        <v>2837</v>
      </c>
      <c r="GE24" s="3">
        <v>100</v>
      </c>
      <c r="GF24" s="3">
        <v>2</v>
      </c>
      <c r="GG24" s="3">
        <v>2</v>
      </c>
      <c r="GH24" s="3">
        <v>0.5</v>
      </c>
      <c r="GI24" t="s">
        <v>2837</v>
      </c>
      <c r="GK24" s="3">
        <v>100</v>
      </c>
      <c r="GL24" s="3">
        <v>2</v>
      </c>
      <c r="GM24" s="3">
        <v>2</v>
      </c>
      <c r="GN24" s="3">
        <v>0.5</v>
      </c>
      <c r="GO24" t="s">
        <v>2837</v>
      </c>
      <c r="GQ24" s="3">
        <v>100</v>
      </c>
      <c r="GR24" s="3">
        <v>2</v>
      </c>
      <c r="GS24" s="3">
        <v>2</v>
      </c>
      <c r="GT24" s="3">
        <v>0.5</v>
      </c>
      <c r="GU24" t="s">
        <v>2837</v>
      </c>
      <c r="GW24" s="3">
        <v>100</v>
      </c>
      <c r="GX24" s="3">
        <v>2</v>
      </c>
      <c r="GY24" s="3">
        <v>2</v>
      </c>
      <c r="GZ24" s="3">
        <v>0.5</v>
      </c>
      <c r="HC24" s="3">
        <v>0</v>
      </c>
      <c r="HD24" s="1" t="e">
        <v>#NULL!</v>
      </c>
      <c r="HE24" s="1" t="e">
        <v>#NULL!</v>
      </c>
      <c r="HF24" s="3">
        <v>0</v>
      </c>
      <c r="HI24" s="3">
        <v>0</v>
      </c>
      <c r="HJ24" s="1" t="e">
        <v>#NULL!</v>
      </c>
      <c r="HK24" s="1" t="e">
        <v>#NULL!</v>
      </c>
      <c r="HL24" s="3">
        <v>0</v>
      </c>
      <c r="HO24" s="3">
        <v>0</v>
      </c>
      <c r="HP24" s="1" t="e">
        <v>#NULL!</v>
      </c>
      <c r="HQ24" s="1" t="e">
        <v>#NULL!</v>
      </c>
      <c r="HR24" s="3">
        <v>0</v>
      </c>
      <c r="HU24" s="3">
        <v>0</v>
      </c>
      <c r="HV24" s="1" t="e">
        <v>#NULL!</v>
      </c>
      <c r="HW24" s="1" t="e">
        <v>#NULL!</v>
      </c>
      <c r="HX24" s="3">
        <v>0</v>
      </c>
      <c r="IA24" s="3">
        <v>0</v>
      </c>
      <c r="IB24" s="1" t="e">
        <v>#NULL!</v>
      </c>
      <c r="IC24" s="1" t="e">
        <v>#NULL!</v>
      </c>
      <c r="ID24" s="3">
        <v>0</v>
      </c>
      <c r="IE24" t="s">
        <v>2837</v>
      </c>
      <c r="IG24" s="3">
        <v>100</v>
      </c>
      <c r="IH24" s="3">
        <v>2</v>
      </c>
      <c r="II24" s="3">
        <v>2</v>
      </c>
      <c r="IJ24" s="3">
        <v>0.5</v>
      </c>
      <c r="IK24" t="s">
        <v>2837</v>
      </c>
      <c r="IM24" s="3">
        <v>100</v>
      </c>
      <c r="IN24" s="3">
        <v>2</v>
      </c>
      <c r="IO24" s="3">
        <v>2</v>
      </c>
      <c r="IP24" s="3">
        <v>0.5</v>
      </c>
      <c r="IQ24" t="s">
        <v>2837</v>
      </c>
      <c r="IS24" s="3">
        <v>75</v>
      </c>
      <c r="IT24" s="3">
        <v>1</v>
      </c>
      <c r="IU24" s="3">
        <v>1</v>
      </c>
      <c r="IV24" s="3">
        <v>0.1875</v>
      </c>
      <c r="IW24" t="s">
        <v>2837</v>
      </c>
      <c r="IY24" s="3">
        <v>100</v>
      </c>
      <c r="IZ24" s="3">
        <v>2</v>
      </c>
      <c r="JA24" s="3">
        <v>2</v>
      </c>
      <c r="JB24" s="3">
        <v>0.5</v>
      </c>
      <c r="JC24" t="s">
        <v>2837</v>
      </c>
      <c r="JE24" s="3">
        <v>100</v>
      </c>
      <c r="JF24" s="3">
        <v>1</v>
      </c>
      <c r="JG24" s="3">
        <v>2</v>
      </c>
      <c r="JH24" s="3">
        <v>1.5</v>
      </c>
      <c r="JI24" t="s">
        <v>2838</v>
      </c>
      <c r="JK24" s="3">
        <v>100</v>
      </c>
      <c r="JL24" s="3">
        <v>2</v>
      </c>
      <c r="JM24" s="3">
        <v>2</v>
      </c>
      <c r="JN24" s="3">
        <v>0.4</v>
      </c>
      <c r="JO24" t="s">
        <v>2838</v>
      </c>
      <c r="JQ24" s="3">
        <v>100</v>
      </c>
      <c r="JR24" s="3">
        <v>1</v>
      </c>
      <c r="JS24" s="3">
        <v>2</v>
      </c>
      <c r="JT24" s="3">
        <v>0.3</v>
      </c>
      <c r="JU24" t="s">
        <v>2838</v>
      </c>
      <c r="JW24" s="3">
        <v>100</v>
      </c>
      <c r="JX24" s="3">
        <v>1</v>
      </c>
      <c r="JY24" s="3">
        <v>2</v>
      </c>
      <c r="JZ24" s="3">
        <v>0.3</v>
      </c>
      <c r="KA24" t="s">
        <v>2838</v>
      </c>
      <c r="KC24" s="3">
        <v>100</v>
      </c>
      <c r="KD24" s="3">
        <v>1</v>
      </c>
      <c r="KE24" s="3">
        <v>2</v>
      </c>
      <c r="KF24" s="3">
        <v>0.3</v>
      </c>
      <c r="KI24" s="3">
        <v>0</v>
      </c>
      <c r="KJ24" s="1" t="e">
        <v>#NULL!</v>
      </c>
      <c r="KK24" s="1" t="e">
        <v>#NULL!</v>
      </c>
      <c r="KL24" s="3">
        <v>0</v>
      </c>
      <c r="KO24" s="3">
        <v>0</v>
      </c>
      <c r="KP24" s="1" t="e">
        <v>#NULL!</v>
      </c>
      <c r="KQ24" s="1" t="e">
        <v>#NULL!</v>
      </c>
      <c r="KR24" s="3">
        <v>0</v>
      </c>
      <c r="KU24" s="3">
        <v>0</v>
      </c>
      <c r="KV24" s="1" t="e">
        <v>#NULL!</v>
      </c>
      <c r="KW24" s="1" t="e">
        <v>#NULL!</v>
      </c>
      <c r="KX24" s="3">
        <v>0</v>
      </c>
      <c r="LA24" s="3">
        <v>0</v>
      </c>
      <c r="LB24" s="1" t="e">
        <v>#NULL!</v>
      </c>
      <c r="LC24" s="1" t="e">
        <v>#NULL!</v>
      </c>
      <c r="LD24" s="3">
        <v>0</v>
      </c>
      <c r="LG24" s="3">
        <v>0</v>
      </c>
      <c r="LH24" s="1" t="e">
        <v>#NULL!</v>
      </c>
      <c r="LI24" s="1" t="e">
        <v>#NULL!</v>
      </c>
      <c r="LJ24" s="3">
        <v>0</v>
      </c>
      <c r="LM24" s="3">
        <v>0</v>
      </c>
      <c r="LN24" s="1" t="e">
        <v>#NULL!</v>
      </c>
      <c r="LO24" s="1" t="e">
        <v>#NULL!</v>
      </c>
      <c r="LP24" s="3">
        <v>0</v>
      </c>
      <c r="LQ24" t="s">
        <v>2839</v>
      </c>
      <c r="LS24" s="3">
        <v>100</v>
      </c>
      <c r="LT24" s="3">
        <v>2</v>
      </c>
      <c r="LU24" s="3">
        <v>2</v>
      </c>
      <c r="LV24" s="3">
        <v>2</v>
      </c>
      <c r="LY24" s="3">
        <v>0</v>
      </c>
      <c r="LZ24" s="1" t="e">
        <v>#NULL!</v>
      </c>
      <c r="MA24" s="1" t="e">
        <v>#NULL!</v>
      </c>
      <c r="MB24" s="3">
        <v>0</v>
      </c>
      <c r="MC24" t="s">
        <v>2840</v>
      </c>
      <c r="ME24" s="3">
        <v>100</v>
      </c>
      <c r="MF24" s="3">
        <v>2</v>
      </c>
      <c r="MG24" s="3">
        <v>2</v>
      </c>
      <c r="MH24" s="3">
        <v>0.66666666666666996</v>
      </c>
      <c r="MK24" s="3">
        <v>0</v>
      </c>
      <c r="ML24" s="1" t="e">
        <v>#NULL!</v>
      </c>
      <c r="MM24" s="1" t="e">
        <v>#NULL!</v>
      </c>
      <c r="MN24" s="3">
        <v>0</v>
      </c>
      <c r="MQ24" s="3">
        <v>0</v>
      </c>
      <c r="MR24" s="1" t="e">
        <v>#NULL!</v>
      </c>
      <c r="MS24" s="1" t="e">
        <v>#NULL!</v>
      </c>
      <c r="MT24" s="3">
        <v>0</v>
      </c>
      <c r="MW24" s="3">
        <v>0</v>
      </c>
      <c r="MX24" s="1" t="e">
        <v>#NULL!</v>
      </c>
      <c r="MY24" s="1" t="e">
        <v>#NULL!</v>
      </c>
      <c r="MZ24" s="3">
        <v>0</v>
      </c>
      <c r="NC24" s="3">
        <v>0</v>
      </c>
      <c r="ND24" s="1" t="e">
        <v>#NULL!</v>
      </c>
      <c r="NE24" s="1" t="e">
        <v>#NULL!</v>
      </c>
      <c r="NF24" s="3">
        <v>0</v>
      </c>
      <c r="NI24" s="3">
        <v>0</v>
      </c>
      <c r="NJ24" s="1" t="e">
        <v>#NULL!</v>
      </c>
      <c r="NK24" s="1" t="e">
        <v>#NULL!</v>
      </c>
      <c r="NL24" s="3">
        <v>0</v>
      </c>
      <c r="NO24" s="3">
        <v>0</v>
      </c>
      <c r="NP24" s="1" t="e">
        <v>#NULL!</v>
      </c>
      <c r="NQ24" s="1" t="e">
        <v>#NULL!</v>
      </c>
      <c r="NR24" s="3">
        <v>0</v>
      </c>
      <c r="NS24" t="s">
        <v>2840</v>
      </c>
      <c r="NU24" s="3">
        <v>100</v>
      </c>
      <c r="NV24" s="3">
        <v>2</v>
      </c>
      <c r="NW24" s="3">
        <v>2</v>
      </c>
      <c r="NX24" s="3">
        <v>0.4</v>
      </c>
      <c r="NY24" t="s">
        <v>2840</v>
      </c>
      <c r="OA24" s="3">
        <v>100</v>
      </c>
      <c r="OB24" s="3">
        <v>1</v>
      </c>
      <c r="OC24" s="3">
        <v>2</v>
      </c>
      <c r="OD24" s="3">
        <v>0.3</v>
      </c>
      <c r="OG24" s="3">
        <v>0</v>
      </c>
      <c r="OH24" s="1" t="e">
        <v>#NULL!</v>
      </c>
      <c r="OI24" s="1" t="e">
        <v>#NULL!</v>
      </c>
      <c r="OJ24" s="3">
        <v>0</v>
      </c>
      <c r="OK24" t="s">
        <v>2837</v>
      </c>
      <c r="OM24" s="3">
        <v>75</v>
      </c>
      <c r="ON24" s="3">
        <v>1</v>
      </c>
      <c r="OO24" s="3">
        <v>1</v>
      </c>
      <c r="OP24" s="3">
        <v>0.25</v>
      </c>
      <c r="OS24" s="3">
        <v>0</v>
      </c>
      <c r="OT24" s="1" t="e">
        <v>#NULL!</v>
      </c>
      <c r="OU24" s="1" t="e">
        <v>#NULL!</v>
      </c>
      <c r="OV24" s="3">
        <v>0</v>
      </c>
      <c r="OY24" s="3">
        <v>0</v>
      </c>
      <c r="OZ24" s="1" t="e">
        <v>#NULL!</v>
      </c>
      <c r="PA24" s="1" t="e">
        <v>#NULL!</v>
      </c>
      <c r="PB24" s="3">
        <v>0</v>
      </c>
      <c r="PE24" s="3">
        <v>0</v>
      </c>
      <c r="PF24" s="1" t="e">
        <v>#NULL!</v>
      </c>
      <c r="PG24" s="1" t="e">
        <v>#NULL!</v>
      </c>
      <c r="PH24" s="3">
        <v>0</v>
      </c>
      <c r="PK24" s="3">
        <v>0</v>
      </c>
      <c r="PL24" s="1" t="e">
        <v>#NULL!</v>
      </c>
      <c r="PM24" s="1" t="e">
        <v>#NULL!</v>
      </c>
      <c r="PN24" s="3">
        <v>0</v>
      </c>
      <c r="PQ24" s="3">
        <v>0</v>
      </c>
      <c r="PR24" s="1" t="e">
        <v>#NULL!</v>
      </c>
      <c r="PS24" s="1" t="e">
        <v>#NULL!</v>
      </c>
      <c r="PT24" s="3">
        <v>0</v>
      </c>
      <c r="PW24" s="3">
        <v>0</v>
      </c>
      <c r="PX24" s="1" t="e">
        <v>#NULL!</v>
      </c>
      <c r="PY24" s="1" t="e">
        <v>#NULL!</v>
      </c>
      <c r="PZ24" s="3">
        <v>0</v>
      </c>
      <c r="QC24" s="3">
        <v>0</v>
      </c>
      <c r="QD24" s="1" t="e">
        <v>#NULL!</v>
      </c>
      <c r="QE24" s="1" t="e">
        <v>#NULL!</v>
      </c>
      <c r="QF24" s="3">
        <v>0</v>
      </c>
      <c r="QI24" s="3">
        <v>0</v>
      </c>
      <c r="QJ24" s="1" t="e">
        <v>#NULL!</v>
      </c>
      <c r="QK24" s="1" t="e">
        <v>#NULL!</v>
      </c>
      <c r="QL24" s="3">
        <v>0</v>
      </c>
      <c r="QO24" s="3">
        <v>0</v>
      </c>
      <c r="QP24" s="1" t="e">
        <v>#NULL!</v>
      </c>
      <c r="QQ24" s="1" t="e">
        <v>#NULL!</v>
      </c>
      <c r="QR24" s="3">
        <v>0</v>
      </c>
      <c r="QU24" s="3">
        <v>0</v>
      </c>
      <c r="QV24" s="1" t="e">
        <v>#NULL!</v>
      </c>
      <c r="QW24" s="1" t="e">
        <v>#NULL!</v>
      </c>
      <c r="QX24" s="3">
        <v>0</v>
      </c>
      <c r="RA24" s="3">
        <v>0</v>
      </c>
      <c r="RB24" s="1" t="e">
        <v>#NULL!</v>
      </c>
      <c r="RC24" s="1" t="e">
        <v>#NULL!</v>
      </c>
      <c r="RD24" s="3">
        <v>0</v>
      </c>
      <c r="RE24" t="s">
        <v>2837</v>
      </c>
      <c r="RG24" s="3">
        <v>75</v>
      </c>
      <c r="RH24" s="3">
        <v>1</v>
      </c>
      <c r="RI24" s="3">
        <v>2</v>
      </c>
      <c r="RJ24" s="3">
        <v>0.375</v>
      </c>
      <c r="RM24" s="3">
        <v>0</v>
      </c>
      <c r="RN24" s="1" t="e">
        <v>#NULL!</v>
      </c>
      <c r="RO24" s="1" t="e">
        <v>#NULL!</v>
      </c>
      <c r="RP24" s="3">
        <v>0</v>
      </c>
      <c r="RS24" s="3">
        <v>0</v>
      </c>
      <c r="RT24" s="1" t="e">
        <v>#NULL!</v>
      </c>
      <c r="RU24" s="1" t="e">
        <v>#NULL!</v>
      </c>
      <c r="RV24" s="3">
        <v>0</v>
      </c>
      <c r="RW24" t="s">
        <v>2841</v>
      </c>
      <c r="RY24" s="3">
        <v>75</v>
      </c>
      <c r="RZ24" s="3">
        <v>1</v>
      </c>
      <c r="SA24" s="3">
        <v>1</v>
      </c>
      <c r="SB24" s="3">
        <v>0.75</v>
      </c>
      <c r="SC24" t="s">
        <v>2841</v>
      </c>
      <c r="SE24" s="3">
        <v>100</v>
      </c>
      <c r="SF24" s="3">
        <v>2</v>
      </c>
      <c r="SG24" s="3">
        <v>2</v>
      </c>
      <c r="SH24" s="3">
        <v>1</v>
      </c>
      <c r="SI24" t="s">
        <v>2841</v>
      </c>
      <c r="SK24" s="3">
        <v>100</v>
      </c>
      <c r="SL24" s="3">
        <v>2</v>
      </c>
      <c r="SM24" s="3">
        <v>2</v>
      </c>
      <c r="SN24" s="3">
        <v>1</v>
      </c>
      <c r="SQ24" s="3">
        <v>0</v>
      </c>
      <c r="SR24" s="1" t="e">
        <v>#NULL!</v>
      </c>
      <c r="SS24" s="1" t="e">
        <v>#NULL!</v>
      </c>
      <c r="ST24" s="3">
        <v>0</v>
      </c>
      <c r="SW24" s="3">
        <v>0</v>
      </c>
      <c r="SX24" s="1" t="e">
        <v>#NULL!</v>
      </c>
      <c r="SY24" s="1" t="e">
        <v>#NULL!</v>
      </c>
      <c r="SZ24" s="3">
        <v>0</v>
      </c>
      <c r="TC24" s="3">
        <v>0</v>
      </c>
      <c r="TD24" s="1" t="e">
        <v>#NULL!</v>
      </c>
      <c r="TE24" s="1" t="e">
        <v>#NULL!</v>
      </c>
      <c r="TF24" s="3">
        <v>0</v>
      </c>
      <c r="TI24" s="3">
        <v>0</v>
      </c>
      <c r="TJ24" s="1" t="e">
        <v>#NULL!</v>
      </c>
      <c r="TK24" s="1" t="e">
        <v>#NULL!</v>
      </c>
      <c r="TL24" s="3">
        <v>0</v>
      </c>
      <c r="TM24" t="s">
        <v>2841</v>
      </c>
      <c r="TO24" s="3">
        <v>100</v>
      </c>
      <c r="TP24" s="3">
        <v>2</v>
      </c>
      <c r="TQ24" s="3">
        <v>2</v>
      </c>
      <c r="TR24" s="3">
        <v>0.4</v>
      </c>
      <c r="TU24" s="3">
        <v>0</v>
      </c>
      <c r="TV24" s="1" t="e">
        <v>#NULL!</v>
      </c>
      <c r="TW24" s="1" t="e">
        <v>#NULL!</v>
      </c>
      <c r="TX24" s="3">
        <v>0</v>
      </c>
      <c r="UA24" s="3">
        <v>0</v>
      </c>
      <c r="UB24" s="1" t="e">
        <v>#NULL!</v>
      </c>
      <c r="UC24" s="1" t="e">
        <v>#NULL!</v>
      </c>
      <c r="UD24" s="3">
        <v>0</v>
      </c>
      <c r="UG24" s="3">
        <v>0</v>
      </c>
      <c r="UH24" s="1" t="e">
        <v>#NULL!</v>
      </c>
      <c r="UI24" s="1" t="e">
        <v>#NULL!</v>
      </c>
      <c r="UJ24" s="3">
        <v>0</v>
      </c>
      <c r="UM24" s="3">
        <v>0</v>
      </c>
      <c r="UN24" s="1" t="e">
        <v>#NULL!</v>
      </c>
      <c r="UO24" s="1" t="e">
        <v>#NULL!</v>
      </c>
      <c r="UP24" s="3">
        <v>0</v>
      </c>
      <c r="UQ24" t="s">
        <v>2837</v>
      </c>
      <c r="US24" s="3">
        <v>75</v>
      </c>
      <c r="UT24" s="3">
        <v>1</v>
      </c>
      <c r="UU24" s="3">
        <v>1</v>
      </c>
      <c r="UV24" s="3">
        <v>0.25</v>
      </c>
      <c r="UY24" s="3">
        <v>0</v>
      </c>
      <c r="UZ24" s="1" t="e">
        <v>#NULL!</v>
      </c>
      <c r="VA24" s="1" t="e">
        <v>#NULL!</v>
      </c>
      <c r="VB24" s="3">
        <v>0</v>
      </c>
      <c r="VE24" s="3">
        <v>0</v>
      </c>
      <c r="VF24" s="1" t="e">
        <v>#NULL!</v>
      </c>
      <c r="VG24" s="1" t="e">
        <v>#NULL!</v>
      </c>
      <c r="VH24" s="3">
        <v>0</v>
      </c>
      <c r="VI24" t="s">
        <v>2842</v>
      </c>
      <c r="VK24" s="3">
        <v>100</v>
      </c>
      <c r="VL24" s="3">
        <v>2</v>
      </c>
      <c r="VM24" s="3">
        <v>2</v>
      </c>
      <c r="VN24" s="3">
        <v>0.28571428571428997</v>
      </c>
      <c r="VO24" t="s">
        <v>2842</v>
      </c>
      <c r="VQ24" s="3">
        <v>100</v>
      </c>
      <c r="VR24" s="3">
        <v>1</v>
      </c>
      <c r="VS24" s="3">
        <v>1</v>
      </c>
      <c r="VT24" s="3">
        <v>0.14285714285713999</v>
      </c>
      <c r="VU24" t="s">
        <v>2842</v>
      </c>
      <c r="VW24" s="3">
        <v>100</v>
      </c>
      <c r="VX24" s="3">
        <v>2</v>
      </c>
      <c r="VY24" s="3">
        <v>2</v>
      </c>
      <c r="VZ24" s="3">
        <v>0.28571428571428997</v>
      </c>
      <c r="WA24" t="s">
        <v>2842</v>
      </c>
      <c r="WC24" s="3">
        <v>100</v>
      </c>
      <c r="WD24" s="3">
        <v>1</v>
      </c>
      <c r="WE24" s="3">
        <v>1</v>
      </c>
      <c r="WF24" s="3">
        <v>0.14285714285713999</v>
      </c>
      <c r="WG24" t="s">
        <v>2842</v>
      </c>
      <c r="WI24" s="3">
        <v>100</v>
      </c>
      <c r="WJ24" s="3">
        <v>1</v>
      </c>
      <c r="WK24" s="3">
        <v>1</v>
      </c>
      <c r="WL24" s="3">
        <v>0.14285714285713999</v>
      </c>
      <c r="WO24" s="3">
        <v>0</v>
      </c>
      <c r="WP24" s="1" t="e">
        <v>#NULL!</v>
      </c>
      <c r="WQ24" s="1" t="e">
        <v>#NULL!</v>
      </c>
      <c r="WR24" s="3">
        <v>0</v>
      </c>
      <c r="WS24" t="s">
        <v>2842</v>
      </c>
      <c r="WU24" s="3">
        <v>100</v>
      </c>
      <c r="WV24" s="3">
        <v>2</v>
      </c>
      <c r="WW24" s="3">
        <v>2</v>
      </c>
      <c r="WX24" s="3">
        <v>0.28571428571428997</v>
      </c>
      <c r="WY24" t="s">
        <v>2842</v>
      </c>
      <c r="XA24" s="3">
        <v>75</v>
      </c>
      <c r="XB24" s="3">
        <v>1</v>
      </c>
      <c r="XC24" s="3">
        <v>2</v>
      </c>
      <c r="XD24" s="3">
        <v>1.125</v>
      </c>
      <c r="XG24" s="3">
        <v>0</v>
      </c>
      <c r="XH24" s="1" t="e">
        <v>#NULL!</v>
      </c>
      <c r="XI24" s="1" t="e">
        <v>#NULL!</v>
      </c>
      <c r="XJ24" s="3">
        <v>0</v>
      </c>
      <c r="XK24" t="s">
        <v>2842</v>
      </c>
      <c r="XM24" s="3">
        <v>100</v>
      </c>
      <c r="XN24" s="3">
        <v>2</v>
      </c>
      <c r="XO24" s="3">
        <v>2</v>
      </c>
      <c r="XP24" s="3">
        <v>1</v>
      </c>
      <c r="XQ24" t="s">
        <v>2842</v>
      </c>
      <c r="XS24" s="3">
        <v>100</v>
      </c>
      <c r="XT24" s="3">
        <v>2</v>
      </c>
      <c r="XU24" s="3">
        <v>2</v>
      </c>
      <c r="XV24" s="3">
        <v>1</v>
      </c>
      <c r="XW24" t="s">
        <v>2842</v>
      </c>
      <c r="XY24" s="3">
        <v>100</v>
      </c>
      <c r="XZ24" s="3">
        <v>1</v>
      </c>
      <c r="YA24" s="3">
        <v>2</v>
      </c>
      <c r="YB24" s="3">
        <v>0.75</v>
      </c>
      <c r="YC24" t="s">
        <v>2842</v>
      </c>
      <c r="YE24" s="3">
        <v>100</v>
      </c>
      <c r="YF24" s="3">
        <v>1</v>
      </c>
      <c r="YG24" s="3">
        <v>2</v>
      </c>
      <c r="YH24" s="3">
        <v>0.75</v>
      </c>
      <c r="YI24" t="s">
        <v>2843</v>
      </c>
      <c r="YK24" s="3">
        <v>100</v>
      </c>
      <c r="YL24" s="3">
        <v>1</v>
      </c>
      <c r="YM24" s="3">
        <v>2</v>
      </c>
      <c r="YN24" s="3">
        <v>0.3</v>
      </c>
      <c r="YO24" t="s">
        <v>2843</v>
      </c>
      <c r="YQ24" s="3">
        <v>100</v>
      </c>
      <c r="YR24" s="3">
        <v>1</v>
      </c>
      <c r="YS24" s="3">
        <v>1</v>
      </c>
      <c r="YT24" s="3">
        <v>0.2</v>
      </c>
      <c r="YU24" t="s">
        <v>2844</v>
      </c>
      <c r="YW24" s="3">
        <v>100</v>
      </c>
      <c r="YX24" s="3">
        <v>2</v>
      </c>
      <c r="YY24" s="3">
        <v>2</v>
      </c>
      <c r="YZ24" s="3">
        <v>0.4</v>
      </c>
      <c r="ZA24" t="s">
        <v>2844</v>
      </c>
      <c r="ZC24" s="3">
        <v>100</v>
      </c>
      <c r="ZD24" s="3">
        <v>2</v>
      </c>
      <c r="ZE24" s="3">
        <v>2</v>
      </c>
      <c r="ZF24" s="3">
        <v>0.4</v>
      </c>
      <c r="ZG24" t="s">
        <v>2844</v>
      </c>
      <c r="ZI24" s="3">
        <v>75</v>
      </c>
      <c r="ZJ24" s="3">
        <v>1</v>
      </c>
      <c r="ZK24" s="3">
        <v>1</v>
      </c>
      <c r="ZL24" s="3">
        <v>0.15</v>
      </c>
      <c r="ZM24" t="s">
        <v>2843</v>
      </c>
      <c r="ZO24" s="3">
        <v>100</v>
      </c>
      <c r="ZP24" s="3">
        <v>1</v>
      </c>
      <c r="ZQ24" s="3">
        <v>2</v>
      </c>
      <c r="ZR24" s="3">
        <v>0.75</v>
      </c>
      <c r="ZS24" t="s">
        <v>2844</v>
      </c>
      <c r="ZU24" s="3">
        <v>75</v>
      </c>
      <c r="ZV24" s="3">
        <v>1</v>
      </c>
      <c r="ZW24" s="3">
        <v>2</v>
      </c>
      <c r="ZX24" s="3">
        <v>0.5625</v>
      </c>
      <c r="ZY24" t="s">
        <v>2843</v>
      </c>
      <c r="AAA24" s="3">
        <v>100</v>
      </c>
      <c r="AAB24" s="3">
        <v>1</v>
      </c>
      <c r="AAC24" s="3">
        <v>1</v>
      </c>
      <c r="AAD24" s="3">
        <v>0.5</v>
      </c>
      <c r="AAE24" t="s">
        <v>2844</v>
      </c>
      <c r="AAG24" s="3">
        <v>75</v>
      </c>
      <c r="AAH24" s="3">
        <v>1</v>
      </c>
      <c r="AAI24" s="3">
        <v>1</v>
      </c>
      <c r="AAJ24" s="3">
        <v>0.375</v>
      </c>
      <c r="AAM24" s="3">
        <v>0</v>
      </c>
      <c r="AAN24" s="1" t="e">
        <v>#NULL!</v>
      </c>
      <c r="AAO24" s="1" t="e">
        <v>#NULL!</v>
      </c>
      <c r="AAP24" s="3">
        <v>0</v>
      </c>
      <c r="AAS24" s="3">
        <v>0</v>
      </c>
      <c r="AAT24" s="1" t="e">
        <v>#NULL!</v>
      </c>
      <c r="AAU24" s="1" t="e">
        <v>#NULL!</v>
      </c>
      <c r="AAV24" s="3">
        <v>0</v>
      </c>
      <c r="AAW24" t="s">
        <v>2837</v>
      </c>
      <c r="AAY24" s="3">
        <v>75</v>
      </c>
      <c r="AAZ24" s="3">
        <v>1</v>
      </c>
      <c r="ABA24" s="3">
        <v>2</v>
      </c>
      <c r="ABB24" s="3">
        <v>0.375</v>
      </c>
      <c r="ABE24" s="3">
        <v>0</v>
      </c>
      <c r="ABF24" s="1" t="e">
        <v>#NULL!</v>
      </c>
      <c r="ABG24" s="1" t="e">
        <v>#NULL!</v>
      </c>
      <c r="ABH24" s="3">
        <v>0</v>
      </c>
      <c r="ABK24" s="3">
        <v>0</v>
      </c>
      <c r="ABL24" s="1" t="e">
        <v>#NULL!</v>
      </c>
      <c r="ABM24" s="1" t="e">
        <v>#NULL!</v>
      </c>
      <c r="ABN24" s="3">
        <v>0</v>
      </c>
      <c r="ABO24" t="s">
        <v>2845</v>
      </c>
      <c r="ABQ24" s="3">
        <v>100</v>
      </c>
      <c r="ABR24" s="3">
        <v>2</v>
      </c>
      <c r="ABS24" s="3">
        <v>2</v>
      </c>
      <c r="ABT24" s="3">
        <v>1</v>
      </c>
      <c r="ABU24" t="s">
        <v>2845</v>
      </c>
      <c r="ABW24" s="3">
        <v>100</v>
      </c>
      <c r="ABX24" s="3">
        <v>1</v>
      </c>
      <c r="ABY24" s="3">
        <v>1</v>
      </c>
      <c r="ABZ24" s="3">
        <v>0.5</v>
      </c>
      <c r="ACC24" s="3">
        <v>0</v>
      </c>
      <c r="ACD24" s="1" t="e">
        <v>#NULL!</v>
      </c>
      <c r="ACE24" s="1" t="e">
        <v>#NULL!</v>
      </c>
      <c r="ACF24" s="3">
        <v>0</v>
      </c>
      <c r="ACI24" s="3">
        <v>0</v>
      </c>
      <c r="ACJ24" s="1" t="e">
        <v>#NULL!</v>
      </c>
      <c r="ACK24" s="1" t="e">
        <v>#NULL!</v>
      </c>
      <c r="ACL24" s="3">
        <v>0</v>
      </c>
      <c r="ACO24" s="3">
        <v>0</v>
      </c>
      <c r="ACP24" s="1" t="e">
        <v>#NULL!</v>
      </c>
      <c r="ACQ24" s="1" t="e">
        <v>#NULL!</v>
      </c>
      <c r="ACR24" s="3">
        <v>0</v>
      </c>
      <c r="ACU24" s="3">
        <v>0</v>
      </c>
      <c r="ACV24" s="1" t="e">
        <v>#NULL!</v>
      </c>
      <c r="ACW24" s="1" t="e">
        <v>#NULL!</v>
      </c>
      <c r="ACX24" s="3">
        <v>0</v>
      </c>
      <c r="ADA24" s="3">
        <v>0</v>
      </c>
      <c r="ADB24" s="1" t="e">
        <v>#NULL!</v>
      </c>
      <c r="ADC24" s="1" t="e">
        <v>#NULL!</v>
      </c>
      <c r="ADD24" s="3">
        <v>0</v>
      </c>
      <c r="ADG24" s="3">
        <v>0</v>
      </c>
      <c r="ADH24" s="1" t="e">
        <v>#NULL!</v>
      </c>
      <c r="ADI24" s="1" t="e">
        <v>#NULL!</v>
      </c>
      <c r="ADJ24" s="3">
        <v>0</v>
      </c>
      <c r="ADM24" s="3">
        <v>0</v>
      </c>
      <c r="ADN24" s="1" t="e">
        <v>#NULL!</v>
      </c>
      <c r="ADO24" s="1" t="e">
        <v>#NULL!</v>
      </c>
      <c r="ADP24" s="3">
        <v>0</v>
      </c>
      <c r="ADS24" s="3">
        <v>0</v>
      </c>
      <c r="ADT24" s="1" t="e">
        <v>#NULL!</v>
      </c>
      <c r="ADU24" s="1" t="e">
        <v>#NULL!</v>
      </c>
      <c r="ADV24" s="3">
        <v>0</v>
      </c>
      <c r="ADY24" s="3">
        <v>0</v>
      </c>
      <c r="ADZ24" s="1" t="e">
        <v>#NULL!</v>
      </c>
      <c r="AEA24" s="1" t="e">
        <v>#NULL!</v>
      </c>
      <c r="AEB24" s="3">
        <v>0</v>
      </c>
      <c r="AEC24" t="s">
        <v>2846</v>
      </c>
      <c r="AEE24" s="3">
        <v>100</v>
      </c>
      <c r="AEF24" s="3">
        <v>2</v>
      </c>
      <c r="AEG24" s="3">
        <v>2</v>
      </c>
      <c r="AEH24" s="3">
        <v>1</v>
      </c>
      <c r="AEI24" t="s">
        <v>2846</v>
      </c>
      <c r="AEK24" s="3">
        <v>100</v>
      </c>
      <c r="AEL24" s="3">
        <v>1</v>
      </c>
      <c r="AEM24" s="3">
        <v>2</v>
      </c>
      <c r="AEN24" s="3">
        <v>0.75</v>
      </c>
      <c r="AEO24" t="s">
        <v>2846</v>
      </c>
      <c r="AEQ24" s="3">
        <v>75</v>
      </c>
      <c r="AER24" s="3">
        <v>1</v>
      </c>
      <c r="AES24" s="3">
        <v>1</v>
      </c>
      <c r="AET24" s="3">
        <v>0.75</v>
      </c>
      <c r="AEU24" t="s">
        <v>2847</v>
      </c>
      <c r="AEW24" s="3">
        <v>100</v>
      </c>
      <c r="AEX24" s="3">
        <v>2</v>
      </c>
      <c r="AEY24" s="3">
        <v>2</v>
      </c>
      <c r="AEZ24" s="3">
        <v>1</v>
      </c>
      <c r="AFA24" t="s">
        <v>2847</v>
      </c>
      <c r="AFC24" s="3">
        <v>100</v>
      </c>
      <c r="AFD24" s="3">
        <v>2</v>
      </c>
      <c r="AFE24" s="3">
        <v>2</v>
      </c>
      <c r="AFF24" s="3">
        <v>1</v>
      </c>
      <c r="AFI24" s="3">
        <v>0</v>
      </c>
      <c r="AFJ24" s="1" t="e">
        <v>#NULL!</v>
      </c>
      <c r="AFK24" s="1" t="e">
        <v>#NULL!</v>
      </c>
      <c r="AFL24" s="3">
        <v>0</v>
      </c>
      <c r="AFO24" s="3">
        <v>0</v>
      </c>
      <c r="AFP24" s="1" t="e">
        <v>#NULL!</v>
      </c>
      <c r="AFQ24" s="1" t="e">
        <v>#NULL!</v>
      </c>
      <c r="AFR24" s="3">
        <v>0</v>
      </c>
      <c r="AFU24" s="3">
        <v>0</v>
      </c>
      <c r="AFV24" s="1" t="e">
        <v>#NULL!</v>
      </c>
      <c r="AFW24" s="1" t="e">
        <v>#NULL!</v>
      </c>
      <c r="AFX24" s="3">
        <v>0</v>
      </c>
      <c r="AGA24" s="3">
        <v>0</v>
      </c>
      <c r="AGB24" s="1" t="e">
        <v>#NULL!</v>
      </c>
      <c r="AGC24" s="1" t="e">
        <v>#NULL!</v>
      </c>
      <c r="AGD24" s="3">
        <v>0</v>
      </c>
      <c r="AGE24" t="s">
        <v>2847</v>
      </c>
      <c r="AGG24" s="3">
        <v>75</v>
      </c>
      <c r="AGH24" s="3">
        <v>1</v>
      </c>
      <c r="AGI24" s="3">
        <v>2</v>
      </c>
      <c r="AGJ24" s="3">
        <v>0.5625</v>
      </c>
      <c r="AGM24" s="3">
        <v>0</v>
      </c>
      <c r="AGN24" s="1" t="e">
        <v>#NULL!</v>
      </c>
      <c r="AGO24" s="1" t="e">
        <v>#NULL!</v>
      </c>
      <c r="AGP24" s="3">
        <v>0</v>
      </c>
      <c r="AGQ24" t="s">
        <v>2847</v>
      </c>
      <c r="AGS24" s="3">
        <v>75</v>
      </c>
      <c r="AGT24" s="3">
        <v>2</v>
      </c>
      <c r="AGU24" s="3">
        <v>2</v>
      </c>
      <c r="AGV24" s="3">
        <v>0.5</v>
      </c>
      <c r="AGW24" t="s">
        <v>2847</v>
      </c>
      <c r="AGY24" s="3">
        <v>75</v>
      </c>
      <c r="AGZ24" s="3">
        <v>2</v>
      </c>
      <c r="AHA24" s="3">
        <v>2</v>
      </c>
      <c r="AHB24" s="3">
        <v>0.5</v>
      </c>
      <c r="AHE24" s="3">
        <v>0</v>
      </c>
      <c r="AHF24" s="1" t="e">
        <v>#NULL!</v>
      </c>
      <c r="AHG24" s="1" t="e">
        <v>#NULL!</v>
      </c>
      <c r="AHH24" s="3">
        <v>0</v>
      </c>
      <c r="AHK24" s="3">
        <v>0</v>
      </c>
      <c r="AHL24" s="1" t="e">
        <v>#NULL!</v>
      </c>
      <c r="AHM24" s="1" t="e">
        <v>#NULL!</v>
      </c>
      <c r="AHN24" s="3">
        <v>0</v>
      </c>
      <c r="AHO24" s="3">
        <v>6.1249999999999876</v>
      </c>
      <c r="AHP24" s="3">
        <v>5.1875</v>
      </c>
      <c r="AHQ24" s="3">
        <v>3.3</v>
      </c>
      <c r="AHR24" s="3">
        <v>1.61666666666667</v>
      </c>
      <c r="AHS24" s="3">
        <v>1.125</v>
      </c>
      <c r="AHT24" s="3">
        <v>2.65</v>
      </c>
      <c r="AHU24" s="3">
        <v>5.91071428571429</v>
      </c>
      <c r="AHV24" s="3">
        <v>4.0125000000000002</v>
      </c>
      <c r="AHW24" s="3">
        <v>4</v>
      </c>
      <c r="AHX24" s="3">
        <v>3.5625</v>
      </c>
      <c r="AHY24" s="3">
        <v>37.489880952380943</v>
      </c>
    </row>
    <row r="25" spans="1:909" x14ac:dyDescent="0.3">
      <c r="A25" t="s">
        <v>1103</v>
      </c>
      <c r="B25" t="s">
        <v>1841</v>
      </c>
      <c r="C25" t="s">
        <v>1881</v>
      </c>
      <c r="D25" t="s">
        <v>925</v>
      </c>
      <c r="E25" t="s">
        <v>926</v>
      </c>
      <c r="G25" t="s">
        <v>1922</v>
      </c>
      <c r="H25" t="s">
        <v>1950</v>
      </c>
      <c r="I25" t="s">
        <v>929</v>
      </c>
      <c r="J25" t="s">
        <v>997</v>
      </c>
      <c r="K25" t="s">
        <v>915</v>
      </c>
      <c r="M25" t="s">
        <v>1998</v>
      </c>
      <c r="Q25" t="s">
        <v>2848</v>
      </c>
      <c r="R25" t="s">
        <v>3932</v>
      </c>
      <c r="S25" t="s">
        <v>1998</v>
      </c>
      <c r="T25">
        <v>24</v>
      </c>
      <c r="U25" s="4">
        <v>73</v>
      </c>
      <c r="V25" s="2">
        <v>45107.818298611121</v>
      </c>
      <c r="W25" s="4">
        <v>52</v>
      </c>
      <c r="X25" t="s">
        <v>922</v>
      </c>
      <c r="Y25" t="s">
        <v>2084</v>
      </c>
      <c r="Z25" s="2">
        <v>45107.790266203694</v>
      </c>
      <c r="AA25" s="2">
        <v>45107.818298611121</v>
      </c>
      <c r="AB25" t="s">
        <v>2849</v>
      </c>
      <c r="AC25" t="s">
        <v>2110</v>
      </c>
      <c r="AE25" s="3">
        <v>75</v>
      </c>
      <c r="AF25" s="3">
        <v>2</v>
      </c>
      <c r="AG25" s="3">
        <v>2</v>
      </c>
      <c r="AH25" s="3">
        <v>0.5</v>
      </c>
      <c r="AK25" s="3">
        <v>0</v>
      </c>
      <c r="AL25" s="1" t="e">
        <v>#NULL!</v>
      </c>
      <c r="AM25" s="1" t="e">
        <v>#NULL!</v>
      </c>
      <c r="AN25" s="3">
        <v>0</v>
      </c>
      <c r="AQ25" s="3">
        <v>0</v>
      </c>
      <c r="AR25" s="1" t="e">
        <v>#NULL!</v>
      </c>
      <c r="AS25" s="1" t="e">
        <v>#NULL!</v>
      </c>
      <c r="AT25" s="3">
        <v>0</v>
      </c>
      <c r="AU25" t="s">
        <v>2110</v>
      </c>
      <c r="AW25" s="3">
        <v>75</v>
      </c>
      <c r="AX25" s="3">
        <v>2</v>
      </c>
      <c r="AY25" s="3">
        <v>2</v>
      </c>
      <c r="AZ25" s="3">
        <v>0.75</v>
      </c>
      <c r="BC25" s="3">
        <v>0</v>
      </c>
      <c r="BD25" s="1" t="e">
        <v>#NULL!</v>
      </c>
      <c r="BE25" s="1" t="e">
        <v>#NULL!</v>
      </c>
      <c r="BF25" s="3">
        <v>0</v>
      </c>
      <c r="BG25" t="s">
        <v>2110</v>
      </c>
      <c r="BI25" s="3">
        <v>75</v>
      </c>
      <c r="BJ25" s="3">
        <v>2</v>
      </c>
      <c r="BK25" s="3">
        <v>2</v>
      </c>
      <c r="BL25" s="3">
        <v>0.1875</v>
      </c>
      <c r="BM25" t="s">
        <v>2110</v>
      </c>
      <c r="BO25" s="3">
        <v>75</v>
      </c>
      <c r="BP25" s="3">
        <v>2</v>
      </c>
      <c r="BQ25" s="3">
        <v>2</v>
      </c>
      <c r="BR25" s="3">
        <v>0.1875</v>
      </c>
      <c r="BS25" t="s">
        <v>2110</v>
      </c>
      <c r="BU25" s="3">
        <v>75</v>
      </c>
      <c r="BV25" s="3">
        <v>2</v>
      </c>
      <c r="BW25" s="3">
        <v>2</v>
      </c>
      <c r="BX25" s="3">
        <v>0.1875</v>
      </c>
      <c r="BY25" t="s">
        <v>2110</v>
      </c>
      <c r="CA25" s="3">
        <v>75</v>
      </c>
      <c r="CB25" s="3">
        <v>2</v>
      </c>
      <c r="CC25" s="3">
        <v>2</v>
      </c>
      <c r="CD25" s="3">
        <v>0.1875</v>
      </c>
      <c r="CE25" t="s">
        <v>2110</v>
      </c>
      <c r="CG25" s="3">
        <v>75</v>
      </c>
      <c r="CH25" s="3">
        <v>2</v>
      </c>
      <c r="CI25" s="3">
        <v>2</v>
      </c>
      <c r="CJ25" s="3">
        <v>0.1875</v>
      </c>
      <c r="CK25" t="s">
        <v>2110</v>
      </c>
      <c r="CM25" s="3">
        <v>75</v>
      </c>
      <c r="CN25" s="3">
        <v>2</v>
      </c>
      <c r="CO25" s="3">
        <v>2</v>
      </c>
      <c r="CP25" s="3">
        <v>0.1875</v>
      </c>
      <c r="CQ25" t="s">
        <v>2110</v>
      </c>
      <c r="CS25" s="3">
        <v>75</v>
      </c>
      <c r="CT25" s="3">
        <v>2</v>
      </c>
      <c r="CU25" s="3">
        <v>2</v>
      </c>
      <c r="CV25" s="3">
        <v>0.1875</v>
      </c>
      <c r="CW25" t="s">
        <v>2110</v>
      </c>
      <c r="CY25" s="3">
        <v>75</v>
      </c>
      <c r="CZ25" s="3">
        <v>2</v>
      </c>
      <c r="DA25" s="3">
        <v>2</v>
      </c>
      <c r="DB25" s="3">
        <v>0.1875</v>
      </c>
      <c r="DC25" t="s">
        <v>2850</v>
      </c>
      <c r="DE25" s="3">
        <v>100</v>
      </c>
      <c r="DF25" s="3">
        <v>2</v>
      </c>
      <c r="DG25" s="3">
        <v>2</v>
      </c>
      <c r="DH25" s="3">
        <v>0.22222222222221999</v>
      </c>
      <c r="DI25" t="s">
        <v>2850</v>
      </c>
      <c r="DK25" s="3">
        <v>100</v>
      </c>
      <c r="DL25" s="3">
        <v>2</v>
      </c>
      <c r="DM25" s="3">
        <v>2</v>
      </c>
      <c r="DN25" s="3">
        <v>0.22222222222221999</v>
      </c>
      <c r="DO25" t="s">
        <v>2850</v>
      </c>
      <c r="DQ25" s="3">
        <v>75</v>
      </c>
      <c r="DR25" s="3">
        <v>1</v>
      </c>
      <c r="DS25" s="3">
        <v>1</v>
      </c>
      <c r="DT25" s="3">
        <v>8.3333333333332996E-2</v>
      </c>
      <c r="DU25" t="s">
        <v>2850</v>
      </c>
      <c r="DW25" s="3">
        <v>100</v>
      </c>
      <c r="DX25" s="3">
        <v>2</v>
      </c>
      <c r="DY25" s="3">
        <v>2</v>
      </c>
      <c r="DZ25" s="3">
        <v>0.22222222222221999</v>
      </c>
      <c r="EA25" t="s">
        <v>2850</v>
      </c>
      <c r="EC25" s="3">
        <v>100</v>
      </c>
      <c r="ED25" s="3">
        <v>2</v>
      </c>
      <c r="EE25" s="3">
        <v>2</v>
      </c>
      <c r="EF25" s="3">
        <v>0.22222222222221999</v>
      </c>
      <c r="EG25" t="s">
        <v>2850</v>
      </c>
      <c r="EI25" s="3">
        <v>75</v>
      </c>
      <c r="EJ25" s="3">
        <v>1</v>
      </c>
      <c r="EK25" s="3">
        <v>1</v>
      </c>
      <c r="EL25" s="3">
        <v>8.3333333333332996E-2</v>
      </c>
      <c r="EM25" t="s">
        <v>2850</v>
      </c>
      <c r="EO25" s="3">
        <v>100</v>
      </c>
      <c r="EP25" s="3">
        <v>2</v>
      </c>
      <c r="EQ25" s="3">
        <v>2</v>
      </c>
      <c r="ER25" s="3">
        <v>0.22222222222221999</v>
      </c>
      <c r="ES25" t="s">
        <v>2850</v>
      </c>
      <c r="EU25" s="3">
        <v>100</v>
      </c>
      <c r="EV25" s="3">
        <v>2</v>
      </c>
      <c r="EW25" s="3">
        <v>2</v>
      </c>
      <c r="EX25" s="3">
        <v>0.22222222222221999</v>
      </c>
      <c r="EY25" t="s">
        <v>2850</v>
      </c>
      <c r="FA25" s="3">
        <v>75</v>
      </c>
      <c r="FB25" s="3">
        <v>1</v>
      </c>
      <c r="FC25" s="3">
        <v>1</v>
      </c>
      <c r="FD25" s="3">
        <v>8.3333333333332996E-2</v>
      </c>
      <c r="FG25" s="3">
        <v>0</v>
      </c>
      <c r="FH25" s="1" t="e">
        <v>#NULL!</v>
      </c>
      <c r="FI25" s="1" t="e">
        <v>#NULL!</v>
      </c>
      <c r="FJ25" s="3">
        <v>0</v>
      </c>
      <c r="FM25" s="3">
        <v>0</v>
      </c>
      <c r="FN25" s="1" t="e">
        <v>#NULL!</v>
      </c>
      <c r="FO25" s="1" t="e">
        <v>#NULL!</v>
      </c>
      <c r="FP25" s="3">
        <v>0</v>
      </c>
      <c r="FS25" s="3">
        <v>0</v>
      </c>
      <c r="FT25" s="1" t="e">
        <v>#NULL!</v>
      </c>
      <c r="FU25" s="1" t="e">
        <v>#NULL!</v>
      </c>
      <c r="FV25" s="3">
        <v>0</v>
      </c>
      <c r="FY25" s="3">
        <v>0</v>
      </c>
      <c r="FZ25" s="1" t="e">
        <v>#NULL!</v>
      </c>
      <c r="GA25" s="1" t="e">
        <v>#NULL!</v>
      </c>
      <c r="GB25" s="3">
        <v>0</v>
      </c>
      <c r="GC25" t="s">
        <v>2851</v>
      </c>
      <c r="GE25" s="3">
        <v>100</v>
      </c>
      <c r="GF25" s="3">
        <v>2</v>
      </c>
      <c r="GG25" s="3">
        <v>2</v>
      </c>
      <c r="GH25" s="3">
        <v>0.5</v>
      </c>
      <c r="GI25" t="s">
        <v>2851</v>
      </c>
      <c r="GK25" s="3">
        <v>100</v>
      </c>
      <c r="GL25" s="3">
        <v>2</v>
      </c>
      <c r="GM25" s="3">
        <v>2</v>
      </c>
      <c r="GN25" s="3">
        <v>0.5</v>
      </c>
      <c r="GO25" t="s">
        <v>2851</v>
      </c>
      <c r="GQ25" s="3">
        <v>100</v>
      </c>
      <c r="GR25" s="3">
        <v>2</v>
      </c>
      <c r="GS25" s="3">
        <v>2</v>
      </c>
      <c r="GT25" s="3">
        <v>0.5</v>
      </c>
      <c r="GU25" t="s">
        <v>2851</v>
      </c>
      <c r="GW25" s="3">
        <v>100</v>
      </c>
      <c r="GX25" s="3">
        <v>2</v>
      </c>
      <c r="GY25" s="3">
        <v>2</v>
      </c>
      <c r="GZ25" s="3">
        <v>0.5</v>
      </c>
      <c r="HC25" s="3">
        <v>0</v>
      </c>
      <c r="HD25" s="1" t="e">
        <v>#NULL!</v>
      </c>
      <c r="HE25" s="1" t="e">
        <v>#NULL!</v>
      </c>
      <c r="HF25" s="3">
        <v>0</v>
      </c>
      <c r="HI25" s="3">
        <v>0</v>
      </c>
      <c r="HJ25" s="1" t="e">
        <v>#NULL!</v>
      </c>
      <c r="HK25" s="1" t="e">
        <v>#NULL!</v>
      </c>
      <c r="HL25" s="3">
        <v>0</v>
      </c>
      <c r="HO25" s="3">
        <v>0</v>
      </c>
      <c r="HP25" s="1" t="e">
        <v>#NULL!</v>
      </c>
      <c r="HQ25" s="1" t="e">
        <v>#NULL!</v>
      </c>
      <c r="HR25" s="3">
        <v>0</v>
      </c>
      <c r="HU25" s="3">
        <v>0</v>
      </c>
      <c r="HV25" s="1" t="e">
        <v>#NULL!</v>
      </c>
      <c r="HW25" s="1" t="e">
        <v>#NULL!</v>
      </c>
      <c r="HX25" s="3">
        <v>0</v>
      </c>
      <c r="IA25" s="3">
        <v>0</v>
      </c>
      <c r="IB25" s="1" t="e">
        <v>#NULL!</v>
      </c>
      <c r="IC25" s="1" t="e">
        <v>#NULL!</v>
      </c>
      <c r="ID25" s="3">
        <v>0</v>
      </c>
      <c r="IE25" t="s">
        <v>2852</v>
      </c>
      <c r="IG25" s="3">
        <v>75</v>
      </c>
      <c r="IH25" s="3">
        <v>2</v>
      </c>
      <c r="II25" s="3">
        <v>2</v>
      </c>
      <c r="IJ25" s="3">
        <v>0.375</v>
      </c>
      <c r="IK25" t="s">
        <v>2852</v>
      </c>
      <c r="IM25" s="3">
        <v>75</v>
      </c>
      <c r="IN25" s="3">
        <v>2</v>
      </c>
      <c r="IO25" s="3">
        <v>2</v>
      </c>
      <c r="IP25" s="3">
        <v>0.375</v>
      </c>
      <c r="IS25" s="3">
        <v>0</v>
      </c>
      <c r="IT25" s="1" t="e">
        <v>#NULL!</v>
      </c>
      <c r="IU25" s="1" t="e">
        <v>#NULL!</v>
      </c>
      <c r="IV25" s="3">
        <v>0</v>
      </c>
      <c r="IY25" s="3">
        <v>0</v>
      </c>
      <c r="IZ25" s="1" t="e">
        <v>#NULL!</v>
      </c>
      <c r="JA25" s="1" t="e">
        <v>#NULL!</v>
      </c>
      <c r="JB25" s="3">
        <v>0</v>
      </c>
      <c r="JC25" t="s">
        <v>2851</v>
      </c>
      <c r="JE25" s="3">
        <v>100</v>
      </c>
      <c r="JF25" s="3">
        <v>2</v>
      </c>
      <c r="JG25" s="3">
        <v>2</v>
      </c>
      <c r="JH25" s="3">
        <v>2</v>
      </c>
      <c r="JI25" t="s">
        <v>2853</v>
      </c>
      <c r="JK25" s="3">
        <v>100</v>
      </c>
      <c r="JL25" s="3">
        <v>2</v>
      </c>
      <c r="JM25" s="3">
        <v>2</v>
      </c>
      <c r="JN25" s="3">
        <v>0.4</v>
      </c>
      <c r="JO25" t="s">
        <v>2853</v>
      </c>
      <c r="JQ25" s="3">
        <v>100</v>
      </c>
      <c r="JR25" s="3">
        <v>2</v>
      </c>
      <c r="JS25" s="3">
        <v>2</v>
      </c>
      <c r="JT25" s="3">
        <v>0.4</v>
      </c>
      <c r="JU25" t="s">
        <v>2853</v>
      </c>
      <c r="JW25" s="3">
        <v>100</v>
      </c>
      <c r="JX25" s="3">
        <v>2</v>
      </c>
      <c r="JY25" s="3">
        <v>2</v>
      </c>
      <c r="JZ25" s="3">
        <v>0.4</v>
      </c>
      <c r="KA25" t="s">
        <v>2853</v>
      </c>
      <c r="KC25" s="3">
        <v>100</v>
      </c>
      <c r="KD25" s="3">
        <v>2</v>
      </c>
      <c r="KE25" s="3">
        <v>2</v>
      </c>
      <c r="KF25" s="3">
        <v>0.4</v>
      </c>
      <c r="KI25" s="3">
        <v>0</v>
      </c>
      <c r="KJ25" s="1" t="e">
        <v>#NULL!</v>
      </c>
      <c r="KK25" s="1" t="e">
        <v>#NULL!</v>
      </c>
      <c r="KL25" s="3">
        <v>0</v>
      </c>
      <c r="KO25" s="3">
        <v>0</v>
      </c>
      <c r="KP25" s="1" t="e">
        <v>#NULL!</v>
      </c>
      <c r="KQ25" s="1" t="e">
        <v>#NULL!</v>
      </c>
      <c r="KR25" s="3">
        <v>0</v>
      </c>
      <c r="KU25" s="3">
        <v>0</v>
      </c>
      <c r="KV25" s="1" t="e">
        <v>#NULL!</v>
      </c>
      <c r="KW25" s="1" t="e">
        <v>#NULL!</v>
      </c>
      <c r="KX25" s="3">
        <v>0</v>
      </c>
      <c r="LA25" s="3">
        <v>0</v>
      </c>
      <c r="LB25" s="1" t="e">
        <v>#NULL!</v>
      </c>
      <c r="LC25" s="1" t="e">
        <v>#NULL!</v>
      </c>
      <c r="LD25" s="3">
        <v>0</v>
      </c>
      <c r="LG25" s="3">
        <v>0</v>
      </c>
      <c r="LH25" s="1" t="e">
        <v>#NULL!</v>
      </c>
      <c r="LI25" s="1" t="e">
        <v>#NULL!</v>
      </c>
      <c r="LJ25" s="3">
        <v>0</v>
      </c>
      <c r="LM25" s="3">
        <v>0</v>
      </c>
      <c r="LN25" s="1" t="e">
        <v>#NULL!</v>
      </c>
      <c r="LO25" s="1" t="e">
        <v>#NULL!</v>
      </c>
      <c r="LP25" s="3">
        <v>0</v>
      </c>
      <c r="LQ25" t="s">
        <v>2853</v>
      </c>
      <c r="LS25" s="3">
        <v>100</v>
      </c>
      <c r="LT25" s="3">
        <v>2</v>
      </c>
      <c r="LU25" s="3">
        <v>2</v>
      </c>
      <c r="LV25" s="3">
        <v>2</v>
      </c>
      <c r="LY25" s="3">
        <v>0</v>
      </c>
      <c r="LZ25" s="1" t="e">
        <v>#NULL!</v>
      </c>
      <c r="MA25" s="1" t="e">
        <v>#NULL!</v>
      </c>
      <c r="MB25" s="3">
        <v>0</v>
      </c>
      <c r="ME25" s="3">
        <v>0</v>
      </c>
      <c r="MF25" s="1" t="e">
        <v>#NULL!</v>
      </c>
      <c r="MG25" s="1" t="e">
        <v>#NULL!</v>
      </c>
      <c r="MH25" s="3">
        <v>0</v>
      </c>
      <c r="MK25" s="3">
        <v>0</v>
      </c>
      <c r="ML25" s="1" t="e">
        <v>#NULL!</v>
      </c>
      <c r="MM25" s="1" t="e">
        <v>#NULL!</v>
      </c>
      <c r="MN25" s="3">
        <v>0</v>
      </c>
      <c r="MQ25" s="3">
        <v>0</v>
      </c>
      <c r="MR25" s="1" t="e">
        <v>#NULL!</v>
      </c>
      <c r="MS25" s="1" t="e">
        <v>#NULL!</v>
      </c>
      <c r="MT25" s="3">
        <v>0</v>
      </c>
      <c r="MW25" s="3">
        <v>0</v>
      </c>
      <c r="MX25" s="1" t="e">
        <v>#NULL!</v>
      </c>
      <c r="MY25" s="1" t="e">
        <v>#NULL!</v>
      </c>
      <c r="MZ25" s="3">
        <v>0</v>
      </c>
      <c r="NC25" s="3">
        <v>0</v>
      </c>
      <c r="ND25" s="1" t="e">
        <v>#NULL!</v>
      </c>
      <c r="NE25" s="1" t="e">
        <v>#NULL!</v>
      </c>
      <c r="NF25" s="3">
        <v>0</v>
      </c>
      <c r="NI25" s="3">
        <v>0</v>
      </c>
      <c r="NJ25" s="1" t="e">
        <v>#NULL!</v>
      </c>
      <c r="NK25" s="1" t="e">
        <v>#NULL!</v>
      </c>
      <c r="NL25" s="3">
        <v>0</v>
      </c>
      <c r="NO25" s="3">
        <v>0</v>
      </c>
      <c r="NP25" s="1" t="e">
        <v>#NULL!</v>
      </c>
      <c r="NQ25" s="1" t="e">
        <v>#NULL!</v>
      </c>
      <c r="NR25" s="3">
        <v>0</v>
      </c>
      <c r="NU25" s="3">
        <v>0</v>
      </c>
      <c r="NV25" s="1" t="e">
        <v>#NULL!</v>
      </c>
      <c r="NW25" s="1" t="e">
        <v>#NULL!</v>
      </c>
      <c r="NX25" s="3">
        <v>0</v>
      </c>
      <c r="OA25" s="3">
        <v>0</v>
      </c>
      <c r="OB25" s="1" t="e">
        <v>#NULL!</v>
      </c>
      <c r="OC25" s="1" t="e">
        <v>#NULL!</v>
      </c>
      <c r="OD25" s="3">
        <v>0</v>
      </c>
      <c r="OG25" s="3">
        <v>0</v>
      </c>
      <c r="OH25" s="1" t="e">
        <v>#NULL!</v>
      </c>
      <c r="OI25" s="1" t="e">
        <v>#NULL!</v>
      </c>
      <c r="OJ25" s="3">
        <v>0</v>
      </c>
      <c r="OK25" t="s">
        <v>2851</v>
      </c>
      <c r="OM25" s="3">
        <v>100</v>
      </c>
      <c r="ON25" s="3">
        <v>2</v>
      </c>
      <c r="OO25" s="3">
        <v>2</v>
      </c>
      <c r="OP25" s="3">
        <v>0.66666666666666996</v>
      </c>
      <c r="OS25" s="3">
        <v>0</v>
      </c>
      <c r="OT25" s="1" t="e">
        <v>#NULL!</v>
      </c>
      <c r="OU25" s="1" t="e">
        <v>#NULL!</v>
      </c>
      <c r="OV25" s="3">
        <v>0</v>
      </c>
      <c r="OY25" s="3">
        <v>0</v>
      </c>
      <c r="OZ25" s="1" t="e">
        <v>#NULL!</v>
      </c>
      <c r="PA25" s="1" t="e">
        <v>#NULL!</v>
      </c>
      <c r="PB25" s="3">
        <v>0</v>
      </c>
      <c r="PE25" s="3">
        <v>0</v>
      </c>
      <c r="PF25" s="1" t="e">
        <v>#NULL!</v>
      </c>
      <c r="PG25" s="1" t="e">
        <v>#NULL!</v>
      </c>
      <c r="PH25" s="3">
        <v>0</v>
      </c>
      <c r="PK25" s="3">
        <v>0</v>
      </c>
      <c r="PL25" s="1" t="e">
        <v>#NULL!</v>
      </c>
      <c r="PM25" s="1" t="e">
        <v>#NULL!</v>
      </c>
      <c r="PN25" s="3">
        <v>0</v>
      </c>
      <c r="PQ25" s="3">
        <v>0</v>
      </c>
      <c r="PR25" s="1" t="e">
        <v>#NULL!</v>
      </c>
      <c r="PS25" s="1" t="e">
        <v>#NULL!</v>
      </c>
      <c r="PT25" s="3">
        <v>0</v>
      </c>
      <c r="PW25" s="3">
        <v>0</v>
      </c>
      <c r="PX25" s="1" t="e">
        <v>#NULL!</v>
      </c>
      <c r="PY25" s="1" t="e">
        <v>#NULL!</v>
      </c>
      <c r="PZ25" s="3">
        <v>0</v>
      </c>
      <c r="QC25" s="3">
        <v>0</v>
      </c>
      <c r="QD25" s="1" t="e">
        <v>#NULL!</v>
      </c>
      <c r="QE25" s="1" t="e">
        <v>#NULL!</v>
      </c>
      <c r="QF25" s="3">
        <v>0</v>
      </c>
      <c r="QI25" s="3">
        <v>0</v>
      </c>
      <c r="QJ25" s="1" t="e">
        <v>#NULL!</v>
      </c>
      <c r="QK25" s="1" t="e">
        <v>#NULL!</v>
      </c>
      <c r="QL25" s="3">
        <v>0</v>
      </c>
      <c r="QO25" s="3">
        <v>0</v>
      </c>
      <c r="QP25" s="1" t="e">
        <v>#NULL!</v>
      </c>
      <c r="QQ25" s="1" t="e">
        <v>#NULL!</v>
      </c>
      <c r="QR25" s="3">
        <v>0</v>
      </c>
      <c r="QU25" s="3">
        <v>0</v>
      </c>
      <c r="QV25" s="1" t="e">
        <v>#NULL!</v>
      </c>
      <c r="QW25" s="1" t="e">
        <v>#NULL!</v>
      </c>
      <c r="QX25" s="3">
        <v>0</v>
      </c>
      <c r="RA25" s="3">
        <v>0</v>
      </c>
      <c r="RB25" s="1" t="e">
        <v>#NULL!</v>
      </c>
      <c r="RC25" s="1" t="e">
        <v>#NULL!</v>
      </c>
      <c r="RD25" s="3">
        <v>0</v>
      </c>
      <c r="RE25" t="s">
        <v>2851</v>
      </c>
      <c r="RG25" s="3">
        <v>100</v>
      </c>
      <c r="RH25" s="3">
        <v>2</v>
      </c>
      <c r="RI25" s="3">
        <v>2</v>
      </c>
      <c r="RJ25" s="3">
        <v>0.66666666666666996</v>
      </c>
      <c r="RM25" s="3">
        <v>0</v>
      </c>
      <c r="RN25" s="1" t="e">
        <v>#NULL!</v>
      </c>
      <c r="RO25" s="1" t="e">
        <v>#NULL!</v>
      </c>
      <c r="RP25" s="3">
        <v>0</v>
      </c>
      <c r="RS25" s="3">
        <v>0</v>
      </c>
      <c r="RT25" s="1" t="e">
        <v>#NULL!</v>
      </c>
      <c r="RU25" s="1" t="e">
        <v>#NULL!</v>
      </c>
      <c r="RV25" s="3">
        <v>0</v>
      </c>
      <c r="RY25" s="3">
        <v>0</v>
      </c>
      <c r="RZ25" s="1" t="e">
        <v>#NULL!</v>
      </c>
      <c r="SA25" s="1" t="e">
        <v>#NULL!</v>
      </c>
      <c r="SB25" s="3">
        <v>0</v>
      </c>
      <c r="SC25" t="s">
        <v>2854</v>
      </c>
      <c r="SE25" s="3">
        <v>100</v>
      </c>
      <c r="SF25" s="3">
        <v>2</v>
      </c>
      <c r="SG25" s="3">
        <v>2</v>
      </c>
      <c r="SH25" s="3">
        <v>1</v>
      </c>
      <c r="SI25" t="s">
        <v>2854</v>
      </c>
      <c r="SK25" s="3">
        <v>100</v>
      </c>
      <c r="SL25" s="3">
        <v>2</v>
      </c>
      <c r="SM25" s="3">
        <v>2</v>
      </c>
      <c r="SN25" s="3">
        <v>1</v>
      </c>
      <c r="SQ25" s="3">
        <v>0</v>
      </c>
      <c r="SR25" s="1" t="e">
        <v>#NULL!</v>
      </c>
      <c r="SS25" s="1" t="e">
        <v>#NULL!</v>
      </c>
      <c r="ST25" s="3">
        <v>0</v>
      </c>
      <c r="SW25" s="3">
        <v>0</v>
      </c>
      <c r="SX25" s="1" t="e">
        <v>#NULL!</v>
      </c>
      <c r="SY25" s="1" t="e">
        <v>#NULL!</v>
      </c>
      <c r="SZ25" s="3">
        <v>0</v>
      </c>
      <c r="TC25" s="3">
        <v>0</v>
      </c>
      <c r="TD25" s="1" t="e">
        <v>#NULL!</v>
      </c>
      <c r="TE25" s="1" t="e">
        <v>#NULL!</v>
      </c>
      <c r="TF25" s="3">
        <v>0</v>
      </c>
      <c r="TI25" s="3">
        <v>0</v>
      </c>
      <c r="TJ25" s="1" t="e">
        <v>#NULL!</v>
      </c>
      <c r="TK25" s="1" t="e">
        <v>#NULL!</v>
      </c>
      <c r="TL25" s="3">
        <v>0</v>
      </c>
      <c r="TM25" t="s">
        <v>2854</v>
      </c>
      <c r="TO25" s="3">
        <v>100</v>
      </c>
      <c r="TP25" s="3">
        <v>2</v>
      </c>
      <c r="TQ25" s="3">
        <v>2</v>
      </c>
      <c r="TR25" s="3">
        <v>0.4</v>
      </c>
      <c r="TU25" s="3">
        <v>0</v>
      </c>
      <c r="TV25" s="1" t="e">
        <v>#NULL!</v>
      </c>
      <c r="TW25" s="1" t="e">
        <v>#NULL!</v>
      </c>
      <c r="TX25" s="3">
        <v>0</v>
      </c>
      <c r="UA25" s="3">
        <v>0</v>
      </c>
      <c r="UB25" s="1" t="e">
        <v>#NULL!</v>
      </c>
      <c r="UC25" s="1" t="e">
        <v>#NULL!</v>
      </c>
      <c r="UD25" s="3">
        <v>0</v>
      </c>
      <c r="UG25" s="3">
        <v>0</v>
      </c>
      <c r="UH25" s="1" t="e">
        <v>#NULL!</v>
      </c>
      <c r="UI25" s="1" t="e">
        <v>#NULL!</v>
      </c>
      <c r="UJ25" s="3">
        <v>0</v>
      </c>
      <c r="UM25" s="3">
        <v>0</v>
      </c>
      <c r="UN25" s="1" t="e">
        <v>#NULL!</v>
      </c>
      <c r="UO25" s="1" t="e">
        <v>#NULL!</v>
      </c>
      <c r="UP25" s="3">
        <v>0</v>
      </c>
      <c r="UQ25" t="s">
        <v>2851</v>
      </c>
      <c r="US25" s="3">
        <v>100</v>
      </c>
      <c r="UT25" s="3">
        <v>2</v>
      </c>
      <c r="UU25" s="3">
        <v>2</v>
      </c>
      <c r="UV25" s="3">
        <v>0.66666666666666996</v>
      </c>
      <c r="UY25" s="3">
        <v>0</v>
      </c>
      <c r="UZ25" s="1" t="e">
        <v>#NULL!</v>
      </c>
      <c r="VA25" s="1" t="e">
        <v>#NULL!</v>
      </c>
      <c r="VB25" s="3">
        <v>0</v>
      </c>
      <c r="VE25" s="3">
        <v>0</v>
      </c>
      <c r="VF25" s="1" t="e">
        <v>#NULL!</v>
      </c>
      <c r="VG25" s="1" t="e">
        <v>#NULL!</v>
      </c>
      <c r="VH25" s="3">
        <v>0</v>
      </c>
      <c r="VI25" t="s">
        <v>2855</v>
      </c>
      <c r="VK25" s="3">
        <v>100</v>
      </c>
      <c r="VL25" s="3">
        <v>2</v>
      </c>
      <c r="VM25" s="3">
        <v>2</v>
      </c>
      <c r="VN25" s="3">
        <v>0.28571428571428997</v>
      </c>
      <c r="VO25" t="s">
        <v>2855</v>
      </c>
      <c r="VQ25" s="3">
        <v>100</v>
      </c>
      <c r="VR25" s="3">
        <v>2</v>
      </c>
      <c r="VS25" s="3">
        <v>2</v>
      </c>
      <c r="VT25" s="3">
        <v>0.28571428571428997</v>
      </c>
      <c r="VU25" t="s">
        <v>2855</v>
      </c>
      <c r="VW25" s="3">
        <v>100</v>
      </c>
      <c r="VX25" s="3">
        <v>2</v>
      </c>
      <c r="VY25" s="3">
        <v>2</v>
      </c>
      <c r="VZ25" s="3">
        <v>0.28571428571428997</v>
      </c>
      <c r="WA25" t="s">
        <v>2855</v>
      </c>
      <c r="WC25" s="3">
        <v>100</v>
      </c>
      <c r="WD25" s="3">
        <v>2</v>
      </c>
      <c r="WE25" s="3">
        <v>2</v>
      </c>
      <c r="WF25" s="3">
        <v>0.28571428571428997</v>
      </c>
      <c r="WG25" t="s">
        <v>2855</v>
      </c>
      <c r="WI25" s="3">
        <v>100</v>
      </c>
      <c r="WJ25" s="3">
        <v>2</v>
      </c>
      <c r="WK25" s="3">
        <v>2</v>
      </c>
      <c r="WL25" s="3">
        <v>0.28571428571428997</v>
      </c>
      <c r="WO25" s="3">
        <v>0</v>
      </c>
      <c r="WP25" s="1" t="e">
        <v>#NULL!</v>
      </c>
      <c r="WQ25" s="1" t="e">
        <v>#NULL!</v>
      </c>
      <c r="WR25" s="3">
        <v>0</v>
      </c>
      <c r="WS25" t="s">
        <v>2855</v>
      </c>
      <c r="WU25" s="3">
        <v>100</v>
      </c>
      <c r="WV25" s="3">
        <v>2</v>
      </c>
      <c r="WW25" s="3">
        <v>2</v>
      </c>
      <c r="WX25" s="3">
        <v>0.28571428571428997</v>
      </c>
      <c r="XA25" s="3">
        <v>0</v>
      </c>
      <c r="XB25" s="1" t="e">
        <v>#NULL!</v>
      </c>
      <c r="XC25" s="1" t="e">
        <v>#NULL!</v>
      </c>
      <c r="XD25" s="3">
        <v>0</v>
      </c>
      <c r="XG25" s="3">
        <v>0</v>
      </c>
      <c r="XH25" s="1" t="e">
        <v>#NULL!</v>
      </c>
      <c r="XI25" s="1" t="e">
        <v>#NULL!</v>
      </c>
      <c r="XJ25" s="3">
        <v>0</v>
      </c>
      <c r="XK25" t="s">
        <v>2855</v>
      </c>
      <c r="XM25" s="3">
        <v>100</v>
      </c>
      <c r="XN25" s="3">
        <v>2</v>
      </c>
      <c r="XO25" s="3">
        <v>2</v>
      </c>
      <c r="XP25" s="3">
        <v>1</v>
      </c>
      <c r="XQ25" t="s">
        <v>2855</v>
      </c>
      <c r="XS25" s="3">
        <v>100</v>
      </c>
      <c r="XT25" s="3">
        <v>2</v>
      </c>
      <c r="XU25" s="3">
        <v>2</v>
      </c>
      <c r="XV25" s="3">
        <v>1</v>
      </c>
      <c r="XW25" t="s">
        <v>2855</v>
      </c>
      <c r="XY25" s="3">
        <v>100</v>
      </c>
      <c r="XZ25" s="3">
        <v>1</v>
      </c>
      <c r="YA25" s="3">
        <v>1</v>
      </c>
      <c r="YB25" s="3">
        <v>0.5</v>
      </c>
      <c r="YC25" t="s">
        <v>2855</v>
      </c>
      <c r="YE25" s="3">
        <v>100</v>
      </c>
      <c r="YF25" s="3">
        <v>1</v>
      </c>
      <c r="YG25" s="3">
        <v>1</v>
      </c>
      <c r="YH25" s="3">
        <v>0.5</v>
      </c>
      <c r="YK25" s="3">
        <v>0</v>
      </c>
      <c r="YL25" s="1" t="e">
        <v>#NULL!</v>
      </c>
      <c r="YM25" s="1" t="e">
        <v>#NULL!</v>
      </c>
      <c r="YN25" s="3">
        <v>0</v>
      </c>
      <c r="YQ25" s="3">
        <v>0</v>
      </c>
      <c r="YR25" s="1" t="e">
        <v>#NULL!</v>
      </c>
      <c r="YS25" s="1" t="e">
        <v>#NULL!</v>
      </c>
      <c r="YT25" s="3">
        <v>0</v>
      </c>
      <c r="YU25" t="s">
        <v>2856</v>
      </c>
      <c r="YW25" s="3">
        <v>100</v>
      </c>
      <c r="YX25" s="3">
        <v>2</v>
      </c>
      <c r="YY25" s="3">
        <v>2</v>
      </c>
      <c r="YZ25" s="3">
        <v>0.4</v>
      </c>
      <c r="ZA25" t="s">
        <v>2856</v>
      </c>
      <c r="ZC25" s="3">
        <v>100</v>
      </c>
      <c r="ZD25" s="3">
        <v>2</v>
      </c>
      <c r="ZE25" s="3">
        <v>2</v>
      </c>
      <c r="ZF25" s="3">
        <v>0.4</v>
      </c>
      <c r="ZG25" t="s">
        <v>2856</v>
      </c>
      <c r="ZI25" s="3">
        <v>100</v>
      </c>
      <c r="ZJ25" s="3">
        <v>1</v>
      </c>
      <c r="ZK25" s="3">
        <v>1</v>
      </c>
      <c r="ZL25" s="3">
        <v>0.2</v>
      </c>
      <c r="ZO25" s="3">
        <v>0</v>
      </c>
      <c r="ZP25" s="1" t="e">
        <v>#NULL!</v>
      </c>
      <c r="ZQ25" s="1" t="e">
        <v>#NULL!</v>
      </c>
      <c r="ZR25" s="3">
        <v>0</v>
      </c>
      <c r="ZS25" t="s">
        <v>2856</v>
      </c>
      <c r="ZU25" s="3">
        <v>100</v>
      </c>
      <c r="ZV25" s="3">
        <v>1</v>
      </c>
      <c r="ZW25" s="3">
        <v>1</v>
      </c>
      <c r="ZX25" s="3">
        <v>0.5</v>
      </c>
      <c r="AAA25" s="3">
        <v>0</v>
      </c>
      <c r="AAB25" s="1" t="e">
        <v>#NULL!</v>
      </c>
      <c r="AAC25" s="1" t="e">
        <v>#NULL!</v>
      </c>
      <c r="AAD25" s="3">
        <v>0</v>
      </c>
      <c r="AAG25" s="3">
        <v>0</v>
      </c>
      <c r="AAH25" s="1" t="e">
        <v>#NULL!</v>
      </c>
      <c r="AAI25" s="1" t="e">
        <v>#NULL!</v>
      </c>
      <c r="AAJ25" s="3">
        <v>0</v>
      </c>
      <c r="AAM25" s="3">
        <v>0</v>
      </c>
      <c r="AAN25" s="1" t="e">
        <v>#NULL!</v>
      </c>
      <c r="AAO25" s="1" t="e">
        <v>#NULL!</v>
      </c>
      <c r="AAP25" s="3">
        <v>0</v>
      </c>
      <c r="AAS25" s="3">
        <v>0</v>
      </c>
      <c r="AAT25" s="1" t="e">
        <v>#NULL!</v>
      </c>
      <c r="AAU25" s="1" t="e">
        <v>#NULL!</v>
      </c>
      <c r="AAV25" s="3">
        <v>0</v>
      </c>
      <c r="AAW25" t="s">
        <v>2851</v>
      </c>
      <c r="AAY25" s="3">
        <v>100</v>
      </c>
      <c r="AAZ25" s="3">
        <v>1</v>
      </c>
      <c r="ABA25" s="3">
        <v>1</v>
      </c>
      <c r="ABB25" s="3">
        <v>0.33333333333332998</v>
      </c>
      <c r="ABE25" s="3">
        <v>0</v>
      </c>
      <c r="ABF25" s="1" t="e">
        <v>#NULL!</v>
      </c>
      <c r="ABG25" s="1" t="e">
        <v>#NULL!</v>
      </c>
      <c r="ABH25" s="3">
        <v>0</v>
      </c>
      <c r="ABK25" s="3">
        <v>0</v>
      </c>
      <c r="ABL25" s="1" t="e">
        <v>#NULL!</v>
      </c>
      <c r="ABM25" s="1" t="e">
        <v>#NULL!</v>
      </c>
      <c r="ABN25" s="3">
        <v>0</v>
      </c>
      <c r="ABO25" t="s">
        <v>2857</v>
      </c>
      <c r="ABQ25" s="3">
        <v>100</v>
      </c>
      <c r="ABR25" s="3">
        <v>1</v>
      </c>
      <c r="ABS25" s="3">
        <v>2</v>
      </c>
      <c r="ABT25" s="3">
        <v>0.75</v>
      </c>
      <c r="ABW25" s="3">
        <v>0</v>
      </c>
      <c r="ABX25" s="1" t="e">
        <v>#NULL!</v>
      </c>
      <c r="ABY25" s="1" t="e">
        <v>#NULL!</v>
      </c>
      <c r="ABZ25" s="3">
        <v>0</v>
      </c>
      <c r="ACA25" t="s">
        <v>2858</v>
      </c>
      <c r="ACC25" s="3">
        <v>100</v>
      </c>
      <c r="ACD25" s="3">
        <v>1</v>
      </c>
      <c r="ACE25" s="3">
        <v>1</v>
      </c>
      <c r="ACF25" s="3">
        <v>0.5</v>
      </c>
      <c r="ACI25" s="3">
        <v>0</v>
      </c>
      <c r="ACJ25" s="1" t="e">
        <v>#NULL!</v>
      </c>
      <c r="ACK25" s="1" t="e">
        <v>#NULL!</v>
      </c>
      <c r="ACL25" s="3">
        <v>0</v>
      </c>
      <c r="ACM25" t="s">
        <v>2859</v>
      </c>
      <c r="ACO25" s="3">
        <v>100</v>
      </c>
      <c r="ACP25" s="3">
        <v>1</v>
      </c>
      <c r="ACQ25" s="3">
        <v>2</v>
      </c>
      <c r="ACR25" s="3">
        <v>0.21428571428571</v>
      </c>
      <c r="ACS25" t="s">
        <v>2859</v>
      </c>
      <c r="ACU25" s="3">
        <v>100</v>
      </c>
      <c r="ACV25" s="3">
        <v>1</v>
      </c>
      <c r="ACW25" s="3">
        <v>2</v>
      </c>
      <c r="ACX25" s="3">
        <v>0.21428571428571</v>
      </c>
      <c r="ADA25" s="3">
        <v>0</v>
      </c>
      <c r="ADB25" s="1" t="e">
        <v>#NULL!</v>
      </c>
      <c r="ADC25" s="1" t="e">
        <v>#NULL!</v>
      </c>
      <c r="ADD25" s="3">
        <v>0</v>
      </c>
      <c r="ADG25" s="3">
        <v>0</v>
      </c>
      <c r="ADH25" s="1" t="e">
        <v>#NULL!</v>
      </c>
      <c r="ADI25" s="1" t="e">
        <v>#NULL!</v>
      </c>
      <c r="ADJ25" s="3">
        <v>0</v>
      </c>
      <c r="ADK25" t="s">
        <v>2859</v>
      </c>
      <c r="ADM25" s="3">
        <v>100</v>
      </c>
      <c r="ADN25" s="3">
        <v>1</v>
      </c>
      <c r="ADO25" s="3">
        <v>2</v>
      </c>
      <c r="ADP25" s="3">
        <v>0.21428571428571</v>
      </c>
      <c r="ADQ25" t="s">
        <v>2859</v>
      </c>
      <c r="ADS25" s="3">
        <v>100</v>
      </c>
      <c r="ADT25" s="3">
        <v>1</v>
      </c>
      <c r="ADU25" s="3">
        <v>2</v>
      </c>
      <c r="ADV25" s="3">
        <v>0.21428571428571</v>
      </c>
      <c r="ADY25" s="3">
        <v>0</v>
      </c>
      <c r="ADZ25" s="1" t="e">
        <v>#NULL!</v>
      </c>
      <c r="AEA25" s="1" t="e">
        <v>#NULL!</v>
      </c>
      <c r="AEB25" s="3">
        <v>0</v>
      </c>
      <c r="AEC25" t="s">
        <v>2860</v>
      </c>
      <c r="AEE25" s="3">
        <v>100</v>
      </c>
      <c r="AEF25" s="3">
        <v>2</v>
      </c>
      <c r="AEG25" s="3">
        <v>2</v>
      </c>
      <c r="AEH25" s="3">
        <v>1</v>
      </c>
      <c r="AEI25" t="s">
        <v>2860</v>
      </c>
      <c r="AEK25" s="3">
        <v>100</v>
      </c>
      <c r="AEL25" s="3">
        <v>2</v>
      </c>
      <c r="AEM25" s="3">
        <v>2</v>
      </c>
      <c r="AEN25" s="3">
        <v>1</v>
      </c>
      <c r="AEQ25" s="3">
        <v>0</v>
      </c>
      <c r="AER25" s="1" t="e">
        <v>#NULL!</v>
      </c>
      <c r="AES25" s="1" t="e">
        <v>#NULL!</v>
      </c>
      <c r="AET25" s="3">
        <v>0</v>
      </c>
      <c r="AEU25" t="s">
        <v>2861</v>
      </c>
      <c r="AEW25" s="3">
        <v>100</v>
      </c>
      <c r="AEX25" s="3">
        <v>2</v>
      </c>
      <c r="AEY25" s="3">
        <v>2</v>
      </c>
      <c r="AEZ25" s="3">
        <v>1</v>
      </c>
      <c r="AFA25" t="s">
        <v>2861</v>
      </c>
      <c r="AFC25" s="3">
        <v>100</v>
      </c>
      <c r="AFD25" s="3">
        <v>1</v>
      </c>
      <c r="AFE25" s="3">
        <v>1</v>
      </c>
      <c r="AFF25" s="3">
        <v>0.5</v>
      </c>
      <c r="AFI25" s="3">
        <v>0</v>
      </c>
      <c r="AFJ25" s="1" t="e">
        <v>#NULL!</v>
      </c>
      <c r="AFK25" s="1" t="e">
        <v>#NULL!</v>
      </c>
      <c r="AFL25" s="3">
        <v>0</v>
      </c>
      <c r="AFO25" s="3">
        <v>0</v>
      </c>
      <c r="AFP25" s="1" t="e">
        <v>#NULL!</v>
      </c>
      <c r="AFQ25" s="1" t="e">
        <v>#NULL!</v>
      </c>
      <c r="AFR25" s="3">
        <v>0</v>
      </c>
      <c r="AFU25" s="3">
        <v>0</v>
      </c>
      <c r="AFV25" s="1" t="e">
        <v>#NULL!</v>
      </c>
      <c r="AFW25" s="1" t="e">
        <v>#NULL!</v>
      </c>
      <c r="AFX25" s="3">
        <v>0</v>
      </c>
      <c r="AGA25" s="3">
        <v>0</v>
      </c>
      <c r="AGB25" s="1" t="e">
        <v>#NULL!</v>
      </c>
      <c r="AGC25" s="1" t="e">
        <v>#NULL!</v>
      </c>
      <c r="AGD25" s="3">
        <v>0</v>
      </c>
      <c r="AGG25" s="3">
        <v>0</v>
      </c>
      <c r="AGH25" s="1" t="e">
        <v>#NULL!</v>
      </c>
      <c r="AGI25" s="1" t="e">
        <v>#NULL!</v>
      </c>
      <c r="AGJ25" s="3">
        <v>0</v>
      </c>
      <c r="AGM25" s="3">
        <v>0</v>
      </c>
      <c r="AGN25" s="1" t="e">
        <v>#NULL!</v>
      </c>
      <c r="AGO25" s="1" t="e">
        <v>#NULL!</v>
      </c>
      <c r="AGP25" s="3">
        <v>0</v>
      </c>
      <c r="AGQ25" t="s">
        <v>2861</v>
      </c>
      <c r="AGS25" s="3">
        <v>100</v>
      </c>
      <c r="AGT25" s="3">
        <v>1</v>
      </c>
      <c r="AGU25" s="3">
        <v>2</v>
      </c>
      <c r="AGV25" s="3">
        <v>0.5</v>
      </c>
      <c r="AGY25" s="3">
        <v>0</v>
      </c>
      <c r="AGZ25" s="1" t="e">
        <v>#NULL!</v>
      </c>
      <c r="AHA25" s="1" t="e">
        <v>#NULL!</v>
      </c>
      <c r="AHB25" s="3">
        <v>0</v>
      </c>
      <c r="AHE25" s="3">
        <v>0</v>
      </c>
      <c r="AHF25" s="1" t="e">
        <v>#NULL!</v>
      </c>
      <c r="AHG25" s="1" t="e">
        <v>#NULL!</v>
      </c>
      <c r="AHH25" s="3">
        <v>0</v>
      </c>
      <c r="AHK25" s="3">
        <v>0</v>
      </c>
      <c r="AHL25" s="1" t="e">
        <v>#NULL!</v>
      </c>
      <c r="AHM25" s="1" t="e">
        <v>#NULL!</v>
      </c>
      <c r="AHN25" s="3">
        <v>0</v>
      </c>
      <c r="AHO25" s="3">
        <v>4.3333333333333188</v>
      </c>
      <c r="AHP25" s="3">
        <v>4.75</v>
      </c>
      <c r="AHQ25" s="3">
        <v>3.6</v>
      </c>
      <c r="AHR25" s="3">
        <v>0.66666666666666996</v>
      </c>
      <c r="AHS25" s="3">
        <v>0.66666666666666996</v>
      </c>
      <c r="AHT25" s="3">
        <v>3.06666666666667</v>
      </c>
      <c r="AHU25" s="3">
        <v>4.7142857142857402</v>
      </c>
      <c r="AHV25" s="3">
        <v>1.8333333333333299</v>
      </c>
      <c r="AHW25" s="3">
        <v>4.1071428571428399</v>
      </c>
      <c r="AHX25" s="3">
        <v>2</v>
      </c>
      <c r="AHY25" s="3">
        <v>29.738095238095237</v>
      </c>
    </row>
    <row r="26" spans="1:909" x14ac:dyDescent="0.3">
      <c r="A26" t="s">
        <v>1066</v>
      </c>
      <c r="B26" t="s">
        <v>1067</v>
      </c>
      <c r="C26" t="s">
        <v>1068</v>
      </c>
      <c r="D26" t="s">
        <v>925</v>
      </c>
      <c r="E26" t="s">
        <v>926</v>
      </c>
      <c r="F26" t="s">
        <v>975</v>
      </c>
      <c r="G26" t="s">
        <v>1069</v>
      </c>
      <c r="H26" t="s">
        <v>1070</v>
      </c>
      <c r="I26" t="s">
        <v>1071</v>
      </c>
      <c r="J26" t="s">
        <v>997</v>
      </c>
      <c r="K26" t="s">
        <v>915</v>
      </c>
      <c r="L26" t="s">
        <v>1072</v>
      </c>
      <c r="M26" t="s">
        <v>1073</v>
      </c>
      <c r="N26" t="s">
        <v>1074</v>
      </c>
      <c r="O26" t="s">
        <v>1075</v>
      </c>
      <c r="P26" t="s">
        <v>1076</v>
      </c>
      <c r="Q26" t="s">
        <v>1077</v>
      </c>
      <c r="R26" t="s">
        <v>3933</v>
      </c>
      <c r="S26" t="s">
        <v>1073</v>
      </c>
      <c r="T26">
        <v>25</v>
      </c>
      <c r="U26" s="4">
        <v>93</v>
      </c>
      <c r="V26" s="2">
        <v>45165.555590277771</v>
      </c>
      <c r="W26" s="4">
        <v>52</v>
      </c>
      <c r="X26" t="s">
        <v>922</v>
      </c>
      <c r="Y26" t="s">
        <v>1078</v>
      </c>
      <c r="Z26" s="2">
        <v>45164.283101851848</v>
      </c>
      <c r="AA26" s="2">
        <v>45165.555578703701</v>
      </c>
      <c r="AB26" t="s">
        <v>2862</v>
      </c>
      <c r="AC26" t="s">
        <v>1723</v>
      </c>
      <c r="AE26" s="3">
        <v>100</v>
      </c>
      <c r="AF26" s="3">
        <v>2</v>
      </c>
      <c r="AG26" s="3">
        <v>2</v>
      </c>
      <c r="AH26" s="3">
        <v>0.66666666666666996</v>
      </c>
      <c r="AI26" t="s">
        <v>2146</v>
      </c>
      <c r="AK26" s="3">
        <v>75</v>
      </c>
      <c r="AL26" s="3">
        <v>2</v>
      </c>
      <c r="AM26" s="3">
        <v>2</v>
      </c>
      <c r="AN26" s="3">
        <v>0.5</v>
      </c>
      <c r="AO26" t="s">
        <v>2863</v>
      </c>
      <c r="AQ26" s="3">
        <v>100</v>
      </c>
      <c r="AR26" s="3">
        <v>2</v>
      </c>
      <c r="AS26" s="3">
        <v>2</v>
      </c>
      <c r="AT26" s="3">
        <v>0.66666666666666996</v>
      </c>
      <c r="AU26" t="s">
        <v>1723</v>
      </c>
      <c r="AW26" s="3">
        <v>100</v>
      </c>
      <c r="AX26" s="3">
        <v>2</v>
      </c>
      <c r="AY26" s="3">
        <v>2</v>
      </c>
      <c r="AZ26" s="3">
        <v>1</v>
      </c>
      <c r="BA26" t="s">
        <v>1723</v>
      </c>
      <c r="BC26" s="3">
        <v>100</v>
      </c>
      <c r="BD26" s="3">
        <v>2</v>
      </c>
      <c r="BE26" s="3">
        <v>2</v>
      </c>
      <c r="BF26" s="3">
        <v>1</v>
      </c>
      <c r="BG26" t="s">
        <v>1723</v>
      </c>
      <c r="BI26" s="3">
        <v>100</v>
      </c>
      <c r="BJ26" s="3">
        <v>2</v>
      </c>
      <c r="BK26" s="3">
        <v>2</v>
      </c>
      <c r="BL26" s="3">
        <v>0.25</v>
      </c>
      <c r="BM26" t="s">
        <v>2146</v>
      </c>
      <c r="BO26" s="3">
        <v>75</v>
      </c>
      <c r="BP26" s="3">
        <v>2</v>
      </c>
      <c r="BQ26" s="3">
        <v>2</v>
      </c>
      <c r="BR26" s="3">
        <v>0.1875</v>
      </c>
      <c r="BS26" t="s">
        <v>1723</v>
      </c>
      <c r="BU26" s="3">
        <v>100</v>
      </c>
      <c r="BV26" s="3">
        <v>2</v>
      </c>
      <c r="BW26" s="3">
        <v>2</v>
      </c>
      <c r="BX26" s="3">
        <v>0.25</v>
      </c>
      <c r="BY26" t="s">
        <v>2146</v>
      </c>
      <c r="CA26" s="3">
        <v>75</v>
      </c>
      <c r="CB26" s="3">
        <v>2</v>
      </c>
      <c r="CC26" s="3">
        <v>2</v>
      </c>
      <c r="CD26" s="3">
        <v>0.1875</v>
      </c>
      <c r="CE26" t="s">
        <v>1723</v>
      </c>
      <c r="CG26" s="3">
        <v>100</v>
      </c>
      <c r="CH26" s="3">
        <v>2</v>
      </c>
      <c r="CI26" s="3">
        <v>2</v>
      </c>
      <c r="CJ26" s="3">
        <v>0.25</v>
      </c>
      <c r="CK26" t="s">
        <v>2146</v>
      </c>
      <c r="CM26" s="3">
        <v>75</v>
      </c>
      <c r="CN26" s="3">
        <v>2</v>
      </c>
      <c r="CO26" s="3">
        <v>2</v>
      </c>
      <c r="CP26" s="3">
        <v>0.1875</v>
      </c>
      <c r="CQ26" t="s">
        <v>1723</v>
      </c>
      <c r="CS26" s="3">
        <v>100</v>
      </c>
      <c r="CT26" s="3">
        <v>2</v>
      </c>
      <c r="CU26" s="3">
        <v>2</v>
      </c>
      <c r="CV26" s="3">
        <v>0.25</v>
      </c>
      <c r="CW26" t="s">
        <v>2146</v>
      </c>
      <c r="CY26" s="3">
        <v>75</v>
      </c>
      <c r="CZ26" s="3">
        <v>2</v>
      </c>
      <c r="DA26" s="3">
        <v>2</v>
      </c>
      <c r="DB26" s="3">
        <v>0.1875</v>
      </c>
      <c r="DC26" t="s">
        <v>1765</v>
      </c>
      <c r="DE26" s="3">
        <v>100</v>
      </c>
      <c r="DF26" s="3">
        <v>2</v>
      </c>
      <c r="DG26" s="3">
        <v>2</v>
      </c>
      <c r="DH26" s="3">
        <v>0.22222222222221999</v>
      </c>
      <c r="DI26" t="s">
        <v>1765</v>
      </c>
      <c r="DK26" s="3">
        <v>100</v>
      </c>
      <c r="DL26" s="3">
        <v>2</v>
      </c>
      <c r="DM26" s="3">
        <v>2</v>
      </c>
      <c r="DN26" s="3">
        <v>0.22222222222221999</v>
      </c>
      <c r="DO26" t="s">
        <v>1765</v>
      </c>
      <c r="DQ26" s="3">
        <v>100</v>
      </c>
      <c r="DR26" s="3">
        <v>1</v>
      </c>
      <c r="DS26" s="3">
        <v>2</v>
      </c>
      <c r="DT26" s="3">
        <v>0.16666666666666999</v>
      </c>
      <c r="DU26" t="s">
        <v>1765</v>
      </c>
      <c r="DW26" s="3">
        <v>100</v>
      </c>
      <c r="DX26" s="3">
        <v>2</v>
      </c>
      <c r="DY26" s="3">
        <v>2</v>
      </c>
      <c r="DZ26" s="3">
        <v>0.22222222222221999</v>
      </c>
      <c r="EA26" t="s">
        <v>1765</v>
      </c>
      <c r="EC26" s="3">
        <v>100</v>
      </c>
      <c r="ED26" s="3">
        <v>2</v>
      </c>
      <c r="EE26" s="3">
        <v>2</v>
      </c>
      <c r="EF26" s="3">
        <v>0.22222222222221999</v>
      </c>
      <c r="EG26" t="s">
        <v>1765</v>
      </c>
      <c r="EI26" s="3">
        <v>100</v>
      </c>
      <c r="EJ26" s="3">
        <v>1</v>
      </c>
      <c r="EK26" s="3">
        <v>2</v>
      </c>
      <c r="EL26" s="3">
        <v>0.16666666666666999</v>
      </c>
      <c r="EM26" t="s">
        <v>1765</v>
      </c>
      <c r="EO26" s="3">
        <v>100</v>
      </c>
      <c r="EP26" s="3">
        <v>2</v>
      </c>
      <c r="EQ26" s="3">
        <v>2</v>
      </c>
      <c r="ER26" s="3">
        <v>0.22222222222221999</v>
      </c>
      <c r="ES26" t="s">
        <v>1765</v>
      </c>
      <c r="EU26" s="3">
        <v>100</v>
      </c>
      <c r="EV26" s="3">
        <v>2</v>
      </c>
      <c r="EW26" s="3">
        <v>2</v>
      </c>
      <c r="EX26" s="3">
        <v>0.22222222222221999</v>
      </c>
      <c r="EY26" t="s">
        <v>1765</v>
      </c>
      <c r="FA26" s="3">
        <v>100</v>
      </c>
      <c r="FB26" s="3">
        <v>1</v>
      </c>
      <c r="FC26" s="3">
        <v>2</v>
      </c>
      <c r="FD26" s="3">
        <v>0.16666666666666999</v>
      </c>
      <c r="FE26" t="s">
        <v>2864</v>
      </c>
      <c r="FG26" s="3">
        <v>75</v>
      </c>
      <c r="FH26" s="3">
        <v>2</v>
      </c>
      <c r="FI26" s="3">
        <v>2</v>
      </c>
      <c r="FJ26" s="3">
        <v>0.375</v>
      </c>
      <c r="FK26" t="s">
        <v>2864</v>
      </c>
      <c r="FM26" s="3">
        <v>100</v>
      </c>
      <c r="FN26" s="3">
        <v>2</v>
      </c>
      <c r="FO26" s="3">
        <v>2</v>
      </c>
      <c r="FP26" s="3">
        <v>0.5</v>
      </c>
      <c r="FQ26" t="s">
        <v>2864</v>
      </c>
      <c r="FS26" s="3">
        <v>75</v>
      </c>
      <c r="FT26" s="3">
        <v>1</v>
      </c>
      <c r="FU26" s="3">
        <v>2</v>
      </c>
      <c r="FV26" s="3">
        <v>0.28125</v>
      </c>
      <c r="FY26" s="3">
        <v>0</v>
      </c>
      <c r="FZ26" s="1" t="e">
        <v>#NULL!</v>
      </c>
      <c r="GA26" s="1" t="e">
        <v>#NULL!</v>
      </c>
      <c r="GB26" s="3">
        <v>0</v>
      </c>
      <c r="GC26" t="s">
        <v>2865</v>
      </c>
      <c r="GE26" s="3">
        <v>100</v>
      </c>
      <c r="GF26" s="3">
        <v>2</v>
      </c>
      <c r="GG26" s="3">
        <v>2</v>
      </c>
      <c r="GH26" s="3">
        <v>0.5</v>
      </c>
      <c r="GI26" t="s">
        <v>2865</v>
      </c>
      <c r="GK26" s="3">
        <v>100</v>
      </c>
      <c r="GL26" s="3">
        <v>2</v>
      </c>
      <c r="GM26" s="3">
        <v>2</v>
      </c>
      <c r="GN26" s="3">
        <v>0.5</v>
      </c>
      <c r="GO26" t="s">
        <v>2865</v>
      </c>
      <c r="GQ26" s="3">
        <v>100</v>
      </c>
      <c r="GR26" s="3">
        <v>2</v>
      </c>
      <c r="GS26" s="3">
        <v>2</v>
      </c>
      <c r="GT26" s="3">
        <v>0.5</v>
      </c>
      <c r="GU26" t="s">
        <v>2865</v>
      </c>
      <c r="GW26" s="3">
        <v>100</v>
      </c>
      <c r="GX26" s="3">
        <v>2</v>
      </c>
      <c r="GY26" s="3">
        <v>2</v>
      </c>
      <c r="GZ26" s="3">
        <v>0.5</v>
      </c>
      <c r="HA26" t="s">
        <v>1768</v>
      </c>
      <c r="HC26" s="3">
        <v>100</v>
      </c>
      <c r="HD26" s="3">
        <v>2</v>
      </c>
      <c r="HE26" s="3">
        <v>2</v>
      </c>
      <c r="HF26" s="3">
        <v>0.66666666666666996</v>
      </c>
      <c r="HG26" t="s">
        <v>1768</v>
      </c>
      <c r="HI26" s="3">
        <v>100</v>
      </c>
      <c r="HJ26" s="3">
        <v>2</v>
      </c>
      <c r="HK26" s="3">
        <v>2</v>
      </c>
      <c r="HL26" s="3">
        <v>0.66666666666666996</v>
      </c>
      <c r="HM26" t="s">
        <v>1768</v>
      </c>
      <c r="HO26" s="3">
        <v>100</v>
      </c>
      <c r="HP26" s="3">
        <v>2</v>
      </c>
      <c r="HQ26" s="3">
        <v>2</v>
      </c>
      <c r="HR26" s="3">
        <v>0.66666666666666996</v>
      </c>
      <c r="HS26" t="s">
        <v>2865</v>
      </c>
      <c r="HU26" s="3">
        <v>100</v>
      </c>
      <c r="HV26" s="3">
        <v>2</v>
      </c>
      <c r="HW26" s="3">
        <v>2</v>
      </c>
      <c r="HX26" s="3">
        <v>1</v>
      </c>
      <c r="HY26" t="s">
        <v>2866</v>
      </c>
      <c r="IA26" s="3">
        <v>100</v>
      </c>
      <c r="IB26" s="3">
        <v>2</v>
      </c>
      <c r="IC26" s="3">
        <v>2</v>
      </c>
      <c r="ID26" s="3">
        <v>1</v>
      </c>
      <c r="IE26" t="s">
        <v>2867</v>
      </c>
      <c r="IG26" s="3">
        <v>100</v>
      </c>
      <c r="IH26" s="3">
        <v>2</v>
      </c>
      <c r="II26" s="3">
        <v>2</v>
      </c>
      <c r="IJ26" s="3">
        <v>0.5</v>
      </c>
      <c r="IK26" t="s">
        <v>2867</v>
      </c>
      <c r="IM26" s="3">
        <v>100</v>
      </c>
      <c r="IN26" s="3">
        <v>2</v>
      </c>
      <c r="IO26" s="3">
        <v>2</v>
      </c>
      <c r="IP26" s="3">
        <v>0.5</v>
      </c>
      <c r="IS26" s="3">
        <v>0</v>
      </c>
      <c r="IT26" s="1" t="e">
        <v>#NULL!</v>
      </c>
      <c r="IU26" s="1" t="e">
        <v>#NULL!</v>
      </c>
      <c r="IV26" s="3">
        <v>0</v>
      </c>
      <c r="IW26" t="s">
        <v>2867</v>
      </c>
      <c r="IY26" s="3">
        <v>100</v>
      </c>
      <c r="IZ26" s="3">
        <v>2</v>
      </c>
      <c r="JA26" s="3">
        <v>2</v>
      </c>
      <c r="JB26" s="3">
        <v>0.5</v>
      </c>
      <c r="JC26" t="s">
        <v>1766</v>
      </c>
      <c r="JE26" s="3">
        <v>100</v>
      </c>
      <c r="JF26" s="3">
        <v>2</v>
      </c>
      <c r="JG26" s="3">
        <v>2</v>
      </c>
      <c r="JH26" s="3">
        <v>2</v>
      </c>
      <c r="JI26" t="s">
        <v>2255</v>
      </c>
      <c r="JK26" s="3">
        <v>100</v>
      </c>
      <c r="JL26" s="3">
        <v>2</v>
      </c>
      <c r="JM26" s="3">
        <v>2</v>
      </c>
      <c r="JN26" s="3">
        <v>0.4</v>
      </c>
      <c r="JO26" t="s">
        <v>2255</v>
      </c>
      <c r="JQ26" s="3">
        <v>100</v>
      </c>
      <c r="JR26" s="3">
        <v>2</v>
      </c>
      <c r="JS26" s="3">
        <v>2</v>
      </c>
      <c r="JT26" s="3">
        <v>0.4</v>
      </c>
      <c r="JU26" t="s">
        <v>2255</v>
      </c>
      <c r="JW26" s="3">
        <v>100</v>
      </c>
      <c r="JX26" s="3">
        <v>2</v>
      </c>
      <c r="JY26" s="3">
        <v>2</v>
      </c>
      <c r="JZ26" s="3">
        <v>0.4</v>
      </c>
      <c r="KA26" t="s">
        <v>2255</v>
      </c>
      <c r="KC26" s="3">
        <v>100</v>
      </c>
      <c r="KD26" s="3">
        <v>2</v>
      </c>
      <c r="KE26" s="3">
        <v>2</v>
      </c>
      <c r="KF26" s="3">
        <v>0.4</v>
      </c>
      <c r="KI26" s="3">
        <v>0</v>
      </c>
      <c r="KJ26" s="1" t="e">
        <v>#NULL!</v>
      </c>
      <c r="KK26" s="1" t="e">
        <v>#NULL!</v>
      </c>
      <c r="KL26" s="3">
        <v>0</v>
      </c>
      <c r="KM26" t="s">
        <v>2868</v>
      </c>
      <c r="KO26" s="3">
        <v>100</v>
      </c>
      <c r="KP26" s="3">
        <v>2</v>
      </c>
      <c r="KQ26" s="3">
        <v>2</v>
      </c>
      <c r="KR26" s="3">
        <v>0.66666666666666996</v>
      </c>
      <c r="KS26" t="s">
        <v>2868</v>
      </c>
      <c r="KU26" s="3">
        <v>100</v>
      </c>
      <c r="KV26" s="3">
        <v>1</v>
      </c>
      <c r="KW26" s="3">
        <v>2</v>
      </c>
      <c r="KX26" s="3">
        <v>0.5</v>
      </c>
      <c r="KY26" t="s">
        <v>2868</v>
      </c>
      <c r="LA26" s="3">
        <v>100</v>
      </c>
      <c r="LB26" s="3">
        <v>2</v>
      </c>
      <c r="LC26" s="3">
        <v>2</v>
      </c>
      <c r="LD26" s="3">
        <v>0.66666666666666996</v>
      </c>
      <c r="LE26" t="s">
        <v>1767</v>
      </c>
      <c r="LG26" s="3">
        <v>100</v>
      </c>
      <c r="LH26" s="3">
        <v>2</v>
      </c>
      <c r="LI26" s="3">
        <v>2</v>
      </c>
      <c r="LJ26" s="3">
        <v>1</v>
      </c>
      <c r="LK26" t="s">
        <v>1723</v>
      </c>
      <c r="LM26" s="3">
        <v>75</v>
      </c>
      <c r="LN26" s="3">
        <v>2</v>
      </c>
      <c r="LO26" s="3">
        <v>2</v>
      </c>
      <c r="LP26" s="3">
        <v>0.75</v>
      </c>
      <c r="LQ26" t="s">
        <v>2869</v>
      </c>
      <c r="LS26" s="3">
        <v>100</v>
      </c>
      <c r="LT26" s="3">
        <v>2</v>
      </c>
      <c r="LU26" s="3">
        <v>2</v>
      </c>
      <c r="LV26" s="3">
        <v>2</v>
      </c>
      <c r="LW26" t="s">
        <v>1768</v>
      </c>
      <c r="LY26" s="3">
        <v>100</v>
      </c>
      <c r="LZ26" s="3">
        <v>2</v>
      </c>
      <c r="MA26" s="3">
        <v>2</v>
      </c>
      <c r="MB26" s="3">
        <v>2</v>
      </c>
      <c r="MC26" t="s">
        <v>2304</v>
      </c>
      <c r="ME26" s="3">
        <v>100</v>
      </c>
      <c r="MF26" s="3">
        <v>2</v>
      </c>
      <c r="MG26" s="3">
        <v>2</v>
      </c>
      <c r="MH26" s="3">
        <v>0.66666666666666996</v>
      </c>
      <c r="MI26" t="s">
        <v>2304</v>
      </c>
      <c r="MK26" s="3">
        <v>100</v>
      </c>
      <c r="ML26" s="3">
        <v>2</v>
      </c>
      <c r="MM26" s="3">
        <v>2</v>
      </c>
      <c r="MN26" s="3">
        <v>0.66666666666666996</v>
      </c>
      <c r="MO26" t="s">
        <v>2304</v>
      </c>
      <c r="MQ26" s="3">
        <v>100</v>
      </c>
      <c r="MR26" s="3">
        <v>2</v>
      </c>
      <c r="MS26" s="3">
        <v>2</v>
      </c>
      <c r="MT26" s="3">
        <v>0.66666666666666996</v>
      </c>
      <c r="MW26" s="3">
        <v>0</v>
      </c>
      <c r="MX26" s="1" t="e">
        <v>#NULL!</v>
      </c>
      <c r="MY26" s="1" t="e">
        <v>#NULL!</v>
      </c>
      <c r="MZ26" s="3">
        <v>0</v>
      </c>
      <c r="NC26" s="3">
        <v>0</v>
      </c>
      <c r="ND26" s="1" t="e">
        <v>#NULL!</v>
      </c>
      <c r="NE26" s="1" t="e">
        <v>#NULL!</v>
      </c>
      <c r="NF26" s="3">
        <v>0</v>
      </c>
      <c r="NG26" t="s">
        <v>2304</v>
      </c>
      <c r="NI26" s="3">
        <v>100</v>
      </c>
      <c r="NJ26" s="3">
        <v>2</v>
      </c>
      <c r="NK26" s="3">
        <v>2</v>
      </c>
      <c r="NL26" s="3">
        <v>0.4</v>
      </c>
      <c r="NM26" t="s">
        <v>2304</v>
      </c>
      <c r="NO26" s="3">
        <v>100</v>
      </c>
      <c r="NP26" s="3">
        <v>2</v>
      </c>
      <c r="NQ26" s="3">
        <v>2</v>
      </c>
      <c r="NR26" s="3">
        <v>0.4</v>
      </c>
      <c r="NS26" t="s">
        <v>2304</v>
      </c>
      <c r="NU26" s="3">
        <v>100</v>
      </c>
      <c r="NV26" s="3">
        <v>2</v>
      </c>
      <c r="NW26" s="3">
        <v>2</v>
      </c>
      <c r="NX26" s="3">
        <v>0.4</v>
      </c>
      <c r="NY26" t="s">
        <v>2304</v>
      </c>
      <c r="OA26" s="3">
        <v>100</v>
      </c>
      <c r="OB26" s="3">
        <v>2</v>
      </c>
      <c r="OC26" s="3">
        <v>2</v>
      </c>
      <c r="OD26" s="3">
        <v>0.4</v>
      </c>
      <c r="OG26" s="3">
        <v>0</v>
      </c>
      <c r="OH26" s="1" t="e">
        <v>#NULL!</v>
      </c>
      <c r="OI26" s="1" t="e">
        <v>#NULL!</v>
      </c>
      <c r="OJ26" s="3">
        <v>0</v>
      </c>
      <c r="OK26" t="s">
        <v>2870</v>
      </c>
      <c r="OM26" s="3">
        <v>100</v>
      </c>
      <c r="ON26" s="3">
        <v>2</v>
      </c>
      <c r="OO26" s="3">
        <v>2</v>
      </c>
      <c r="OP26" s="3">
        <v>0.66666666666666996</v>
      </c>
      <c r="OS26" s="3">
        <v>0</v>
      </c>
      <c r="OT26" s="1" t="e">
        <v>#NULL!</v>
      </c>
      <c r="OU26" s="1" t="e">
        <v>#NULL!</v>
      </c>
      <c r="OV26" s="3">
        <v>0</v>
      </c>
      <c r="OY26" s="3">
        <v>0</v>
      </c>
      <c r="OZ26" s="1" t="e">
        <v>#NULL!</v>
      </c>
      <c r="PA26" s="1" t="e">
        <v>#NULL!</v>
      </c>
      <c r="PB26" s="3">
        <v>0</v>
      </c>
      <c r="PE26" s="3">
        <v>0</v>
      </c>
      <c r="PF26" s="1" t="e">
        <v>#NULL!</v>
      </c>
      <c r="PG26" s="1" t="e">
        <v>#NULL!</v>
      </c>
      <c r="PH26" s="3">
        <v>0</v>
      </c>
      <c r="PI26" t="s">
        <v>2871</v>
      </c>
      <c r="PK26" s="3">
        <v>100</v>
      </c>
      <c r="PL26" s="3">
        <v>2</v>
      </c>
      <c r="PM26" s="3">
        <v>2</v>
      </c>
      <c r="PN26" s="3">
        <v>1</v>
      </c>
      <c r="PO26" t="s">
        <v>2321</v>
      </c>
      <c r="PQ26" s="3">
        <v>100</v>
      </c>
      <c r="PR26" s="3">
        <v>2</v>
      </c>
      <c r="PS26" s="3">
        <v>2</v>
      </c>
      <c r="PT26" s="3">
        <v>2</v>
      </c>
      <c r="PW26" s="3">
        <v>0</v>
      </c>
      <c r="PX26" s="1" t="e">
        <v>#NULL!</v>
      </c>
      <c r="PY26" s="1" t="e">
        <v>#NULL!</v>
      </c>
      <c r="PZ26" s="3">
        <v>0</v>
      </c>
      <c r="QC26" s="3">
        <v>0</v>
      </c>
      <c r="QD26" s="1" t="e">
        <v>#NULL!</v>
      </c>
      <c r="QE26" s="1" t="e">
        <v>#NULL!</v>
      </c>
      <c r="QF26" s="3">
        <v>0</v>
      </c>
      <c r="QG26" t="s">
        <v>2872</v>
      </c>
      <c r="QI26" s="3">
        <v>50</v>
      </c>
      <c r="QJ26" s="3">
        <v>2</v>
      </c>
      <c r="QK26" s="3">
        <v>2</v>
      </c>
      <c r="QL26" s="3">
        <v>0.25</v>
      </c>
      <c r="QM26" t="s">
        <v>2872</v>
      </c>
      <c r="QO26" s="3">
        <v>50</v>
      </c>
      <c r="QP26" s="3">
        <v>2</v>
      </c>
      <c r="QQ26" s="3">
        <v>2</v>
      </c>
      <c r="QR26" s="3">
        <v>0.25</v>
      </c>
      <c r="QU26" s="3">
        <v>0</v>
      </c>
      <c r="QV26" s="1" t="e">
        <v>#NULL!</v>
      </c>
      <c r="QW26" s="1" t="e">
        <v>#NULL!</v>
      </c>
      <c r="QX26" s="3">
        <v>0</v>
      </c>
      <c r="RA26" s="3">
        <v>0</v>
      </c>
      <c r="RB26" s="1" t="e">
        <v>#NULL!</v>
      </c>
      <c r="RC26" s="1" t="e">
        <v>#NULL!</v>
      </c>
      <c r="RD26" s="3">
        <v>0</v>
      </c>
      <c r="RE26" t="s">
        <v>2870</v>
      </c>
      <c r="RG26" s="3">
        <v>100</v>
      </c>
      <c r="RH26" s="3">
        <v>2</v>
      </c>
      <c r="RI26" s="3">
        <v>2</v>
      </c>
      <c r="RJ26" s="3">
        <v>0.66666666666666996</v>
      </c>
      <c r="RM26" s="3">
        <v>0</v>
      </c>
      <c r="RN26" s="1" t="e">
        <v>#NULL!</v>
      </c>
      <c r="RO26" s="1" t="e">
        <v>#NULL!</v>
      </c>
      <c r="RP26" s="3">
        <v>0</v>
      </c>
      <c r="RS26" s="3">
        <v>0</v>
      </c>
      <c r="RT26" s="1" t="e">
        <v>#NULL!</v>
      </c>
      <c r="RU26" s="1" t="e">
        <v>#NULL!</v>
      </c>
      <c r="RV26" s="3">
        <v>0</v>
      </c>
      <c r="RW26" t="s">
        <v>1723</v>
      </c>
      <c r="RY26" s="3">
        <v>100</v>
      </c>
      <c r="RZ26" s="3">
        <v>1</v>
      </c>
      <c r="SA26" s="3">
        <v>2</v>
      </c>
      <c r="SB26" s="3">
        <v>1.5</v>
      </c>
      <c r="SC26" t="s">
        <v>2335</v>
      </c>
      <c r="SE26" s="3">
        <v>100</v>
      </c>
      <c r="SF26" s="3">
        <v>2</v>
      </c>
      <c r="SG26" s="3">
        <v>2</v>
      </c>
      <c r="SH26" s="3">
        <v>1</v>
      </c>
      <c r="SI26" t="s">
        <v>2335</v>
      </c>
      <c r="SK26" s="3">
        <v>100</v>
      </c>
      <c r="SL26" s="3">
        <v>2</v>
      </c>
      <c r="SM26" s="3">
        <v>2</v>
      </c>
      <c r="SN26" s="3">
        <v>1</v>
      </c>
      <c r="SQ26" s="3">
        <v>0</v>
      </c>
      <c r="SR26" s="1" t="e">
        <v>#NULL!</v>
      </c>
      <c r="SS26" s="1" t="e">
        <v>#NULL!</v>
      </c>
      <c r="ST26" s="3">
        <v>0</v>
      </c>
      <c r="SW26" s="3">
        <v>0</v>
      </c>
      <c r="SX26" s="1" t="e">
        <v>#NULL!</v>
      </c>
      <c r="SY26" s="1" t="e">
        <v>#NULL!</v>
      </c>
      <c r="SZ26" s="3">
        <v>0</v>
      </c>
      <c r="TA26" t="s">
        <v>2873</v>
      </c>
      <c r="TC26" s="3">
        <v>100</v>
      </c>
      <c r="TD26" s="3">
        <v>2</v>
      </c>
      <c r="TE26" s="3">
        <v>2</v>
      </c>
      <c r="TF26" s="3">
        <v>0.4</v>
      </c>
      <c r="TG26" t="s">
        <v>2873</v>
      </c>
      <c r="TI26" s="3">
        <v>100</v>
      </c>
      <c r="TJ26" s="3">
        <v>2</v>
      </c>
      <c r="TK26" s="3">
        <v>2</v>
      </c>
      <c r="TL26" s="3">
        <v>0.4</v>
      </c>
      <c r="TM26" t="s">
        <v>2873</v>
      </c>
      <c r="TO26" s="3">
        <v>100</v>
      </c>
      <c r="TP26" s="3">
        <v>2</v>
      </c>
      <c r="TQ26" s="3">
        <v>2</v>
      </c>
      <c r="TR26" s="3">
        <v>0.4</v>
      </c>
      <c r="TS26" t="s">
        <v>2873</v>
      </c>
      <c r="TU26" s="3">
        <v>100</v>
      </c>
      <c r="TV26" s="3">
        <v>2</v>
      </c>
      <c r="TW26" s="3">
        <v>2</v>
      </c>
      <c r="TX26" s="3">
        <v>0.4</v>
      </c>
      <c r="UA26" s="3">
        <v>0</v>
      </c>
      <c r="UB26" s="1" t="e">
        <v>#NULL!</v>
      </c>
      <c r="UC26" s="1" t="e">
        <v>#NULL!</v>
      </c>
      <c r="UD26" s="3">
        <v>0</v>
      </c>
      <c r="UE26" t="s">
        <v>2873</v>
      </c>
      <c r="UG26" s="3">
        <v>100</v>
      </c>
      <c r="UH26" s="3">
        <v>1</v>
      </c>
      <c r="UI26" s="3">
        <v>2</v>
      </c>
      <c r="UJ26" s="3">
        <v>0.75</v>
      </c>
      <c r="UM26" s="3">
        <v>0</v>
      </c>
      <c r="UN26" s="1" t="e">
        <v>#NULL!</v>
      </c>
      <c r="UO26" s="1" t="e">
        <v>#NULL!</v>
      </c>
      <c r="UP26" s="3">
        <v>0</v>
      </c>
      <c r="UQ26" t="s">
        <v>2870</v>
      </c>
      <c r="US26" s="3">
        <v>100</v>
      </c>
      <c r="UT26" s="3">
        <v>2</v>
      </c>
      <c r="UU26" s="3">
        <v>2</v>
      </c>
      <c r="UV26" s="3">
        <v>0.66666666666666996</v>
      </c>
      <c r="UY26" s="3">
        <v>0</v>
      </c>
      <c r="UZ26" s="1" t="e">
        <v>#NULL!</v>
      </c>
      <c r="VA26" s="1" t="e">
        <v>#NULL!</v>
      </c>
      <c r="VB26" s="3">
        <v>0</v>
      </c>
      <c r="VE26" s="3">
        <v>0</v>
      </c>
      <c r="VF26" s="1" t="e">
        <v>#NULL!</v>
      </c>
      <c r="VG26" s="1" t="e">
        <v>#NULL!</v>
      </c>
      <c r="VH26" s="3">
        <v>0</v>
      </c>
      <c r="VI26" t="s">
        <v>2874</v>
      </c>
      <c r="VK26" s="3">
        <v>100</v>
      </c>
      <c r="VL26" s="3">
        <v>2</v>
      </c>
      <c r="VM26" s="3">
        <v>2</v>
      </c>
      <c r="VN26" s="3">
        <v>0.28571428571428997</v>
      </c>
      <c r="VO26" t="s">
        <v>2874</v>
      </c>
      <c r="VQ26" s="3">
        <v>100</v>
      </c>
      <c r="VR26" s="3">
        <v>2</v>
      </c>
      <c r="VS26" s="3">
        <v>2</v>
      </c>
      <c r="VT26" s="3">
        <v>0.28571428571428997</v>
      </c>
      <c r="VU26" t="s">
        <v>2874</v>
      </c>
      <c r="VW26" s="3">
        <v>100</v>
      </c>
      <c r="VX26" s="3">
        <v>2</v>
      </c>
      <c r="VY26" s="3">
        <v>2</v>
      </c>
      <c r="VZ26" s="3">
        <v>0.28571428571428997</v>
      </c>
      <c r="WA26" t="s">
        <v>2874</v>
      </c>
      <c r="WC26" s="3">
        <v>100</v>
      </c>
      <c r="WD26" s="3">
        <v>2</v>
      </c>
      <c r="WE26" s="3">
        <v>2</v>
      </c>
      <c r="WF26" s="3">
        <v>0.28571428571428997</v>
      </c>
      <c r="WG26" t="s">
        <v>2874</v>
      </c>
      <c r="WI26" s="3">
        <v>100</v>
      </c>
      <c r="WJ26" s="3">
        <v>2</v>
      </c>
      <c r="WK26" s="3">
        <v>2</v>
      </c>
      <c r="WL26" s="3">
        <v>0.28571428571428997</v>
      </c>
      <c r="WO26" s="3">
        <v>0</v>
      </c>
      <c r="WP26" s="1" t="e">
        <v>#NULL!</v>
      </c>
      <c r="WQ26" s="1" t="e">
        <v>#NULL!</v>
      </c>
      <c r="WR26" s="3">
        <v>0</v>
      </c>
      <c r="WS26" t="s">
        <v>2874</v>
      </c>
      <c r="WU26" s="3">
        <v>100</v>
      </c>
      <c r="WV26" s="3">
        <v>2</v>
      </c>
      <c r="WW26" s="3">
        <v>2</v>
      </c>
      <c r="WX26" s="3">
        <v>0.28571428571428997</v>
      </c>
      <c r="WY26" t="s">
        <v>2874</v>
      </c>
      <c r="XA26" s="3">
        <v>100</v>
      </c>
      <c r="XB26" s="3">
        <v>2</v>
      </c>
      <c r="XC26" s="3">
        <v>2</v>
      </c>
      <c r="XD26" s="3">
        <v>2</v>
      </c>
      <c r="XE26" t="s">
        <v>2874</v>
      </c>
      <c r="XG26" s="3">
        <v>100</v>
      </c>
      <c r="XH26" s="3">
        <v>1</v>
      </c>
      <c r="XI26" s="3">
        <v>2</v>
      </c>
      <c r="XJ26" s="3">
        <v>1.5</v>
      </c>
      <c r="XK26" t="s">
        <v>2874</v>
      </c>
      <c r="XM26" s="3">
        <v>100</v>
      </c>
      <c r="XN26" s="3">
        <v>2</v>
      </c>
      <c r="XO26" s="3">
        <v>2</v>
      </c>
      <c r="XP26" s="3">
        <v>1</v>
      </c>
      <c r="XQ26" t="s">
        <v>2874</v>
      </c>
      <c r="XS26" s="3">
        <v>100</v>
      </c>
      <c r="XT26" s="3">
        <v>2</v>
      </c>
      <c r="XU26" s="3">
        <v>2</v>
      </c>
      <c r="XV26" s="3">
        <v>1</v>
      </c>
      <c r="XW26" t="s">
        <v>2874</v>
      </c>
      <c r="XY26" s="3">
        <v>100</v>
      </c>
      <c r="XZ26" s="3">
        <v>2</v>
      </c>
      <c r="YA26" s="3">
        <v>2</v>
      </c>
      <c r="YB26" s="3">
        <v>1</v>
      </c>
      <c r="YC26" t="s">
        <v>2874</v>
      </c>
      <c r="YE26" s="3">
        <v>100</v>
      </c>
      <c r="YF26" s="3">
        <v>2</v>
      </c>
      <c r="YG26" s="3">
        <v>2</v>
      </c>
      <c r="YH26" s="3">
        <v>1</v>
      </c>
      <c r="YI26" t="s">
        <v>2875</v>
      </c>
      <c r="YK26" s="3">
        <v>100</v>
      </c>
      <c r="YL26" s="3">
        <v>2</v>
      </c>
      <c r="YM26" s="3">
        <v>2</v>
      </c>
      <c r="YN26" s="3">
        <v>0.4</v>
      </c>
      <c r="YO26" t="s">
        <v>2875</v>
      </c>
      <c r="YQ26" s="3">
        <v>100</v>
      </c>
      <c r="YR26" s="3">
        <v>2</v>
      </c>
      <c r="YS26" s="3">
        <v>2</v>
      </c>
      <c r="YT26" s="3">
        <v>0.4</v>
      </c>
      <c r="YU26" t="s">
        <v>2384</v>
      </c>
      <c r="YW26" s="3">
        <v>100</v>
      </c>
      <c r="YX26" s="3">
        <v>2</v>
      </c>
      <c r="YY26" s="3">
        <v>2</v>
      </c>
      <c r="YZ26" s="3">
        <v>0.4</v>
      </c>
      <c r="ZA26" t="s">
        <v>2384</v>
      </c>
      <c r="ZC26" s="3">
        <v>100</v>
      </c>
      <c r="ZD26" s="3">
        <v>2</v>
      </c>
      <c r="ZE26" s="3">
        <v>2</v>
      </c>
      <c r="ZF26" s="3">
        <v>0.4</v>
      </c>
      <c r="ZG26" t="s">
        <v>2384</v>
      </c>
      <c r="ZI26" s="3">
        <v>100</v>
      </c>
      <c r="ZJ26" s="3">
        <v>1</v>
      </c>
      <c r="ZK26" s="3">
        <v>2</v>
      </c>
      <c r="ZL26" s="3">
        <v>0.3</v>
      </c>
      <c r="ZM26" t="s">
        <v>2370</v>
      </c>
      <c r="ZO26" s="3">
        <v>100</v>
      </c>
      <c r="ZP26" s="3">
        <v>2</v>
      </c>
      <c r="ZQ26" s="3">
        <v>2</v>
      </c>
      <c r="ZR26" s="3">
        <v>1</v>
      </c>
      <c r="ZS26" t="s">
        <v>2384</v>
      </c>
      <c r="ZU26" s="3">
        <v>100</v>
      </c>
      <c r="ZV26" s="3">
        <v>2</v>
      </c>
      <c r="ZW26" s="3">
        <v>2</v>
      </c>
      <c r="ZX26" s="3">
        <v>1</v>
      </c>
      <c r="ZY26" t="s">
        <v>2370</v>
      </c>
      <c r="AAA26" s="3">
        <v>100</v>
      </c>
      <c r="AAB26" s="3">
        <v>2</v>
      </c>
      <c r="AAC26" s="3">
        <v>2</v>
      </c>
      <c r="AAD26" s="3">
        <v>1</v>
      </c>
      <c r="AAE26" t="s">
        <v>2384</v>
      </c>
      <c r="AAG26" s="3">
        <v>100</v>
      </c>
      <c r="AAH26" s="3">
        <v>2</v>
      </c>
      <c r="AAI26" s="3">
        <v>2</v>
      </c>
      <c r="AAJ26" s="3">
        <v>1</v>
      </c>
      <c r="AAK26" t="s">
        <v>2876</v>
      </c>
      <c r="AAM26" s="3">
        <v>100</v>
      </c>
      <c r="AAN26" s="3">
        <v>2</v>
      </c>
      <c r="AAO26" s="3">
        <v>2</v>
      </c>
      <c r="AAP26" s="3">
        <v>1</v>
      </c>
      <c r="AAQ26" t="s">
        <v>2876</v>
      </c>
      <c r="AAS26" s="3">
        <v>100</v>
      </c>
      <c r="AAT26" s="3">
        <v>2</v>
      </c>
      <c r="AAU26" s="3">
        <v>2</v>
      </c>
      <c r="AAV26" s="3">
        <v>1</v>
      </c>
      <c r="AAW26" t="s">
        <v>2870</v>
      </c>
      <c r="AAY26" s="3">
        <v>100</v>
      </c>
      <c r="AAZ26" s="3">
        <v>2</v>
      </c>
      <c r="ABA26" s="3">
        <v>2</v>
      </c>
      <c r="ABB26" s="3">
        <v>0.66666666666666996</v>
      </c>
      <c r="ABC26" t="s">
        <v>2870</v>
      </c>
      <c r="ABE26" s="3">
        <v>100</v>
      </c>
      <c r="ABF26" s="3">
        <v>1</v>
      </c>
      <c r="ABG26" s="3">
        <v>2</v>
      </c>
      <c r="ABH26" s="3">
        <v>0.5</v>
      </c>
      <c r="ABK26" s="3">
        <v>0</v>
      </c>
      <c r="ABL26" s="1" t="e">
        <v>#NULL!</v>
      </c>
      <c r="ABM26" s="1" t="e">
        <v>#NULL!</v>
      </c>
      <c r="ABN26" s="3">
        <v>0</v>
      </c>
      <c r="ABO26" t="s">
        <v>2402</v>
      </c>
      <c r="ABQ26" s="3">
        <v>100</v>
      </c>
      <c r="ABR26" s="3">
        <v>2</v>
      </c>
      <c r="ABS26" s="3">
        <v>2</v>
      </c>
      <c r="ABT26" s="3">
        <v>1</v>
      </c>
      <c r="ABU26" t="s">
        <v>2402</v>
      </c>
      <c r="ABW26" s="3">
        <v>100</v>
      </c>
      <c r="ABX26" s="3">
        <v>2</v>
      </c>
      <c r="ABY26" s="3">
        <v>2</v>
      </c>
      <c r="ABZ26" s="3">
        <v>1</v>
      </c>
      <c r="ACA26" t="s">
        <v>2877</v>
      </c>
      <c r="ACC26" s="3">
        <v>100</v>
      </c>
      <c r="ACD26" s="3">
        <v>2</v>
      </c>
      <c r="ACE26" s="3">
        <v>2</v>
      </c>
      <c r="ACF26" s="3">
        <v>1</v>
      </c>
      <c r="ACG26" t="s">
        <v>2877</v>
      </c>
      <c r="ACI26" s="3">
        <v>100</v>
      </c>
      <c r="ACJ26" s="3">
        <v>1</v>
      </c>
      <c r="ACK26" s="3">
        <v>2</v>
      </c>
      <c r="ACL26" s="3">
        <v>0.75</v>
      </c>
      <c r="ACM26" t="s">
        <v>2878</v>
      </c>
      <c r="ACO26" s="3">
        <v>100</v>
      </c>
      <c r="ACP26" s="3">
        <v>2</v>
      </c>
      <c r="ACQ26" s="3">
        <v>2</v>
      </c>
      <c r="ACR26" s="3">
        <v>0.28571428571428997</v>
      </c>
      <c r="ACS26" t="s">
        <v>2878</v>
      </c>
      <c r="ACU26" s="3">
        <v>100</v>
      </c>
      <c r="ACV26" s="3">
        <v>2</v>
      </c>
      <c r="ACW26" s="3">
        <v>2</v>
      </c>
      <c r="ACX26" s="3">
        <v>0.28571428571428997</v>
      </c>
      <c r="ACY26" t="s">
        <v>2878</v>
      </c>
      <c r="ADA26" s="3">
        <v>100</v>
      </c>
      <c r="ADB26" s="3">
        <v>2</v>
      </c>
      <c r="ADC26" s="3">
        <v>2</v>
      </c>
      <c r="ADD26" s="3">
        <v>0.28571428571428997</v>
      </c>
      <c r="ADG26" s="3">
        <v>0</v>
      </c>
      <c r="ADH26" s="1" t="e">
        <v>#NULL!</v>
      </c>
      <c r="ADI26" s="1" t="e">
        <v>#NULL!</v>
      </c>
      <c r="ADJ26" s="3">
        <v>0</v>
      </c>
      <c r="ADK26" t="s">
        <v>2878</v>
      </c>
      <c r="ADM26" s="3">
        <v>100</v>
      </c>
      <c r="ADN26" s="3">
        <v>2</v>
      </c>
      <c r="ADO26" s="3">
        <v>2</v>
      </c>
      <c r="ADP26" s="3">
        <v>0.28571428571428997</v>
      </c>
      <c r="ADQ26" t="s">
        <v>2878</v>
      </c>
      <c r="ADS26" s="3">
        <v>100</v>
      </c>
      <c r="ADT26" s="3">
        <v>2</v>
      </c>
      <c r="ADU26" s="3">
        <v>2</v>
      </c>
      <c r="ADV26" s="3">
        <v>0.28571428571428997</v>
      </c>
      <c r="ADY26" s="3">
        <v>0</v>
      </c>
      <c r="ADZ26" s="1" t="e">
        <v>#NULL!</v>
      </c>
      <c r="AEA26" s="1" t="e">
        <v>#NULL!</v>
      </c>
      <c r="AEB26" s="3">
        <v>0</v>
      </c>
      <c r="AEC26" t="s">
        <v>2879</v>
      </c>
      <c r="AEE26" s="3">
        <v>100</v>
      </c>
      <c r="AEF26" s="3">
        <v>2</v>
      </c>
      <c r="AEG26" s="3">
        <v>2</v>
      </c>
      <c r="AEH26" s="3">
        <v>1</v>
      </c>
      <c r="AEI26" t="s">
        <v>2879</v>
      </c>
      <c r="AEK26" s="3">
        <v>100</v>
      </c>
      <c r="AEL26" s="3">
        <v>2</v>
      </c>
      <c r="AEM26" s="3">
        <v>2</v>
      </c>
      <c r="AEN26" s="3">
        <v>1</v>
      </c>
      <c r="AEO26" t="s">
        <v>2880</v>
      </c>
      <c r="AEQ26" s="3">
        <v>100</v>
      </c>
      <c r="AER26" s="3">
        <v>2</v>
      </c>
      <c r="AES26" s="3">
        <v>2</v>
      </c>
      <c r="AET26" s="3">
        <v>2</v>
      </c>
      <c r="AEU26" t="s">
        <v>2442</v>
      </c>
      <c r="AEW26" s="3">
        <v>100</v>
      </c>
      <c r="AEX26" s="3">
        <v>2</v>
      </c>
      <c r="AEY26" s="3">
        <v>2</v>
      </c>
      <c r="AEZ26" s="3">
        <v>1</v>
      </c>
      <c r="AFA26" t="s">
        <v>2881</v>
      </c>
      <c r="AFC26" s="3">
        <v>100</v>
      </c>
      <c r="AFD26" s="3">
        <v>2</v>
      </c>
      <c r="AFE26" s="3">
        <v>2</v>
      </c>
      <c r="AFF26" s="3">
        <v>1</v>
      </c>
      <c r="AFG26" t="s">
        <v>1768</v>
      </c>
      <c r="AFI26" s="3">
        <v>100</v>
      </c>
      <c r="AFJ26" s="3">
        <v>2</v>
      </c>
      <c r="AFK26" s="3">
        <v>2</v>
      </c>
      <c r="AFL26" s="3">
        <v>0.5</v>
      </c>
      <c r="AFM26" t="s">
        <v>1768</v>
      </c>
      <c r="AFO26" s="3">
        <v>100</v>
      </c>
      <c r="AFP26" s="3">
        <v>2</v>
      </c>
      <c r="AFQ26" s="3">
        <v>2</v>
      </c>
      <c r="AFR26" s="3">
        <v>0.5</v>
      </c>
      <c r="AFS26" t="s">
        <v>1768</v>
      </c>
      <c r="AFU26" s="3">
        <v>100</v>
      </c>
      <c r="AFV26" s="3">
        <v>2</v>
      </c>
      <c r="AFW26" s="3">
        <v>2</v>
      </c>
      <c r="AFX26" s="3">
        <v>0.5</v>
      </c>
      <c r="AFY26" t="s">
        <v>1768</v>
      </c>
      <c r="AGA26" s="3">
        <v>100</v>
      </c>
      <c r="AGB26" s="3">
        <v>2</v>
      </c>
      <c r="AGC26" s="3">
        <v>2</v>
      </c>
      <c r="AGD26" s="3">
        <v>0.5</v>
      </c>
      <c r="AGE26" t="s">
        <v>2882</v>
      </c>
      <c r="AGG26" s="3">
        <v>100</v>
      </c>
      <c r="AGH26" s="3">
        <v>2</v>
      </c>
      <c r="AGI26" s="3">
        <v>2</v>
      </c>
      <c r="AGJ26" s="3">
        <v>1</v>
      </c>
      <c r="AGM26" s="3">
        <v>0</v>
      </c>
      <c r="AGN26" s="1" t="e">
        <v>#NULL!</v>
      </c>
      <c r="AGO26" s="1" t="e">
        <v>#NULL!</v>
      </c>
      <c r="AGP26" s="3">
        <v>0</v>
      </c>
      <c r="AGQ26" t="s">
        <v>2882</v>
      </c>
      <c r="AGS26" s="3">
        <v>100</v>
      </c>
      <c r="AGT26" s="3">
        <v>2</v>
      </c>
      <c r="AGU26" s="3">
        <v>2</v>
      </c>
      <c r="AGV26" s="3">
        <v>0.66666666666666996</v>
      </c>
      <c r="AGW26" t="s">
        <v>2882</v>
      </c>
      <c r="AGY26" s="3">
        <v>100</v>
      </c>
      <c r="AGZ26" s="3">
        <v>2</v>
      </c>
      <c r="AHA26" s="3">
        <v>2</v>
      </c>
      <c r="AHB26" s="3">
        <v>0.66666666666666996</v>
      </c>
      <c r="AHC26" t="s">
        <v>2882</v>
      </c>
      <c r="AHE26" s="3">
        <v>100</v>
      </c>
      <c r="AHF26" s="3">
        <v>2</v>
      </c>
      <c r="AHG26" s="3">
        <v>2</v>
      </c>
      <c r="AHH26" s="3">
        <v>0.66666666666666996</v>
      </c>
      <c r="AHI26" t="s">
        <v>1768</v>
      </c>
      <c r="AHK26" s="3">
        <v>100</v>
      </c>
      <c r="AHL26" s="3">
        <v>2</v>
      </c>
      <c r="AHM26" s="3">
        <v>2</v>
      </c>
      <c r="AHN26" s="3">
        <v>2</v>
      </c>
      <c r="AHO26" s="3">
        <v>8.5729166666666679</v>
      </c>
      <c r="AHP26" s="3">
        <v>9.5000000000000107</v>
      </c>
      <c r="AHQ26" s="3">
        <v>9.1833333333333407</v>
      </c>
      <c r="AHR26" s="3">
        <v>5.266666666666679</v>
      </c>
      <c r="AHS26" s="3">
        <v>4.6666666666666696</v>
      </c>
      <c r="AHT26" s="3">
        <v>5.0166666666666693</v>
      </c>
      <c r="AHU26" s="3">
        <v>9.2142857142857402</v>
      </c>
      <c r="AHV26" s="3">
        <v>9.06666666666667</v>
      </c>
      <c r="AHW26" s="3">
        <v>9.1785714285714501</v>
      </c>
      <c r="AHX26" s="3">
        <v>9.0000000000000089</v>
      </c>
      <c r="AHY26" s="3">
        <v>78.665773809523913</v>
      </c>
    </row>
    <row r="27" spans="1:909" x14ac:dyDescent="0.3">
      <c r="A27" t="s">
        <v>1809</v>
      </c>
      <c r="B27" t="s">
        <v>1842</v>
      </c>
      <c r="C27" t="s">
        <v>1882</v>
      </c>
      <c r="D27" t="s">
        <v>909</v>
      </c>
      <c r="E27" t="s">
        <v>910</v>
      </c>
      <c r="F27" t="s">
        <v>1906</v>
      </c>
      <c r="G27" t="s">
        <v>1923</v>
      </c>
      <c r="H27" t="s">
        <v>1951</v>
      </c>
      <c r="I27" t="s">
        <v>929</v>
      </c>
      <c r="J27" t="s">
        <v>914</v>
      </c>
      <c r="K27" t="s">
        <v>915</v>
      </c>
      <c r="L27" t="s">
        <v>1975</v>
      </c>
      <c r="M27" t="s">
        <v>1999</v>
      </c>
      <c r="N27" t="s">
        <v>2029</v>
      </c>
      <c r="O27" t="s">
        <v>2055</v>
      </c>
      <c r="Q27" t="s">
        <v>2883</v>
      </c>
      <c r="R27" t="s">
        <v>3934</v>
      </c>
      <c r="S27" t="s">
        <v>1999</v>
      </c>
      <c r="T27">
        <v>26</v>
      </c>
      <c r="U27" s="4">
        <v>68</v>
      </c>
      <c r="V27" s="2">
        <v>45101.596527777787</v>
      </c>
      <c r="W27" s="4">
        <v>52</v>
      </c>
      <c r="X27" t="s">
        <v>922</v>
      </c>
      <c r="Y27" t="s">
        <v>2085</v>
      </c>
      <c r="Z27" s="2">
        <v>45101.575023148151</v>
      </c>
      <c r="AA27" s="2">
        <v>45101.596527777787</v>
      </c>
      <c r="AB27" t="s">
        <v>2884</v>
      </c>
      <c r="AC27" t="s">
        <v>2885</v>
      </c>
      <c r="AE27" s="3">
        <v>100</v>
      </c>
      <c r="AF27" s="3">
        <v>2</v>
      </c>
      <c r="AG27" s="3">
        <v>2</v>
      </c>
      <c r="AH27" s="3">
        <v>0.66666666666666996</v>
      </c>
      <c r="AK27" s="3">
        <v>0</v>
      </c>
      <c r="AL27" s="1" t="e">
        <v>#NULL!</v>
      </c>
      <c r="AM27" s="1" t="e">
        <v>#NULL!</v>
      </c>
      <c r="AN27" s="3">
        <v>0</v>
      </c>
      <c r="AQ27" s="3">
        <v>0</v>
      </c>
      <c r="AR27" s="1" t="e">
        <v>#NULL!</v>
      </c>
      <c r="AS27" s="1" t="e">
        <v>#NULL!</v>
      </c>
      <c r="AT27" s="3">
        <v>0</v>
      </c>
      <c r="AU27" t="s">
        <v>2886</v>
      </c>
      <c r="AW27" s="3">
        <v>100</v>
      </c>
      <c r="AX27" s="3">
        <v>2</v>
      </c>
      <c r="AY27" s="3">
        <v>2</v>
      </c>
      <c r="AZ27" s="3">
        <v>1</v>
      </c>
      <c r="BC27" s="3">
        <v>0</v>
      </c>
      <c r="BD27" s="1" t="e">
        <v>#NULL!</v>
      </c>
      <c r="BE27" s="1" t="e">
        <v>#NULL!</v>
      </c>
      <c r="BF27" s="3">
        <v>0</v>
      </c>
      <c r="BG27" t="s">
        <v>2886</v>
      </c>
      <c r="BI27" s="3">
        <v>100</v>
      </c>
      <c r="BJ27" s="3">
        <v>2</v>
      </c>
      <c r="BK27" s="3">
        <v>2</v>
      </c>
      <c r="BL27" s="3">
        <v>0.25</v>
      </c>
      <c r="BM27" t="s">
        <v>2887</v>
      </c>
      <c r="BO27" s="3">
        <v>75</v>
      </c>
      <c r="BP27" s="3">
        <v>2</v>
      </c>
      <c r="BQ27" s="3">
        <v>2</v>
      </c>
      <c r="BR27" s="3">
        <v>0.1875</v>
      </c>
      <c r="BS27" t="s">
        <v>2886</v>
      </c>
      <c r="BU27" s="3">
        <v>100</v>
      </c>
      <c r="BV27" s="3">
        <v>2</v>
      </c>
      <c r="BW27" s="3">
        <v>2</v>
      </c>
      <c r="BX27" s="3">
        <v>0.25</v>
      </c>
      <c r="BY27" t="s">
        <v>2887</v>
      </c>
      <c r="CA27" s="3">
        <v>75</v>
      </c>
      <c r="CB27" s="3">
        <v>2</v>
      </c>
      <c r="CC27" s="3">
        <v>2</v>
      </c>
      <c r="CD27" s="3">
        <v>0.1875</v>
      </c>
      <c r="CE27" t="s">
        <v>2886</v>
      </c>
      <c r="CG27" s="3">
        <v>100</v>
      </c>
      <c r="CH27" s="3">
        <v>2</v>
      </c>
      <c r="CI27" s="3">
        <v>2</v>
      </c>
      <c r="CJ27" s="3">
        <v>0.25</v>
      </c>
      <c r="CK27" t="s">
        <v>2887</v>
      </c>
      <c r="CM27" s="3">
        <v>75</v>
      </c>
      <c r="CN27" s="3">
        <v>2</v>
      </c>
      <c r="CO27" s="3">
        <v>2</v>
      </c>
      <c r="CP27" s="3">
        <v>0.1875</v>
      </c>
      <c r="CQ27" t="s">
        <v>2886</v>
      </c>
      <c r="CS27" s="3">
        <v>100</v>
      </c>
      <c r="CT27" s="3">
        <v>2</v>
      </c>
      <c r="CU27" s="3">
        <v>2</v>
      </c>
      <c r="CV27" s="3">
        <v>0.25</v>
      </c>
      <c r="CW27" t="s">
        <v>2887</v>
      </c>
      <c r="CY27" s="3">
        <v>75</v>
      </c>
      <c r="CZ27" s="3">
        <v>2</v>
      </c>
      <c r="DA27" s="3">
        <v>2</v>
      </c>
      <c r="DB27" s="3">
        <v>0.1875</v>
      </c>
      <c r="DC27" t="s">
        <v>2888</v>
      </c>
      <c r="DE27" s="3">
        <v>100</v>
      </c>
      <c r="DF27" s="3">
        <v>2</v>
      </c>
      <c r="DG27" s="3">
        <v>2</v>
      </c>
      <c r="DH27" s="3">
        <v>0.22222222222221999</v>
      </c>
      <c r="DI27" t="s">
        <v>2888</v>
      </c>
      <c r="DK27" s="3">
        <v>100</v>
      </c>
      <c r="DL27" s="3">
        <v>2</v>
      </c>
      <c r="DM27" s="3">
        <v>2</v>
      </c>
      <c r="DN27" s="3">
        <v>0.22222222222221999</v>
      </c>
      <c r="DO27" t="s">
        <v>2888</v>
      </c>
      <c r="DQ27" s="3">
        <v>75</v>
      </c>
      <c r="DR27" s="3">
        <v>1</v>
      </c>
      <c r="DS27" s="3">
        <v>1</v>
      </c>
      <c r="DT27" s="3">
        <v>8.3333333333332996E-2</v>
      </c>
      <c r="DU27" t="s">
        <v>2888</v>
      </c>
      <c r="DW27" s="3">
        <v>100</v>
      </c>
      <c r="DX27" s="3">
        <v>2</v>
      </c>
      <c r="DY27" s="3">
        <v>2</v>
      </c>
      <c r="DZ27" s="3">
        <v>0.22222222222221999</v>
      </c>
      <c r="EA27" t="s">
        <v>2888</v>
      </c>
      <c r="EC27" s="3">
        <v>100</v>
      </c>
      <c r="ED27" s="3">
        <v>2</v>
      </c>
      <c r="EE27" s="3">
        <v>2</v>
      </c>
      <c r="EF27" s="3">
        <v>0.22222222222221999</v>
      </c>
      <c r="EG27" t="s">
        <v>2888</v>
      </c>
      <c r="EI27" s="3">
        <v>75</v>
      </c>
      <c r="EJ27" s="3">
        <v>1</v>
      </c>
      <c r="EK27" s="3">
        <v>1</v>
      </c>
      <c r="EL27" s="3">
        <v>8.3333333333332996E-2</v>
      </c>
      <c r="EM27" t="s">
        <v>2888</v>
      </c>
      <c r="EO27" s="3">
        <v>100</v>
      </c>
      <c r="EP27" s="3">
        <v>2</v>
      </c>
      <c r="EQ27" s="3">
        <v>2</v>
      </c>
      <c r="ER27" s="3">
        <v>0.22222222222221999</v>
      </c>
      <c r="ES27" t="s">
        <v>2888</v>
      </c>
      <c r="EU27" s="3">
        <v>100</v>
      </c>
      <c r="EV27" s="3">
        <v>2</v>
      </c>
      <c r="EW27" s="3">
        <v>2</v>
      </c>
      <c r="EX27" s="3">
        <v>0.22222222222221999</v>
      </c>
      <c r="EY27" t="s">
        <v>2888</v>
      </c>
      <c r="FA27" s="3">
        <v>75</v>
      </c>
      <c r="FB27" s="3">
        <v>1</v>
      </c>
      <c r="FC27" s="3">
        <v>1</v>
      </c>
      <c r="FD27" s="3">
        <v>8.3333333333332996E-2</v>
      </c>
      <c r="FG27" s="3">
        <v>0</v>
      </c>
      <c r="FH27" s="1" t="e">
        <v>#NULL!</v>
      </c>
      <c r="FI27" s="1" t="e">
        <v>#NULL!</v>
      </c>
      <c r="FJ27" s="3">
        <v>0</v>
      </c>
      <c r="FM27" s="3">
        <v>0</v>
      </c>
      <c r="FN27" s="1" t="e">
        <v>#NULL!</v>
      </c>
      <c r="FO27" s="1" t="e">
        <v>#NULL!</v>
      </c>
      <c r="FP27" s="3">
        <v>0</v>
      </c>
      <c r="FS27" s="3">
        <v>0</v>
      </c>
      <c r="FT27" s="1" t="e">
        <v>#NULL!</v>
      </c>
      <c r="FU27" s="1" t="e">
        <v>#NULL!</v>
      </c>
      <c r="FV27" s="3">
        <v>0</v>
      </c>
      <c r="FY27" s="3">
        <v>0</v>
      </c>
      <c r="FZ27" s="1" t="e">
        <v>#NULL!</v>
      </c>
      <c r="GA27" s="1" t="e">
        <v>#NULL!</v>
      </c>
      <c r="GB27" s="3">
        <v>0</v>
      </c>
      <c r="GC27" t="s">
        <v>2188</v>
      </c>
      <c r="GE27" s="3">
        <v>100</v>
      </c>
      <c r="GF27" s="3">
        <v>2</v>
      </c>
      <c r="GG27" s="3">
        <v>2</v>
      </c>
      <c r="GH27" s="3">
        <v>0.5</v>
      </c>
      <c r="GI27" t="s">
        <v>2188</v>
      </c>
      <c r="GK27" s="3">
        <v>100</v>
      </c>
      <c r="GL27" s="3">
        <v>2</v>
      </c>
      <c r="GM27" s="3">
        <v>2</v>
      </c>
      <c r="GN27" s="3">
        <v>0.5</v>
      </c>
      <c r="GO27" t="s">
        <v>2188</v>
      </c>
      <c r="GQ27" s="3">
        <v>100</v>
      </c>
      <c r="GR27" s="3">
        <v>2</v>
      </c>
      <c r="GS27" s="3">
        <v>2</v>
      </c>
      <c r="GT27" s="3">
        <v>0.5</v>
      </c>
      <c r="GU27" t="s">
        <v>2188</v>
      </c>
      <c r="GW27" s="3">
        <v>100</v>
      </c>
      <c r="GX27" s="3">
        <v>2</v>
      </c>
      <c r="GY27" s="3">
        <v>2</v>
      </c>
      <c r="GZ27" s="3">
        <v>0.5</v>
      </c>
      <c r="HC27" s="3">
        <v>0</v>
      </c>
      <c r="HD27" s="1" t="e">
        <v>#NULL!</v>
      </c>
      <c r="HE27" s="1" t="e">
        <v>#NULL!</v>
      </c>
      <c r="HF27" s="3">
        <v>0</v>
      </c>
      <c r="HI27" s="3">
        <v>0</v>
      </c>
      <c r="HJ27" s="1" t="e">
        <v>#NULL!</v>
      </c>
      <c r="HK27" s="1" t="e">
        <v>#NULL!</v>
      </c>
      <c r="HL27" s="3">
        <v>0</v>
      </c>
      <c r="HO27" s="3">
        <v>0</v>
      </c>
      <c r="HP27" s="1" t="e">
        <v>#NULL!</v>
      </c>
      <c r="HQ27" s="1" t="e">
        <v>#NULL!</v>
      </c>
      <c r="HR27" s="3">
        <v>0</v>
      </c>
      <c r="HU27" s="3">
        <v>0</v>
      </c>
      <c r="HV27" s="1" t="e">
        <v>#NULL!</v>
      </c>
      <c r="HW27" s="1" t="e">
        <v>#NULL!</v>
      </c>
      <c r="HX27" s="3">
        <v>0</v>
      </c>
      <c r="HY27" t="s">
        <v>2215</v>
      </c>
      <c r="IA27" s="3">
        <v>100</v>
      </c>
      <c r="IB27" s="3">
        <v>1</v>
      </c>
      <c r="IC27" s="3">
        <v>1</v>
      </c>
      <c r="ID27" s="3">
        <v>0.5</v>
      </c>
      <c r="IE27" t="s">
        <v>2234</v>
      </c>
      <c r="IG27" s="3">
        <v>100</v>
      </c>
      <c r="IH27" s="3">
        <v>1</v>
      </c>
      <c r="II27" s="3">
        <v>1</v>
      </c>
      <c r="IJ27" s="3">
        <v>0.25</v>
      </c>
      <c r="IK27" t="s">
        <v>2234</v>
      </c>
      <c r="IM27" s="3">
        <v>100</v>
      </c>
      <c r="IN27" s="3">
        <v>2</v>
      </c>
      <c r="IO27" s="3">
        <v>2</v>
      </c>
      <c r="IP27" s="3">
        <v>0.5</v>
      </c>
      <c r="IS27" s="3">
        <v>0</v>
      </c>
      <c r="IT27" s="1" t="e">
        <v>#NULL!</v>
      </c>
      <c r="IU27" s="1" t="e">
        <v>#NULL!</v>
      </c>
      <c r="IV27" s="3">
        <v>0</v>
      </c>
      <c r="IY27" s="3">
        <v>0</v>
      </c>
      <c r="IZ27" s="1" t="e">
        <v>#NULL!</v>
      </c>
      <c r="JA27" s="1" t="e">
        <v>#NULL!</v>
      </c>
      <c r="JB27" s="3">
        <v>0</v>
      </c>
      <c r="JC27" t="s">
        <v>2889</v>
      </c>
      <c r="JE27" s="3">
        <v>100</v>
      </c>
      <c r="JF27" s="3">
        <v>2</v>
      </c>
      <c r="JG27" s="3">
        <v>2</v>
      </c>
      <c r="JH27" s="3">
        <v>2</v>
      </c>
      <c r="JI27" t="s">
        <v>2890</v>
      </c>
      <c r="JK27" s="3">
        <v>100</v>
      </c>
      <c r="JL27" s="3">
        <v>2</v>
      </c>
      <c r="JM27" s="3">
        <v>2</v>
      </c>
      <c r="JN27" s="3">
        <v>0.4</v>
      </c>
      <c r="JO27" t="s">
        <v>2890</v>
      </c>
      <c r="JQ27" s="3">
        <v>100</v>
      </c>
      <c r="JR27" s="3">
        <v>2</v>
      </c>
      <c r="JS27" s="3">
        <v>2</v>
      </c>
      <c r="JT27" s="3">
        <v>0.4</v>
      </c>
      <c r="JU27" t="s">
        <v>2890</v>
      </c>
      <c r="JW27" s="3">
        <v>100</v>
      </c>
      <c r="JX27" s="3">
        <v>2</v>
      </c>
      <c r="JY27" s="3">
        <v>2</v>
      </c>
      <c r="JZ27" s="3">
        <v>0.4</v>
      </c>
      <c r="KC27" s="3">
        <v>0</v>
      </c>
      <c r="KD27" s="1" t="e">
        <v>#NULL!</v>
      </c>
      <c r="KE27" s="1" t="e">
        <v>#NULL!</v>
      </c>
      <c r="KF27" s="3">
        <v>0</v>
      </c>
      <c r="KI27" s="3">
        <v>0</v>
      </c>
      <c r="KJ27" s="1" t="e">
        <v>#NULL!</v>
      </c>
      <c r="KK27" s="1" t="e">
        <v>#NULL!</v>
      </c>
      <c r="KL27" s="3">
        <v>0</v>
      </c>
      <c r="KO27" s="3">
        <v>0</v>
      </c>
      <c r="KP27" s="1" t="e">
        <v>#NULL!</v>
      </c>
      <c r="KQ27" s="1" t="e">
        <v>#NULL!</v>
      </c>
      <c r="KR27" s="3">
        <v>0</v>
      </c>
      <c r="KU27" s="3">
        <v>0</v>
      </c>
      <c r="KV27" s="1" t="e">
        <v>#NULL!</v>
      </c>
      <c r="KW27" s="1" t="e">
        <v>#NULL!</v>
      </c>
      <c r="KX27" s="3">
        <v>0</v>
      </c>
      <c r="LA27" s="3">
        <v>0</v>
      </c>
      <c r="LB27" s="1" t="e">
        <v>#NULL!</v>
      </c>
      <c r="LC27" s="1" t="e">
        <v>#NULL!</v>
      </c>
      <c r="LD27" s="3">
        <v>0</v>
      </c>
      <c r="LG27" s="3">
        <v>0</v>
      </c>
      <c r="LH27" s="1" t="e">
        <v>#NULL!</v>
      </c>
      <c r="LI27" s="1" t="e">
        <v>#NULL!</v>
      </c>
      <c r="LJ27" s="3">
        <v>0</v>
      </c>
      <c r="LM27" s="3">
        <v>0</v>
      </c>
      <c r="LN27" s="1" t="e">
        <v>#NULL!</v>
      </c>
      <c r="LO27" s="1" t="e">
        <v>#NULL!</v>
      </c>
      <c r="LP27" s="3">
        <v>0</v>
      </c>
      <c r="LQ27" t="s">
        <v>2890</v>
      </c>
      <c r="LS27" s="3">
        <v>100</v>
      </c>
      <c r="LT27" s="3">
        <v>1</v>
      </c>
      <c r="LU27" s="3">
        <v>2</v>
      </c>
      <c r="LV27" s="3">
        <v>1.5</v>
      </c>
      <c r="LW27" t="s">
        <v>2891</v>
      </c>
      <c r="LY27" s="3">
        <v>100</v>
      </c>
      <c r="LZ27" s="3">
        <v>2</v>
      </c>
      <c r="MA27" s="3">
        <v>2</v>
      </c>
      <c r="MB27" s="3">
        <v>2</v>
      </c>
      <c r="ME27" s="3">
        <v>0</v>
      </c>
      <c r="MF27" s="1" t="e">
        <v>#NULL!</v>
      </c>
      <c r="MG27" s="1" t="e">
        <v>#NULL!</v>
      </c>
      <c r="MH27" s="3">
        <v>0</v>
      </c>
      <c r="MK27" s="3">
        <v>0</v>
      </c>
      <c r="ML27" s="1" t="e">
        <v>#NULL!</v>
      </c>
      <c r="MM27" s="1" t="e">
        <v>#NULL!</v>
      </c>
      <c r="MN27" s="3">
        <v>0</v>
      </c>
      <c r="MQ27" s="3">
        <v>0</v>
      </c>
      <c r="MR27" s="1" t="e">
        <v>#NULL!</v>
      </c>
      <c r="MS27" s="1" t="e">
        <v>#NULL!</v>
      </c>
      <c r="MT27" s="3">
        <v>0</v>
      </c>
      <c r="MW27" s="3">
        <v>0</v>
      </c>
      <c r="MX27" s="1" t="e">
        <v>#NULL!</v>
      </c>
      <c r="MY27" s="1" t="e">
        <v>#NULL!</v>
      </c>
      <c r="MZ27" s="3">
        <v>0</v>
      </c>
      <c r="NC27" s="3">
        <v>0</v>
      </c>
      <c r="ND27" s="1" t="e">
        <v>#NULL!</v>
      </c>
      <c r="NE27" s="1" t="e">
        <v>#NULL!</v>
      </c>
      <c r="NF27" s="3">
        <v>0</v>
      </c>
      <c r="NI27" s="3">
        <v>0</v>
      </c>
      <c r="NJ27" s="1" t="e">
        <v>#NULL!</v>
      </c>
      <c r="NK27" s="1" t="e">
        <v>#NULL!</v>
      </c>
      <c r="NL27" s="3">
        <v>0</v>
      </c>
      <c r="NO27" s="3">
        <v>0</v>
      </c>
      <c r="NP27" s="1" t="e">
        <v>#NULL!</v>
      </c>
      <c r="NQ27" s="1" t="e">
        <v>#NULL!</v>
      </c>
      <c r="NR27" s="3">
        <v>0</v>
      </c>
      <c r="NU27" s="3">
        <v>0</v>
      </c>
      <c r="NV27" s="1" t="e">
        <v>#NULL!</v>
      </c>
      <c r="NW27" s="1" t="e">
        <v>#NULL!</v>
      </c>
      <c r="NX27" s="3">
        <v>0</v>
      </c>
      <c r="OA27" s="3">
        <v>0</v>
      </c>
      <c r="OB27" s="1" t="e">
        <v>#NULL!</v>
      </c>
      <c r="OC27" s="1" t="e">
        <v>#NULL!</v>
      </c>
      <c r="OD27" s="3">
        <v>0</v>
      </c>
      <c r="OG27" s="3">
        <v>0</v>
      </c>
      <c r="OH27" s="1" t="e">
        <v>#NULL!</v>
      </c>
      <c r="OI27" s="1" t="e">
        <v>#NULL!</v>
      </c>
      <c r="OJ27" s="3">
        <v>0</v>
      </c>
      <c r="OK27" t="s">
        <v>2892</v>
      </c>
      <c r="OM27" s="3">
        <v>100</v>
      </c>
      <c r="ON27" s="3">
        <v>1</v>
      </c>
      <c r="OO27" s="3">
        <v>1</v>
      </c>
      <c r="OP27" s="3">
        <v>0.33333333333332998</v>
      </c>
      <c r="OS27" s="3">
        <v>0</v>
      </c>
      <c r="OT27" s="1" t="e">
        <v>#NULL!</v>
      </c>
      <c r="OU27" s="1" t="e">
        <v>#NULL!</v>
      </c>
      <c r="OV27" s="3">
        <v>0</v>
      </c>
      <c r="OY27" s="3">
        <v>0</v>
      </c>
      <c r="OZ27" s="1" t="e">
        <v>#NULL!</v>
      </c>
      <c r="PA27" s="1" t="e">
        <v>#NULL!</v>
      </c>
      <c r="PB27" s="3">
        <v>0</v>
      </c>
      <c r="PE27" s="3">
        <v>0</v>
      </c>
      <c r="PF27" s="1" t="e">
        <v>#NULL!</v>
      </c>
      <c r="PG27" s="1" t="e">
        <v>#NULL!</v>
      </c>
      <c r="PH27" s="3">
        <v>0</v>
      </c>
      <c r="PK27" s="3">
        <v>0</v>
      </c>
      <c r="PL27" s="1" t="e">
        <v>#NULL!</v>
      </c>
      <c r="PM27" s="1" t="e">
        <v>#NULL!</v>
      </c>
      <c r="PN27" s="3">
        <v>0</v>
      </c>
      <c r="PQ27" s="3">
        <v>0</v>
      </c>
      <c r="PR27" s="1" t="e">
        <v>#NULL!</v>
      </c>
      <c r="PS27" s="1" t="e">
        <v>#NULL!</v>
      </c>
      <c r="PT27" s="3">
        <v>0</v>
      </c>
      <c r="PW27" s="3">
        <v>0</v>
      </c>
      <c r="PX27" s="1" t="e">
        <v>#NULL!</v>
      </c>
      <c r="PY27" s="1" t="e">
        <v>#NULL!</v>
      </c>
      <c r="PZ27" s="3">
        <v>0</v>
      </c>
      <c r="QC27" s="3">
        <v>0</v>
      </c>
      <c r="QD27" s="1" t="e">
        <v>#NULL!</v>
      </c>
      <c r="QE27" s="1" t="e">
        <v>#NULL!</v>
      </c>
      <c r="QF27" s="3">
        <v>0</v>
      </c>
      <c r="QI27" s="3">
        <v>0</v>
      </c>
      <c r="QJ27" s="1" t="e">
        <v>#NULL!</v>
      </c>
      <c r="QK27" s="1" t="e">
        <v>#NULL!</v>
      </c>
      <c r="QL27" s="3">
        <v>0</v>
      </c>
      <c r="QO27" s="3">
        <v>0</v>
      </c>
      <c r="QP27" s="1" t="e">
        <v>#NULL!</v>
      </c>
      <c r="QQ27" s="1" t="e">
        <v>#NULL!</v>
      </c>
      <c r="QR27" s="3">
        <v>0</v>
      </c>
      <c r="QU27" s="3">
        <v>0</v>
      </c>
      <c r="QV27" s="1" t="e">
        <v>#NULL!</v>
      </c>
      <c r="QW27" s="1" t="e">
        <v>#NULL!</v>
      </c>
      <c r="QX27" s="3">
        <v>0</v>
      </c>
      <c r="RA27" s="3">
        <v>0</v>
      </c>
      <c r="RB27" s="1" t="e">
        <v>#NULL!</v>
      </c>
      <c r="RC27" s="1" t="e">
        <v>#NULL!</v>
      </c>
      <c r="RD27" s="3">
        <v>0</v>
      </c>
      <c r="RE27" t="s">
        <v>2892</v>
      </c>
      <c r="RG27" s="3">
        <v>100</v>
      </c>
      <c r="RH27" s="3">
        <v>1</v>
      </c>
      <c r="RI27" s="3">
        <v>1</v>
      </c>
      <c r="RJ27" s="3">
        <v>0.33333333333332998</v>
      </c>
      <c r="RM27" s="3">
        <v>0</v>
      </c>
      <c r="RN27" s="1" t="e">
        <v>#NULL!</v>
      </c>
      <c r="RO27" s="1" t="e">
        <v>#NULL!</v>
      </c>
      <c r="RP27" s="3">
        <v>0</v>
      </c>
      <c r="RS27" s="3">
        <v>0</v>
      </c>
      <c r="RT27" s="1" t="e">
        <v>#NULL!</v>
      </c>
      <c r="RU27" s="1" t="e">
        <v>#NULL!</v>
      </c>
      <c r="RV27" s="3">
        <v>0</v>
      </c>
      <c r="RY27" s="3">
        <v>0</v>
      </c>
      <c r="RZ27" s="1" t="e">
        <v>#NULL!</v>
      </c>
      <c r="SA27" s="1" t="e">
        <v>#NULL!</v>
      </c>
      <c r="SB27" s="3">
        <v>0</v>
      </c>
      <c r="SC27" t="s">
        <v>2336</v>
      </c>
      <c r="SE27" s="3">
        <v>100</v>
      </c>
      <c r="SF27" s="3">
        <v>2</v>
      </c>
      <c r="SG27" s="3">
        <v>2</v>
      </c>
      <c r="SH27" s="3">
        <v>1</v>
      </c>
      <c r="SI27" t="s">
        <v>2336</v>
      </c>
      <c r="SK27" s="3">
        <v>100</v>
      </c>
      <c r="SL27" s="3">
        <v>2</v>
      </c>
      <c r="SM27" s="3">
        <v>2</v>
      </c>
      <c r="SN27" s="3">
        <v>1</v>
      </c>
      <c r="SQ27" s="3">
        <v>0</v>
      </c>
      <c r="SR27" s="1" t="e">
        <v>#NULL!</v>
      </c>
      <c r="SS27" s="1" t="e">
        <v>#NULL!</v>
      </c>
      <c r="ST27" s="3">
        <v>0</v>
      </c>
      <c r="SW27" s="3">
        <v>0</v>
      </c>
      <c r="SX27" s="1" t="e">
        <v>#NULL!</v>
      </c>
      <c r="SY27" s="1" t="e">
        <v>#NULL!</v>
      </c>
      <c r="SZ27" s="3">
        <v>0</v>
      </c>
      <c r="TC27" s="3">
        <v>0</v>
      </c>
      <c r="TD27" s="1" t="e">
        <v>#NULL!</v>
      </c>
      <c r="TE27" s="1" t="e">
        <v>#NULL!</v>
      </c>
      <c r="TF27" s="3">
        <v>0</v>
      </c>
      <c r="TI27" s="3">
        <v>0</v>
      </c>
      <c r="TJ27" s="1" t="e">
        <v>#NULL!</v>
      </c>
      <c r="TK27" s="1" t="e">
        <v>#NULL!</v>
      </c>
      <c r="TL27" s="3">
        <v>0</v>
      </c>
      <c r="TM27" t="s">
        <v>2336</v>
      </c>
      <c r="TO27" s="3">
        <v>100</v>
      </c>
      <c r="TP27" s="3">
        <v>2</v>
      </c>
      <c r="TQ27" s="3">
        <v>2</v>
      </c>
      <c r="TR27" s="3">
        <v>0.4</v>
      </c>
      <c r="TU27" s="3">
        <v>0</v>
      </c>
      <c r="TV27" s="1" t="e">
        <v>#NULL!</v>
      </c>
      <c r="TW27" s="1" t="e">
        <v>#NULL!</v>
      </c>
      <c r="TX27" s="3">
        <v>0</v>
      </c>
      <c r="UA27" s="3">
        <v>0</v>
      </c>
      <c r="UB27" s="1" t="e">
        <v>#NULL!</v>
      </c>
      <c r="UC27" s="1" t="e">
        <v>#NULL!</v>
      </c>
      <c r="UD27" s="3">
        <v>0</v>
      </c>
      <c r="UG27" s="3">
        <v>0</v>
      </c>
      <c r="UH27" s="1" t="e">
        <v>#NULL!</v>
      </c>
      <c r="UI27" s="1" t="e">
        <v>#NULL!</v>
      </c>
      <c r="UJ27" s="3">
        <v>0</v>
      </c>
      <c r="UM27" s="3">
        <v>0</v>
      </c>
      <c r="UN27" s="1" t="e">
        <v>#NULL!</v>
      </c>
      <c r="UO27" s="1" t="e">
        <v>#NULL!</v>
      </c>
      <c r="UP27" s="3">
        <v>0</v>
      </c>
      <c r="UQ27" t="s">
        <v>2892</v>
      </c>
      <c r="US27" s="3">
        <v>100</v>
      </c>
      <c r="UT27" s="3">
        <v>1</v>
      </c>
      <c r="UU27" s="3">
        <v>1</v>
      </c>
      <c r="UV27" s="3">
        <v>0.33333333333332998</v>
      </c>
      <c r="UY27" s="3">
        <v>0</v>
      </c>
      <c r="UZ27" s="1" t="e">
        <v>#NULL!</v>
      </c>
      <c r="VA27" s="1" t="e">
        <v>#NULL!</v>
      </c>
      <c r="VB27" s="3">
        <v>0</v>
      </c>
      <c r="VE27" s="3">
        <v>0</v>
      </c>
      <c r="VF27" s="1" t="e">
        <v>#NULL!</v>
      </c>
      <c r="VG27" s="1" t="e">
        <v>#NULL!</v>
      </c>
      <c r="VH27" s="3">
        <v>0</v>
      </c>
      <c r="VI27" t="s">
        <v>2893</v>
      </c>
      <c r="VK27" s="3">
        <v>100</v>
      </c>
      <c r="VL27" s="3">
        <v>2</v>
      </c>
      <c r="VM27" s="3">
        <v>2</v>
      </c>
      <c r="VN27" s="3">
        <v>0.28571428571428997</v>
      </c>
      <c r="VO27" t="s">
        <v>2893</v>
      </c>
      <c r="VQ27" s="3">
        <v>100</v>
      </c>
      <c r="VR27" s="3">
        <v>2</v>
      </c>
      <c r="VS27" s="3">
        <v>2</v>
      </c>
      <c r="VT27" s="3">
        <v>0.28571428571428997</v>
      </c>
      <c r="VU27" t="s">
        <v>2893</v>
      </c>
      <c r="VW27" s="3">
        <v>100</v>
      </c>
      <c r="VX27" s="3">
        <v>2</v>
      </c>
      <c r="VY27" s="3">
        <v>2</v>
      </c>
      <c r="VZ27" s="3">
        <v>0.28571428571428997</v>
      </c>
      <c r="WA27" t="s">
        <v>2893</v>
      </c>
      <c r="WC27" s="3">
        <v>100</v>
      </c>
      <c r="WD27" s="3">
        <v>2</v>
      </c>
      <c r="WE27" s="3">
        <v>2</v>
      </c>
      <c r="WF27" s="3">
        <v>0.28571428571428997</v>
      </c>
      <c r="WI27" s="3">
        <v>0</v>
      </c>
      <c r="WJ27" s="1" t="e">
        <v>#NULL!</v>
      </c>
      <c r="WK27" s="1" t="e">
        <v>#NULL!</v>
      </c>
      <c r="WL27" s="3">
        <v>0</v>
      </c>
      <c r="WO27" s="3">
        <v>0</v>
      </c>
      <c r="WP27" s="1" t="e">
        <v>#NULL!</v>
      </c>
      <c r="WQ27" s="1" t="e">
        <v>#NULL!</v>
      </c>
      <c r="WR27" s="3">
        <v>0</v>
      </c>
      <c r="WS27" t="s">
        <v>2893</v>
      </c>
      <c r="WU27" s="3">
        <v>100</v>
      </c>
      <c r="WV27" s="3">
        <v>2</v>
      </c>
      <c r="WW27" s="3">
        <v>2</v>
      </c>
      <c r="WX27" s="3">
        <v>0.28571428571428997</v>
      </c>
      <c r="XA27" s="3">
        <v>0</v>
      </c>
      <c r="XB27" s="1" t="e">
        <v>#NULL!</v>
      </c>
      <c r="XC27" s="1" t="e">
        <v>#NULL!</v>
      </c>
      <c r="XD27" s="3">
        <v>0</v>
      </c>
      <c r="XG27" s="3">
        <v>0</v>
      </c>
      <c r="XH27" s="1" t="e">
        <v>#NULL!</v>
      </c>
      <c r="XI27" s="1" t="e">
        <v>#NULL!</v>
      </c>
      <c r="XJ27" s="3">
        <v>0</v>
      </c>
      <c r="XK27" t="s">
        <v>2893</v>
      </c>
      <c r="XM27" s="3">
        <v>100</v>
      </c>
      <c r="XN27" s="3">
        <v>2</v>
      </c>
      <c r="XO27" s="3">
        <v>2</v>
      </c>
      <c r="XP27" s="3">
        <v>1</v>
      </c>
      <c r="XQ27" t="s">
        <v>2893</v>
      </c>
      <c r="XS27" s="3">
        <v>100</v>
      </c>
      <c r="XT27" s="3">
        <v>2</v>
      </c>
      <c r="XU27" s="3">
        <v>2</v>
      </c>
      <c r="XV27" s="3">
        <v>1</v>
      </c>
      <c r="XW27" t="s">
        <v>2893</v>
      </c>
      <c r="XY27" s="3">
        <v>100</v>
      </c>
      <c r="XZ27" s="3">
        <v>2</v>
      </c>
      <c r="YA27" s="3">
        <v>2</v>
      </c>
      <c r="YB27" s="3">
        <v>1</v>
      </c>
      <c r="YE27" s="3">
        <v>0</v>
      </c>
      <c r="YF27" s="1" t="e">
        <v>#NULL!</v>
      </c>
      <c r="YG27" s="1" t="e">
        <v>#NULL!</v>
      </c>
      <c r="YH27" s="3">
        <v>0</v>
      </c>
      <c r="YI27" t="s">
        <v>2894</v>
      </c>
      <c r="YK27" s="3">
        <v>75</v>
      </c>
      <c r="YL27" s="3">
        <v>2</v>
      </c>
      <c r="YM27" s="3">
        <v>2</v>
      </c>
      <c r="YN27" s="3">
        <v>0.3</v>
      </c>
      <c r="YQ27" s="3">
        <v>0</v>
      </c>
      <c r="YR27" s="1" t="e">
        <v>#NULL!</v>
      </c>
      <c r="YS27" s="1" t="e">
        <v>#NULL!</v>
      </c>
      <c r="YT27" s="3">
        <v>0</v>
      </c>
      <c r="YU27" t="s">
        <v>2895</v>
      </c>
      <c r="YW27" s="3">
        <v>75</v>
      </c>
      <c r="YX27" s="3">
        <v>2</v>
      </c>
      <c r="YY27" s="3">
        <v>2</v>
      </c>
      <c r="YZ27" s="3">
        <v>0.3</v>
      </c>
      <c r="ZA27" t="s">
        <v>2895</v>
      </c>
      <c r="ZC27" s="3">
        <v>75</v>
      </c>
      <c r="ZD27" s="3">
        <v>2</v>
      </c>
      <c r="ZE27" s="3">
        <v>2</v>
      </c>
      <c r="ZF27" s="3">
        <v>0.3</v>
      </c>
      <c r="ZI27" s="3">
        <v>0</v>
      </c>
      <c r="ZJ27" s="1" t="e">
        <v>#NULL!</v>
      </c>
      <c r="ZK27" s="1" t="e">
        <v>#NULL!</v>
      </c>
      <c r="ZL27" s="3">
        <v>0</v>
      </c>
      <c r="ZO27" s="3">
        <v>0</v>
      </c>
      <c r="ZP27" s="1" t="e">
        <v>#NULL!</v>
      </c>
      <c r="ZQ27" s="1" t="e">
        <v>#NULL!</v>
      </c>
      <c r="ZR27" s="3">
        <v>0</v>
      </c>
      <c r="ZS27" t="s">
        <v>2895</v>
      </c>
      <c r="ZU27" s="3">
        <v>75</v>
      </c>
      <c r="ZV27" s="3">
        <v>2</v>
      </c>
      <c r="ZW27" s="3">
        <v>2</v>
      </c>
      <c r="ZX27" s="3">
        <v>0.75</v>
      </c>
      <c r="AAA27" s="3">
        <v>0</v>
      </c>
      <c r="AAB27" s="1" t="e">
        <v>#NULL!</v>
      </c>
      <c r="AAC27" s="1" t="e">
        <v>#NULL!</v>
      </c>
      <c r="AAD27" s="3">
        <v>0</v>
      </c>
      <c r="AAG27" s="3">
        <v>0</v>
      </c>
      <c r="AAH27" s="1" t="e">
        <v>#NULL!</v>
      </c>
      <c r="AAI27" s="1" t="e">
        <v>#NULL!</v>
      </c>
      <c r="AAJ27" s="3">
        <v>0</v>
      </c>
      <c r="AAM27" s="3">
        <v>0</v>
      </c>
      <c r="AAN27" s="1" t="e">
        <v>#NULL!</v>
      </c>
      <c r="AAO27" s="1" t="e">
        <v>#NULL!</v>
      </c>
      <c r="AAP27" s="3">
        <v>0</v>
      </c>
      <c r="AAS27" s="3">
        <v>0</v>
      </c>
      <c r="AAT27" s="1" t="e">
        <v>#NULL!</v>
      </c>
      <c r="AAU27" s="1" t="e">
        <v>#NULL!</v>
      </c>
      <c r="AAV27" s="3">
        <v>0</v>
      </c>
      <c r="AAW27" t="s">
        <v>2892</v>
      </c>
      <c r="AAY27" s="3">
        <v>100</v>
      </c>
      <c r="AAZ27" s="3">
        <v>1</v>
      </c>
      <c r="ABA27" s="3">
        <v>1</v>
      </c>
      <c r="ABB27" s="3">
        <v>0.33333333333332998</v>
      </c>
      <c r="ABE27" s="3">
        <v>0</v>
      </c>
      <c r="ABF27" s="1" t="e">
        <v>#NULL!</v>
      </c>
      <c r="ABG27" s="1" t="e">
        <v>#NULL!</v>
      </c>
      <c r="ABH27" s="3">
        <v>0</v>
      </c>
      <c r="ABK27" s="3">
        <v>0</v>
      </c>
      <c r="ABL27" s="1" t="e">
        <v>#NULL!</v>
      </c>
      <c r="ABM27" s="1" t="e">
        <v>#NULL!</v>
      </c>
      <c r="ABN27" s="3">
        <v>0</v>
      </c>
      <c r="ABO27" t="s">
        <v>2896</v>
      </c>
      <c r="ABQ27" s="3">
        <v>100</v>
      </c>
      <c r="ABR27" s="3">
        <v>2</v>
      </c>
      <c r="ABS27" s="3">
        <v>2</v>
      </c>
      <c r="ABT27" s="3">
        <v>1</v>
      </c>
      <c r="ABU27" t="s">
        <v>2896</v>
      </c>
      <c r="ABW27" s="3">
        <v>100</v>
      </c>
      <c r="ABX27" s="3">
        <v>1</v>
      </c>
      <c r="ABY27" s="3">
        <v>2</v>
      </c>
      <c r="ABZ27" s="3">
        <v>0.75</v>
      </c>
      <c r="ACC27" s="3">
        <v>0</v>
      </c>
      <c r="ACD27" s="1" t="e">
        <v>#NULL!</v>
      </c>
      <c r="ACE27" s="1" t="e">
        <v>#NULL!</v>
      </c>
      <c r="ACF27" s="3">
        <v>0</v>
      </c>
      <c r="ACI27" s="3">
        <v>0</v>
      </c>
      <c r="ACJ27" s="1" t="e">
        <v>#NULL!</v>
      </c>
      <c r="ACK27" s="1" t="e">
        <v>#NULL!</v>
      </c>
      <c r="ACL27" s="3">
        <v>0</v>
      </c>
      <c r="ACM27" t="s">
        <v>2897</v>
      </c>
      <c r="ACO27" s="3">
        <v>75</v>
      </c>
      <c r="ACP27" s="3">
        <v>1</v>
      </c>
      <c r="ACQ27" s="3">
        <v>2</v>
      </c>
      <c r="ACR27" s="3">
        <v>0.16071428571429</v>
      </c>
      <c r="ACS27" t="s">
        <v>2897</v>
      </c>
      <c r="ACU27" s="3">
        <v>75</v>
      </c>
      <c r="ACV27" s="3">
        <v>2</v>
      </c>
      <c r="ACW27" s="3">
        <v>2</v>
      </c>
      <c r="ACX27" s="3">
        <v>0.21428571428571</v>
      </c>
      <c r="ADA27" s="3">
        <v>0</v>
      </c>
      <c r="ADB27" s="1" t="e">
        <v>#NULL!</v>
      </c>
      <c r="ADC27" s="1" t="e">
        <v>#NULL!</v>
      </c>
      <c r="ADD27" s="3">
        <v>0</v>
      </c>
      <c r="ADG27" s="3">
        <v>0</v>
      </c>
      <c r="ADH27" s="1" t="e">
        <v>#NULL!</v>
      </c>
      <c r="ADI27" s="1" t="e">
        <v>#NULL!</v>
      </c>
      <c r="ADJ27" s="3">
        <v>0</v>
      </c>
      <c r="ADK27" t="s">
        <v>2897</v>
      </c>
      <c r="ADM27" s="3">
        <v>75</v>
      </c>
      <c r="ADN27" s="3">
        <v>2</v>
      </c>
      <c r="ADO27" s="3">
        <v>2</v>
      </c>
      <c r="ADP27" s="3">
        <v>0.21428571428571</v>
      </c>
      <c r="ADS27" s="3">
        <v>0</v>
      </c>
      <c r="ADT27" s="1" t="e">
        <v>#NULL!</v>
      </c>
      <c r="ADU27" s="1" t="e">
        <v>#NULL!</v>
      </c>
      <c r="ADV27" s="3">
        <v>0</v>
      </c>
      <c r="ADY27" s="3">
        <v>0</v>
      </c>
      <c r="ADZ27" s="1" t="e">
        <v>#NULL!</v>
      </c>
      <c r="AEA27" s="1" t="e">
        <v>#NULL!</v>
      </c>
      <c r="AEB27" s="3">
        <v>0</v>
      </c>
      <c r="AEC27" t="s">
        <v>2898</v>
      </c>
      <c r="AEE27" s="3">
        <v>100</v>
      </c>
      <c r="AEF27" s="3">
        <v>2</v>
      </c>
      <c r="AEG27" s="3">
        <v>2</v>
      </c>
      <c r="AEH27" s="3">
        <v>1</v>
      </c>
      <c r="AEI27" t="s">
        <v>2898</v>
      </c>
      <c r="AEK27" s="3">
        <v>100</v>
      </c>
      <c r="AEL27" s="3">
        <v>1</v>
      </c>
      <c r="AEM27" s="3">
        <v>1</v>
      </c>
      <c r="AEN27" s="3">
        <v>0.5</v>
      </c>
      <c r="AEO27" t="s">
        <v>2899</v>
      </c>
      <c r="AEQ27" s="3">
        <v>100</v>
      </c>
      <c r="AER27" s="3">
        <v>1</v>
      </c>
      <c r="AES27" s="3">
        <v>1</v>
      </c>
      <c r="AET27" s="3">
        <v>1</v>
      </c>
      <c r="AEU27" t="s">
        <v>2900</v>
      </c>
      <c r="AEW27" s="3">
        <v>100</v>
      </c>
      <c r="AEX27" s="3">
        <v>2</v>
      </c>
      <c r="AEY27" s="3">
        <v>2</v>
      </c>
      <c r="AEZ27" s="3">
        <v>1</v>
      </c>
      <c r="AFC27" s="3">
        <v>0</v>
      </c>
      <c r="AFD27" s="1" t="e">
        <v>#NULL!</v>
      </c>
      <c r="AFE27" s="1" t="e">
        <v>#NULL!</v>
      </c>
      <c r="AFF27" s="3">
        <v>0</v>
      </c>
      <c r="AFI27" s="3">
        <v>0</v>
      </c>
      <c r="AFJ27" s="1" t="e">
        <v>#NULL!</v>
      </c>
      <c r="AFK27" s="1" t="e">
        <v>#NULL!</v>
      </c>
      <c r="AFL27" s="3">
        <v>0</v>
      </c>
      <c r="AFO27" s="3">
        <v>0</v>
      </c>
      <c r="AFP27" s="1" t="e">
        <v>#NULL!</v>
      </c>
      <c r="AFQ27" s="1" t="e">
        <v>#NULL!</v>
      </c>
      <c r="AFR27" s="3">
        <v>0</v>
      </c>
      <c r="AFU27" s="3">
        <v>0</v>
      </c>
      <c r="AFV27" s="1" t="e">
        <v>#NULL!</v>
      </c>
      <c r="AFW27" s="1" t="e">
        <v>#NULL!</v>
      </c>
      <c r="AFX27" s="3">
        <v>0</v>
      </c>
      <c r="AGA27" s="3">
        <v>0</v>
      </c>
      <c r="AGB27" s="1" t="e">
        <v>#NULL!</v>
      </c>
      <c r="AGC27" s="1" t="e">
        <v>#NULL!</v>
      </c>
      <c r="AGD27" s="3">
        <v>0</v>
      </c>
      <c r="AGG27" s="3">
        <v>0</v>
      </c>
      <c r="AGH27" s="1" t="e">
        <v>#NULL!</v>
      </c>
      <c r="AGI27" s="1" t="e">
        <v>#NULL!</v>
      </c>
      <c r="AGJ27" s="3">
        <v>0</v>
      </c>
      <c r="AGM27" s="3">
        <v>0</v>
      </c>
      <c r="AGN27" s="1" t="e">
        <v>#NULL!</v>
      </c>
      <c r="AGO27" s="1" t="e">
        <v>#NULL!</v>
      </c>
      <c r="AGP27" s="3">
        <v>0</v>
      </c>
      <c r="AGS27" s="3">
        <v>0</v>
      </c>
      <c r="AGT27" s="1" t="e">
        <v>#NULL!</v>
      </c>
      <c r="AGU27" s="1" t="e">
        <v>#NULL!</v>
      </c>
      <c r="AGV27" s="3">
        <v>0</v>
      </c>
      <c r="AGY27" s="3">
        <v>0</v>
      </c>
      <c r="AGZ27" s="1" t="e">
        <v>#NULL!</v>
      </c>
      <c r="AHA27" s="1" t="e">
        <v>#NULL!</v>
      </c>
      <c r="AHB27" s="3">
        <v>0</v>
      </c>
      <c r="AHE27" s="3">
        <v>0</v>
      </c>
      <c r="AHF27" s="1" t="e">
        <v>#NULL!</v>
      </c>
      <c r="AHG27" s="1" t="e">
        <v>#NULL!</v>
      </c>
      <c r="AHH27" s="3">
        <v>0</v>
      </c>
      <c r="AHK27" s="3">
        <v>0</v>
      </c>
      <c r="AHL27" s="1" t="e">
        <v>#NULL!</v>
      </c>
      <c r="AHM27" s="1" t="e">
        <v>#NULL!</v>
      </c>
      <c r="AHN27" s="3">
        <v>0</v>
      </c>
      <c r="AHO27" s="3">
        <v>4.9999999999999885</v>
      </c>
      <c r="AHP27" s="3">
        <v>5.25</v>
      </c>
      <c r="AHQ27" s="3">
        <v>4.7</v>
      </c>
      <c r="AHR27" s="3">
        <v>0.33333333333332998</v>
      </c>
      <c r="AHS27" s="3">
        <v>0.33333333333332998</v>
      </c>
      <c r="AHT27" s="3">
        <v>2.7333333333333298</v>
      </c>
      <c r="AHU27" s="3">
        <v>4.4285714285714501</v>
      </c>
      <c r="AHV27" s="3">
        <v>1.9833333333333298</v>
      </c>
      <c r="AHW27" s="3">
        <v>4.83928571428571</v>
      </c>
      <c r="AHX27" s="3">
        <v>1</v>
      </c>
      <c r="AHY27" s="3">
        <v>30.601190476190474</v>
      </c>
    </row>
    <row r="28" spans="1:909" x14ac:dyDescent="0.3">
      <c r="G28" t="s">
        <v>2000</v>
      </c>
      <c r="I28" t="s">
        <v>2901</v>
      </c>
      <c r="J28" t="s">
        <v>914</v>
      </c>
      <c r="R28" t="s">
        <v>3935</v>
      </c>
      <c r="S28" t="s">
        <v>2000</v>
      </c>
      <c r="T28">
        <v>27</v>
      </c>
      <c r="U28" s="4">
        <v>64</v>
      </c>
      <c r="V28" s="2">
        <v>45137.412708333344</v>
      </c>
      <c r="W28" s="4">
        <v>52</v>
      </c>
      <c r="X28" t="s">
        <v>922</v>
      </c>
      <c r="Y28" t="s">
        <v>2902</v>
      </c>
      <c r="Z28" s="2">
        <v>45096.772129629622</v>
      </c>
      <c r="AA28" s="2">
        <v>45137.412708333344</v>
      </c>
      <c r="AB28" t="s">
        <v>2573</v>
      </c>
      <c r="AC28" t="s">
        <v>2111</v>
      </c>
      <c r="AE28" s="3">
        <v>100</v>
      </c>
      <c r="AF28" s="3">
        <v>2</v>
      </c>
      <c r="AG28" s="3">
        <v>2</v>
      </c>
      <c r="AH28" s="3">
        <v>0.66666666666666996</v>
      </c>
      <c r="AK28" s="3">
        <v>0</v>
      </c>
      <c r="AL28" s="1" t="e">
        <v>#NULL!</v>
      </c>
      <c r="AM28" s="1" t="e">
        <v>#NULL!</v>
      </c>
      <c r="AN28" s="3">
        <v>0</v>
      </c>
      <c r="AO28" t="s">
        <v>2111</v>
      </c>
      <c r="AQ28" s="3">
        <v>100</v>
      </c>
      <c r="AR28" s="3">
        <v>2</v>
      </c>
      <c r="AS28" s="3">
        <v>2</v>
      </c>
      <c r="AT28" s="3">
        <v>0.66666666666666996</v>
      </c>
      <c r="AU28" t="s">
        <v>2111</v>
      </c>
      <c r="AW28" s="3">
        <v>100</v>
      </c>
      <c r="AX28" s="3">
        <v>2</v>
      </c>
      <c r="AY28" s="3">
        <v>2</v>
      </c>
      <c r="AZ28" s="3">
        <v>1</v>
      </c>
      <c r="BA28" t="s">
        <v>2111</v>
      </c>
      <c r="BC28" s="3">
        <v>100</v>
      </c>
      <c r="BD28" s="3">
        <v>2</v>
      </c>
      <c r="BE28" s="3">
        <v>2</v>
      </c>
      <c r="BF28" s="3">
        <v>1</v>
      </c>
      <c r="BG28" t="s">
        <v>2111</v>
      </c>
      <c r="BI28" s="3">
        <v>100</v>
      </c>
      <c r="BJ28" s="3">
        <v>2</v>
      </c>
      <c r="BK28" s="3">
        <v>2</v>
      </c>
      <c r="BL28" s="3">
        <v>0.25</v>
      </c>
      <c r="BM28" t="s">
        <v>2147</v>
      </c>
      <c r="BO28" s="3">
        <v>75</v>
      </c>
      <c r="BP28" s="3">
        <v>2</v>
      </c>
      <c r="BQ28" s="3">
        <v>2</v>
      </c>
      <c r="BR28" s="3">
        <v>0.1875</v>
      </c>
      <c r="BS28" t="s">
        <v>2111</v>
      </c>
      <c r="BU28" s="3">
        <v>100</v>
      </c>
      <c r="BV28" s="3">
        <v>2</v>
      </c>
      <c r="BW28" s="3">
        <v>2</v>
      </c>
      <c r="BX28" s="3">
        <v>0.25</v>
      </c>
      <c r="BY28" t="s">
        <v>2147</v>
      </c>
      <c r="CA28" s="3">
        <v>75</v>
      </c>
      <c r="CB28" s="3">
        <v>2</v>
      </c>
      <c r="CC28" s="3">
        <v>2</v>
      </c>
      <c r="CD28" s="3">
        <v>0.1875</v>
      </c>
      <c r="CE28" t="s">
        <v>2111</v>
      </c>
      <c r="CG28" s="3">
        <v>100</v>
      </c>
      <c r="CH28" s="3">
        <v>2</v>
      </c>
      <c r="CI28" s="3">
        <v>2</v>
      </c>
      <c r="CJ28" s="3">
        <v>0.25</v>
      </c>
      <c r="CK28" t="s">
        <v>2147</v>
      </c>
      <c r="CM28" s="3">
        <v>75</v>
      </c>
      <c r="CN28" s="3">
        <v>2</v>
      </c>
      <c r="CO28" s="3">
        <v>2</v>
      </c>
      <c r="CP28" s="3">
        <v>0.1875</v>
      </c>
      <c r="CQ28" t="s">
        <v>2111</v>
      </c>
      <c r="CS28" s="3">
        <v>100</v>
      </c>
      <c r="CT28" s="3">
        <v>2</v>
      </c>
      <c r="CU28" s="3">
        <v>2</v>
      </c>
      <c r="CV28" s="3">
        <v>0.25</v>
      </c>
      <c r="CW28" t="s">
        <v>2147</v>
      </c>
      <c r="CY28" s="3">
        <v>75</v>
      </c>
      <c r="CZ28" s="3">
        <v>2</v>
      </c>
      <c r="DA28" s="3">
        <v>2</v>
      </c>
      <c r="DB28" s="3">
        <v>0.1875</v>
      </c>
      <c r="DC28" t="s">
        <v>2156</v>
      </c>
      <c r="DE28" s="3">
        <v>100</v>
      </c>
      <c r="DF28" s="3">
        <v>2</v>
      </c>
      <c r="DG28" s="3">
        <v>2</v>
      </c>
      <c r="DH28" s="3">
        <v>0.22222222222221999</v>
      </c>
      <c r="DI28" t="s">
        <v>2156</v>
      </c>
      <c r="DK28" s="3">
        <v>100</v>
      </c>
      <c r="DL28" s="3">
        <v>2</v>
      </c>
      <c r="DM28" s="3">
        <v>2</v>
      </c>
      <c r="DN28" s="3">
        <v>0.22222222222221999</v>
      </c>
      <c r="DO28" t="s">
        <v>2156</v>
      </c>
      <c r="DQ28" s="3">
        <v>100</v>
      </c>
      <c r="DR28" s="3">
        <v>1</v>
      </c>
      <c r="DS28" s="3">
        <v>2</v>
      </c>
      <c r="DT28" s="3">
        <v>0.16666666666666999</v>
      </c>
      <c r="DU28" t="s">
        <v>2156</v>
      </c>
      <c r="DW28" s="3">
        <v>100</v>
      </c>
      <c r="DX28" s="3">
        <v>2</v>
      </c>
      <c r="DY28" s="3">
        <v>2</v>
      </c>
      <c r="DZ28" s="3">
        <v>0.22222222222221999</v>
      </c>
      <c r="EA28" t="s">
        <v>2156</v>
      </c>
      <c r="EC28" s="3">
        <v>100</v>
      </c>
      <c r="ED28" s="3">
        <v>2</v>
      </c>
      <c r="EE28" s="3">
        <v>2</v>
      </c>
      <c r="EF28" s="3">
        <v>0.22222222222221999</v>
      </c>
      <c r="EG28" t="s">
        <v>2156</v>
      </c>
      <c r="EI28" s="3">
        <v>100</v>
      </c>
      <c r="EJ28" s="3">
        <v>1</v>
      </c>
      <c r="EK28" s="3">
        <v>2</v>
      </c>
      <c r="EL28" s="3">
        <v>0.16666666666666999</v>
      </c>
      <c r="EM28" t="s">
        <v>2156</v>
      </c>
      <c r="EO28" s="3">
        <v>100</v>
      </c>
      <c r="EP28" s="3">
        <v>2</v>
      </c>
      <c r="EQ28" s="3">
        <v>2</v>
      </c>
      <c r="ER28" s="3">
        <v>0.22222222222221999</v>
      </c>
      <c r="ES28" t="s">
        <v>2156</v>
      </c>
      <c r="EU28" s="3">
        <v>100</v>
      </c>
      <c r="EV28" s="3">
        <v>2</v>
      </c>
      <c r="EW28" s="3">
        <v>2</v>
      </c>
      <c r="EX28" s="3">
        <v>0.22222222222221999</v>
      </c>
      <c r="EY28" t="s">
        <v>2156</v>
      </c>
      <c r="FA28" s="3">
        <v>100</v>
      </c>
      <c r="FB28" s="3">
        <v>1</v>
      </c>
      <c r="FC28" s="3">
        <v>2</v>
      </c>
      <c r="FD28" s="3">
        <v>0.16666666666666999</v>
      </c>
      <c r="FG28" s="3">
        <v>0</v>
      </c>
      <c r="FH28" s="1" t="e">
        <v>#NULL!</v>
      </c>
      <c r="FI28" s="1" t="e">
        <v>#NULL!</v>
      </c>
      <c r="FJ28" s="3">
        <v>0</v>
      </c>
      <c r="FM28" s="3">
        <v>0</v>
      </c>
      <c r="FN28" s="1" t="e">
        <v>#NULL!</v>
      </c>
      <c r="FO28" s="1" t="e">
        <v>#NULL!</v>
      </c>
      <c r="FP28" s="3">
        <v>0</v>
      </c>
      <c r="FS28" s="3">
        <v>0</v>
      </c>
      <c r="FT28" s="1" t="e">
        <v>#NULL!</v>
      </c>
      <c r="FU28" s="1" t="e">
        <v>#NULL!</v>
      </c>
      <c r="FV28" s="3">
        <v>0</v>
      </c>
      <c r="FY28" s="3">
        <v>0</v>
      </c>
      <c r="FZ28" s="1" t="e">
        <v>#NULL!</v>
      </c>
      <c r="GA28" s="1" t="e">
        <v>#NULL!</v>
      </c>
      <c r="GB28" s="3">
        <v>0</v>
      </c>
      <c r="GC28" t="s">
        <v>2189</v>
      </c>
      <c r="GE28" s="3">
        <v>100</v>
      </c>
      <c r="GF28" s="3">
        <v>2</v>
      </c>
      <c r="GG28" s="3">
        <v>2</v>
      </c>
      <c r="GH28" s="3">
        <v>0.5</v>
      </c>
      <c r="GI28" t="s">
        <v>2189</v>
      </c>
      <c r="GK28" s="3">
        <v>100</v>
      </c>
      <c r="GL28" s="3">
        <v>2</v>
      </c>
      <c r="GM28" s="3">
        <v>2</v>
      </c>
      <c r="GN28" s="3">
        <v>0.5</v>
      </c>
      <c r="GO28" t="s">
        <v>2189</v>
      </c>
      <c r="GQ28" s="3">
        <v>100</v>
      </c>
      <c r="GR28" s="3">
        <v>2</v>
      </c>
      <c r="GS28" s="3">
        <v>2</v>
      </c>
      <c r="GT28" s="3">
        <v>0.5</v>
      </c>
      <c r="GU28" t="s">
        <v>2189</v>
      </c>
      <c r="GW28" s="3">
        <v>100</v>
      </c>
      <c r="GX28" s="3">
        <v>2</v>
      </c>
      <c r="GY28" s="3">
        <v>2</v>
      </c>
      <c r="GZ28" s="3">
        <v>0.5</v>
      </c>
      <c r="HC28" s="3">
        <v>0</v>
      </c>
      <c r="HD28" s="1" t="e">
        <v>#NULL!</v>
      </c>
      <c r="HE28" s="1" t="e">
        <v>#NULL!</v>
      </c>
      <c r="HF28" s="3">
        <v>0</v>
      </c>
      <c r="HI28" s="3">
        <v>0</v>
      </c>
      <c r="HJ28" s="1" t="e">
        <v>#NULL!</v>
      </c>
      <c r="HK28" s="1" t="e">
        <v>#NULL!</v>
      </c>
      <c r="HL28" s="3">
        <v>0</v>
      </c>
      <c r="HO28" s="3">
        <v>0</v>
      </c>
      <c r="HP28" s="1" t="e">
        <v>#NULL!</v>
      </c>
      <c r="HQ28" s="1" t="e">
        <v>#NULL!</v>
      </c>
      <c r="HR28" s="3">
        <v>0</v>
      </c>
      <c r="HS28" t="s">
        <v>2189</v>
      </c>
      <c r="HU28" s="3">
        <v>100</v>
      </c>
      <c r="HV28" s="3">
        <v>2</v>
      </c>
      <c r="HW28" s="3">
        <v>2</v>
      </c>
      <c r="HX28" s="3">
        <v>1</v>
      </c>
      <c r="HY28" t="s">
        <v>2189</v>
      </c>
      <c r="IA28" s="3">
        <v>100</v>
      </c>
      <c r="IB28" s="3">
        <v>1</v>
      </c>
      <c r="IC28" s="3">
        <v>2</v>
      </c>
      <c r="ID28" s="3">
        <v>0.75</v>
      </c>
      <c r="IE28" t="s">
        <v>2220</v>
      </c>
      <c r="IG28" s="3">
        <v>100</v>
      </c>
      <c r="IH28" s="3">
        <v>2</v>
      </c>
      <c r="II28" s="3">
        <v>2</v>
      </c>
      <c r="IJ28" s="3">
        <v>0.5</v>
      </c>
      <c r="IK28" t="s">
        <v>2220</v>
      </c>
      <c r="IM28" s="3">
        <v>100</v>
      </c>
      <c r="IN28" s="3">
        <v>2</v>
      </c>
      <c r="IO28" s="3">
        <v>2</v>
      </c>
      <c r="IP28" s="3">
        <v>0.5</v>
      </c>
      <c r="IQ28" t="s">
        <v>2220</v>
      </c>
      <c r="IS28" s="3">
        <v>100</v>
      </c>
      <c r="IT28" s="3">
        <v>1</v>
      </c>
      <c r="IU28" s="3">
        <v>2</v>
      </c>
      <c r="IV28" s="3">
        <v>0.375</v>
      </c>
      <c r="IY28" s="3">
        <v>0</v>
      </c>
      <c r="IZ28" s="1" t="e">
        <v>#NULL!</v>
      </c>
      <c r="JA28" s="1" t="e">
        <v>#NULL!</v>
      </c>
      <c r="JB28" s="3">
        <v>0</v>
      </c>
      <c r="JC28" t="s">
        <v>2244</v>
      </c>
      <c r="JE28" s="3">
        <v>100</v>
      </c>
      <c r="JF28" s="3">
        <v>2</v>
      </c>
      <c r="JG28" s="3">
        <v>2</v>
      </c>
      <c r="JH28" s="3">
        <v>2</v>
      </c>
      <c r="JI28" t="s">
        <v>2256</v>
      </c>
      <c r="JK28" s="3">
        <v>100</v>
      </c>
      <c r="JL28" s="3">
        <v>2</v>
      </c>
      <c r="JM28" s="3">
        <v>2</v>
      </c>
      <c r="JN28" s="3">
        <v>0.4</v>
      </c>
      <c r="JO28" t="s">
        <v>2256</v>
      </c>
      <c r="JQ28" s="3">
        <v>100</v>
      </c>
      <c r="JR28" s="3">
        <v>2</v>
      </c>
      <c r="JS28" s="3">
        <v>2</v>
      </c>
      <c r="JT28" s="3">
        <v>0.4</v>
      </c>
      <c r="JU28" t="s">
        <v>2256</v>
      </c>
      <c r="JW28" s="3">
        <v>100</v>
      </c>
      <c r="JX28" s="3">
        <v>2</v>
      </c>
      <c r="JY28" s="3">
        <v>2</v>
      </c>
      <c r="JZ28" s="3">
        <v>0.4</v>
      </c>
      <c r="KC28" s="3">
        <v>0</v>
      </c>
      <c r="KD28" s="1" t="e">
        <v>#NULL!</v>
      </c>
      <c r="KE28" s="1" t="e">
        <v>#NULL!</v>
      </c>
      <c r="KF28" s="3">
        <v>0</v>
      </c>
      <c r="KI28" s="3">
        <v>0</v>
      </c>
      <c r="KJ28" s="1" t="e">
        <v>#NULL!</v>
      </c>
      <c r="KK28" s="1" t="e">
        <v>#NULL!</v>
      </c>
      <c r="KL28" s="3">
        <v>0</v>
      </c>
      <c r="KO28" s="3">
        <v>0</v>
      </c>
      <c r="KP28" s="1" t="e">
        <v>#NULL!</v>
      </c>
      <c r="KQ28" s="1" t="e">
        <v>#NULL!</v>
      </c>
      <c r="KR28" s="3">
        <v>0</v>
      </c>
      <c r="KU28" s="3">
        <v>0</v>
      </c>
      <c r="KV28" s="1" t="e">
        <v>#NULL!</v>
      </c>
      <c r="KW28" s="1" t="e">
        <v>#NULL!</v>
      </c>
      <c r="KX28" s="3">
        <v>0</v>
      </c>
      <c r="LA28" s="3">
        <v>0</v>
      </c>
      <c r="LB28" s="1" t="e">
        <v>#NULL!</v>
      </c>
      <c r="LC28" s="1" t="e">
        <v>#NULL!</v>
      </c>
      <c r="LD28" s="3">
        <v>0</v>
      </c>
      <c r="LG28" s="3">
        <v>0</v>
      </c>
      <c r="LH28" s="1" t="e">
        <v>#NULL!</v>
      </c>
      <c r="LI28" s="1" t="e">
        <v>#NULL!</v>
      </c>
      <c r="LJ28" s="3">
        <v>0</v>
      </c>
      <c r="LK28" t="s">
        <v>2903</v>
      </c>
      <c r="LM28" s="3">
        <v>100</v>
      </c>
      <c r="LN28" s="3">
        <v>2</v>
      </c>
      <c r="LO28" s="3">
        <v>2</v>
      </c>
      <c r="LP28" s="3">
        <v>1</v>
      </c>
      <c r="LQ28" t="s">
        <v>2904</v>
      </c>
      <c r="LS28" s="3">
        <v>100</v>
      </c>
      <c r="LT28" s="3">
        <v>2</v>
      </c>
      <c r="LU28" s="3">
        <v>2</v>
      </c>
      <c r="LV28" s="3">
        <v>2</v>
      </c>
      <c r="LY28" s="3">
        <v>0</v>
      </c>
      <c r="LZ28" s="1" t="e">
        <v>#NULL!</v>
      </c>
      <c r="MA28" s="1" t="e">
        <v>#NULL!</v>
      </c>
      <c r="MB28" s="3">
        <v>0</v>
      </c>
      <c r="MC28" t="s">
        <v>2905</v>
      </c>
      <c r="ME28" s="3">
        <v>75</v>
      </c>
      <c r="MF28" s="3">
        <v>2</v>
      </c>
      <c r="MG28" s="3">
        <v>2</v>
      </c>
      <c r="MH28" s="3">
        <v>0.5</v>
      </c>
      <c r="MK28" s="3">
        <v>0</v>
      </c>
      <c r="ML28" s="1" t="e">
        <v>#NULL!</v>
      </c>
      <c r="MM28" s="1" t="e">
        <v>#NULL!</v>
      </c>
      <c r="MN28" s="3">
        <v>0</v>
      </c>
      <c r="MO28" t="s">
        <v>2905</v>
      </c>
      <c r="MQ28" s="3">
        <v>75</v>
      </c>
      <c r="MR28" s="3">
        <v>2</v>
      </c>
      <c r="MS28" s="3">
        <v>2</v>
      </c>
      <c r="MT28" s="3">
        <v>0.5</v>
      </c>
      <c r="MW28" s="3">
        <v>0</v>
      </c>
      <c r="MX28" s="1" t="e">
        <v>#NULL!</v>
      </c>
      <c r="MY28" s="1" t="e">
        <v>#NULL!</v>
      </c>
      <c r="MZ28" s="3">
        <v>0</v>
      </c>
      <c r="NC28" s="3">
        <v>0</v>
      </c>
      <c r="ND28" s="1" t="e">
        <v>#NULL!</v>
      </c>
      <c r="NE28" s="1" t="e">
        <v>#NULL!</v>
      </c>
      <c r="NF28" s="3">
        <v>0</v>
      </c>
      <c r="NG28" t="s">
        <v>2905</v>
      </c>
      <c r="NI28" s="3">
        <v>75</v>
      </c>
      <c r="NJ28" s="3">
        <v>2</v>
      </c>
      <c r="NK28" s="3">
        <v>2</v>
      </c>
      <c r="NL28" s="3">
        <v>0.3</v>
      </c>
      <c r="NM28" t="s">
        <v>2905</v>
      </c>
      <c r="NO28" s="3">
        <v>75</v>
      </c>
      <c r="NP28" s="3">
        <v>2</v>
      </c>
      <c r="NQ28" s="3">
        <v>2</v>
      </c>
      <c r="NR28" s="3">
        <v>0.3</v>
      </c>
      <c r="NS28" t="s">
        <v>2905</v>
      </c>
      <c r="NU28" s="3">
        <v>75</v>
      </c>
      <c r="NV28" s="3">
        <v>2</v>
      </c>
      <c r="NW28" s="3">
        <v>2</v>
      </c>
      <c r="NX28" s="3">
        <v>0.3</v>
      </c>
      <c r="NY28" t="s">
        <v>2905</v>
      </c>
      <c r="OA28" s="3">
        <v>75</v>
      </c>
      <c r="OB28" s="3">
        <v>2</v>
      </c>
      <c r="OC28" s="3">
        <v>2</v>
      </c>
      <c r="OD28" s="3">
        <v>0.3</v>
      </c>
      <c r="OG28" s="3">
        <v>0</v>
      </c>
      <c r="OH28" s="1" t="e">
        <v>#NULL!</v>
      </c>
      <c r="OI28" s="1" t="e">
        <v>#NULL!</v>
      </c>
      <c r="OJ28" s="3">
        <v>0</v>
      </c>
      <c r="OK28" t="s">
        <v>2906</v>
      </c>
      <c r="OM28" s="3">
        <v>100</v>
      </c>
      <c r="ON28" s="3">
        <v>2</v>
      </c>
      <c r="OO28" s="3">
        <v>2</v>
      </c>
      <c r="OP28" s="3">
        <v>0.66666666666666996</v>
      </c>
      <c r="OS28" s="3">
        <v>0</v>
      </c>
      <c r="OT28" s="1" t="e">
        <v>#NULL!</v>
      </c>
      <c r="OU28" s="1" t="e">
        <v>#NULL!</v>
      </c>
      <c r="OV28" s="3">
        <v>0</v>
      </c>
      <c r="OY28" s="3">
        <v>0</v>
      </c>
      <c r="OZ28" s="1" t="e">
        <v>#NULL!</v>
      </c>
      <c r="PA28" s="1" t="e">
        <v>#NULL!</v>
      </c>
      <c r="PB28" s="3">
        <v>0</v>
      </c>
      <c r="PE28" s="3">
        <v>0</v>
      </c>
      <c r="PF28" s="1" t="e">
        <v>#NULL!</v>
      </c>
      <c r="PG28" s="1" t="e">
        <v>#NULL!</v>
      </c>
      <c r="PH28" s="3">
        <v>0</v>
      </c>
      <c r="PK28" s="3">
        <v>0</v>
      </c>
      <c r="PL28" s="1" t="e">
        <v>#NULL!</v>
      </c>
      <c r="PM28" s="1" t="e">
        <v>#NULL!</v>
      </c>
      <c r="PN28" s="3">
        <v>0</v>
      </c>
      <c r="PQ28" s="3">
        <v>0</v>
      </c>
      <c r="PR28" s="1" t="e">
        <v>#NULL!</v>
      </c>
      <c r="PS28" s="1" t="e">
        <v>#NULL!</v>
      </c>
      <c r="PT28" s="3">
        <v>0</v>
      </c>
      <c r="PW28" s="3">
        <v>0</v>
      </c>
      <c r="PX28" s="1" t="e">
        <v>#NULL!</v>
      </c>
      <c r="PY28" s="1" t="e">
        <v>#NULL!</v>
      </c>
      <c r="PZ28" s="3">
        <v>0</v>
      </c>
      <c r="QC28" s="3">
        <v>0</v>
      </c>
      <c r="QD28" s="1" t="e">
        <v>#NULL!</v>
      </c>
      <c r="QE28" s="1" t="e">
        <v>#NULL!</v>
      </c>
      <c r="QF28" s="3">
        <v>0</v>
      </c>
      <c r="QG28" t="s">
        <v>2903</v>
      </c>
      <c r="QI28" s="3">
        <v>100</v>
      </c>
      <c r="QJ28" s="3">
        <v>1</v>
      </c>
      <c r="QK28" s="3">
        <v>2</v>
      </c>
      <c r="QL28" s="3">
        <v>0.375</v>
      </c>
      <c r="QM28" t="s">
        <v>2903</v>
      </c>
      <c r="QO28" s="3">
        <v>100</v>
      </c>
      <c r="QP28" s="3">
        <v>1</v>
      </c>
      <c r="QQ28" s="3">
        <v>2</v>
      </c>
      <c r="QR28" s="3">
        <v>0.375</v>
      </c>
      <c r="QS28" t="s">
        <v>2903</v>
      </c>
      <c r="QU28" s="3">
        <v>100</v>
      </c>
      <c r="QV28" s="3">
        <v>1</v>
      </c>
      <c r="QW28" s="3">
        <v>2</v>
      </c>
      <c r="QX28" s="3">
        <v>0.375</v>
      </c>
      <c r="QY28" t="s">
        <v>2903</v>
      </c>
      <c r="RA28" s="3">
        <v>100</v>
      </c>
      <c r="RB28" s="3">
        <v>1</v>
      </c>
      <c r="RC28" s="3">
        <v>2</v>
      </c>
      <c r="RD28" s="3">
        <v>0.375</v>
      </c>
      <c r="RE28" t="s">
        <v>2906</v>
      </c>
      <c r="RG28" s="3">
        <v>100</v>
      </c>
      <c r="RH28" s="3">
        <v>1</v>
      </c>
      <c r="RI28" s="3">
        <v>2</v>
      </c>
      <c r="RJ28" s="3">
        <v>0.5</v>
      </c>
      <c r="RM28" s="3">
        <v>0</v>
      </c>
      <c r="RN28" s="1" t="e">
        <v>#NULL!</v>
      </c>
      <c r="RO28" s="1" t="e">
        <v>#NULL!</v>
      </c>
      <c r="RP28" s="3">
        <v>0</v>
      </c>
      <c r="RS28" s="3">
        <v>0</v>
      </c>
      <c r="RT28" s="1" t="e">
        <v>#NULL!</v>
      </c>
      <c r="RU28" s="1" t="e">
        <v>#NULL!</v>
      </c>
      <c r="RV28" s="3">
        <v>0</v>
      </c>
      <c r="RW28" t="s">
        <v>2903</v>
      </c>
      <c r="RY28" s="3">
        <v>100</v>
      </c>
      <c r="RZ28" s="3">
        <v>2</v>
      </c>
      <c r="SA28" s="3">
        <v>2</v>
      </c>
      <c r="SB28" s="3">
        <v>2</v>
      </c>
      <c r="SC28" t="s">
        <v>2305</v>
      </c>
      <c r="SE28" s="3">
        <v>75</v>
      </c>
      <c r="SF28" s="3">
        <v>2</v>
      </c>
      <c r="SG28" s="3">
        <v>2</v>
      </c>
      <c r="SH28" s="3">
        <v>0.75</v>
      </c>
      <c r="SI28" t="s">
        <v>2305</v>
      </c>
      <c r="SK28" s="3">
        <v>75</v>
      </c>
      <c r="SL28" s="3">
        <v>2</v>
      </c>
      <c r="SM28" s="3">
        <v>2</v>
      </c>
      <c r="SN28" s="3">
        <v>0.75</v>
      </c>
      <c r="SQ28" s="3">
        <v>0</v>
      </c>
      <c r="SR28" s="1" t="e">
        <v>#NULL!</v>
      </c>
      <c r="SS28" s="1" t="e">
        <v>#NULL!</v>
      </c>
      <c r="ST28" s="3">
        <v>0</v>
      </c>
      <c r="SW28" s="3">
        <v>0</v>
      </c>
      <c r="SX28" s="1" t="e">
        <v>#NULL!</v>
      </c>
      <c r="SY28" s="1" t="e">
        <v>#NULL!</v>
      </c>
      <c r="SZ28" s="3">
        <v>0</v>
      </c>
      <c r="TC28" s="3">
        <v>0</v>
      </c>
      <c r="TD28" s="1" t="e">
        <v>#NULL!</v>
      </c>
      <c r="TE28" s="1" t="e">
        <v>#NULL!</v>
      </c>
      <c r="TF28" s="3">
        <v>0</v>
      </c>
      <c r="TG28" t="s">
        <v>2903</v>
      </c>
      <c r="TI28" s="3">
        <v>100</v>
      </c>
      <c r="TJ28" s="3">
        <v>2</v>
      </c>
      <c r="TK28" s="3">
        <v>2</v>
      </c>
      <c r="TL28" s="3">
        <v>0.4</v>
      </c>
      <c r="TM28" t="s">
        <v>2903</v>
      </c>
      <c r="TO28" s="3">
        <v>100</v>
      </c>
      <c r="TP28" s="3">
        <v>2</v>
      </c>
      <c r="TQ28" s="3">
        <v>2</v>
      </c>
      <c r="TR28" s="3">
        <v>0.4</v>
      </c>
      <c r="TU28" s="3">
        <v>0</v>
      </c>
      <c r="TV28" s="1" t="e">
        <v>#NULL!</v>
      </c>
      <c r="TW28" s="1" t="e">
        <v>#NULL!</v>
      </c>
      <c r="TX28" s="3">
        <v>0</v>
      </c>
      <c r="UA28" s="3">
        <v>0</v>
      </c>
      <c r="UB28" s="1" t="e">
        <v>#NULL!</v>
      </c>
      <c r="UC28" s="1" t="e">
        <v>#NULL!</v>
      </c>
      <c r="UD28" s="3">
        <v>0</v>
      </c>
      <c r="UG28" s="3">
        <v>0</v>
      </c>
      <c r="UH28" s="1" t="e">
        <v>#NULL!</v>
      </c>
      <c r="UI28" s="1" t="e">
        <v>#NULL!</v>
      </c>
      <c r="UJ28" s="3">
        <v>0</v>
      </c>
      <c r="UM28" s="3">
        <v>0</v>
      </c>
      <c r="UN28" s="1" t="e">
        <v>#NULL!</v>
      </c>
      <c r="UO28" s="1" t="e">
        <v>#NULL!</v>
      </c>
      <c r="UP28" s="3">
        <v>0</v>
      </c>
      <c r="UQ28" t="s">
        <v>2906</v>
      </c>
      <c r="US28" s="3">
        <v>100</v>
      </c>
      <c r="UT28" s="3">
        <v>1</v>
      </c>
      <c r="UU28" s="3">
        <v>2</v>
      </c>
      <c r="UV28" s="3">
        <v>0.5</v>
      </c>
      <c r="UY28" s="3">
        <v>0</v>
      </c>
      <c r="UZ28" s="1" t="e">
        <v>#NULL!</v>
      </c>
      <c r="VA28" s="1" t="e">
        <v>#NULL!</v>
      </c>
      <c r="VB28" s="3">
        <v>0</v>
      </c>
      <c r="VE28" s="3">
        <v>0</v>
      </c>
      <c r="VF28" s="1" t="e">
        <v>#NULL!</v>
      </c>
      <c r="VG28" s="1" t="e">
        <v>#NULL!</v>
      </c>
      <c r="VH28" s="3">
        <v>0</v>
      </c>
      <c r="VI28" t="s">
        <v>2352</v>
      </c>
      <c r="VK28" s="3">
        <v>100</v>
      </c>
      <c r="VL28" s="3">
        <v>2</v>
      </c>
      <c r="VM28" s="3">
        <v>2</v>
      </c>
      <c r="VN28" s="3">
        <v>0.28571428571428997</v>
      </c>
      <c r="VO28" t="s">
        <v>2352</v>
      </c>
      <c r="VQ28" s="3">
        <v>100</v>
      </c>
      <c r="VR28" s="3">
        <v>2</v>
      </c>
      <c r="VS28" s="3">
        <v>2</v>
      </c>
      <c r="VT28" s="3">
        <v>0.28571428571428997</v>
      </c>
      <c r="VU28" t="s">
        <v>2352</v>
      </c>
      <c r="VW28" s="3">
        <v>100</v>
      </c>
      <c r="VX28" s="3">
        <v>2</v>
      </c>
      <c r="VY28" s="3">
        <v>2</v>
      </c>
      <c r="VZ28" s="3">
        <v>0.28571428571428997</v>
      </c>
      <c r="WA28" t="s">
        <v>2352</v>
      </c>
      <c r="WC28" s="3">
        <v>100</v>
      </c>
      <c r="WD28" s="3">
        <v>2</v>
      </c>
      <c r="WE28" s="3">
        <v>2</v>
      </c>
      <c r="WF28" s="3">
        <v>0.28571428571428997</v>
      </c>
      <c r="WG28" t="s">
        <v>2352</v>
      </c>
      <c r="WI28" s="3">
        <v>100</v>
      </c>
      <c r="WJ28" s="3">
        <v>2</v>
      </c>
      <c r="WK28" s="3">
        <v>2</v>
      </c>
      <c r="WL28" s="3">
        <v>0.28571428571428997</v>
      </c>
      <c r="WO28" s="3">
        <v>0</v>
      </c>
      <c r="WP28" s="1" t="e">
        <v>#NULL!</v>
      </c>
      <c r="WQ28" s="1" t="e">
        <v>#NULL!</v>
      </c>
      <c r="WR28" s="3">
        <v>0</v>
      </c>
      <c r="WS28" t="s">
        <v>2352</v>
      </c>
      <c r="WU28" s="3">
        <v>100</v>
      </c>
      <c r="WV28" s="3">
        <v>2</v>
      </c>
      <c r="WW28" s="3">
        <v>2</v>
      </c>
      <c r="WX28" s="3">
        <v>0.28571428571428997</v>
      </c>
      <c r="XA28" s="3">
        <v>0</v>
      </c>
      <c r="XB28" s="1" t="e">
        <v>#NULL!</v>
      </c>
      <c r="XC28" s="1" t="e">
        <v>#NULL!</v>
      </c>
      <c r="XD28" s="3">
        <v>0</v>
      </c>
      <c r="XG28" s="3">
        <v>0</v>
      </c>
      <c r="XH28" s="1" t="e">
        <v>#NULL!</v>
      </c>
      <c r="XI28" s="1" t="e">
        <v>#NULL!</v>
      </c>
      <c r="XJ28" s="3">
        <v>0</v>
      </c>
      <c r="XK28" t="s">
        <v>2352</v>
      </c>
      <c r="XM28" s="3">
        <v>100</v>
      </c>
      <c r="XN28" s="3">
        <v>2</v>
      </c>
      <c r="XO28" s="3">
        <v>2</v>
      </c>
      <c r="XP28" s="3">
        <v>1</v>
      </c>
      <c r="XQ28" t="s">
        <v>2352</v>
      </c>
      <c r="XS28" s="3">
        <v>100</v>
      </c>
      <c r="XT28" s="3">
        <v>2</v>
      </c>
      <c r="XU28" s="3">
        <v>2</v>
      </c>
      <c r="XV28" s="3">
        <v>1</v>
      </c>
      <c r="XW28" t="s">
        <v>2352</v>
      </c>
      <c r="XY28" s="3">
        <v>100</v>
      </c>
      <c r="XZ28" s="3">
        <v>2</v>
      </c>
      <c r="YA28" s="3">
        <v>2</v>
      </c>
      <c r="YB28" s="3">
        <v>1</v>
      </c>
      <c r="YC28" t="s">
        <v>2352</v>
      </c>
      <c r="YE28" s="3">
        <v>100</v>
      </c>
      <c r="YF28" s="3">
        <v>1</v>
      </c>
      <c r="YG28" s="3">
        <v>2</v>
      </c>
      <c r="YH28" s="3">
        <v>0.75</v>
      </c>
      <c r="YI28" t="s">
        <v>2371</v>
      </c>
      <c r="YK28" s="3">
        <v>100</v>
      </c>
      <c r="YL28" s="3">
        <v>2</v>
      </c>
      <c r="YM28" s="3">
        <v>2</v>
      </c>
      <c r="YN28" s="3">
        <v>0.4</v>
      </c>
      <c r="YO28" t="s">
        <v>2371</v>
      </c>
      <c r="YQ28" s="3">
        <v>100</v>
      </c>
      <c r="YR28" s="3">
        <v>1</v>
      </c>
      <c r="YS28" s="3">
        <v>2</v>
      </c>
      <c r="YT28" s="3">
        <v>0.3</v>
      </c>
      <c r="YU28" t="s">
        <v>2907</v>
      </c>
      <c r="YW28" s="3">
        <v>100</v>
      </c>
      <c r="YX28" s="3">
        <v>2</v>
      </c>
      <c r="YY28" s="3">
        <v>2</v>
      </c>
      <c r="YZ28" s="3">
        <v>0.4</v>
      </c>
      <c r="ZA28" t="s">
        <v>2907</v>
      </c>
      <c r="ZC28" s="3">
        <v>100</v>
      </c>
      <c r="ZD28" s="3">
        <v>2</v>
      </c>
      <c r="ZE28" s="3">
        <v>2</v>
      </c>
      <c r="ZF28" s="3">
        <v>0.4</v>
      </c>
      <c r="ZI28" s="3">
        <v>0</v>
      </c>
      <c r="ZJ28" s="1" t="e">
        <v>#NULL!</v>
      </c>
      <c r="ZK28" s="1" t="e">
        <v>#NULL!</v>
      </c>
      <c r="ZL28" s="3">
        <v>0</v>
      </c>
      <c r="ZM28" t="s">
        <v>2371</v>
      </c>
      <c r="ZO28" s="3">
        <v>100</v>
      </c>
      <c r="ZP28" s="3">
        <v>2</v>
      </c>
      <c r="ZQ28" s="3">
        <v>2</v>
      </c>
      <c r="ZR28" s="3">
        <v>1</v>
      </c>
      <c r="ZS28" t="s">
        <v>2907</v>
      </c>
      <c r="ZU28" s="3">
        <v>100</v>
      </c>
      <c r="ZV28" s="3">
        <v>2</v>
      </c>
      <c r="ZW28" s="3">
        <v>2</v>
      </c>
      <c r="ZX28" s="3">
        <v>1</v>
      </c>
      <c r="ZY28" t="s">
        <v>2371</v>
      </c>
      <c r="AAA28" s="3">
        <v>100</v>
      </c>
      <c r="AAB28" s="3">
        <v>2</v>
      </c>
      <c r="AAC28" s="3">
        <v>2</v>
      </c>
      <c r="AAD28" s="3">
        <v>1</v>
      </c>
      <c r="AAE28" t="s">
        <v>2907</v>
      </c>
      <c r="AAG28" s="3">
        <v>100</v>
      </c>
      <c r="AAH28" s="3">
        <v>2</v>
      </c>
      <c r="AAI28" s="3">
        <v>2</v>
      </c>
      <c r="AAJ28" s="3">
        <v>1</v>
      </c>
      <c r="AAM28" s="3">
        <v>0</v>
      </c>
      <c r="AAN28" s="1" t="e">
        <v>#NULL!</v>
      </c>
      <c r="AAO28" s="1" t="e">
        <v>#NULL!</v>
      </c>
      <c r="AAP28" s="3">
        <v>0</v>
      </c>
      <c r="AAQ28" t="s">
        <v>2371</v>
      </c>
      <c r="AAS28" s="3">
        <v>100</v>
      </c>
      <c r="AAT28" s="3">
        <v>2</v>
      </c>
      <c r="AAU28" s="3">
        <v>2</v>
      </c>
      <c r="AAV28" s="3">
        <v>1</v>
      </c>
      <c r="AAY28" s="3">
        <v>0</v>
      </c>
      <c r="AAZ28" s="1" t="e">
        <v>#NULL!</v>
      </c>
      <c r="ABA28" s="1" t="e">
        <v>#NULL!</v>
      </c>
      <c r="ABB28" s="3">
        <v>0</v>
      </c>
      <c r="ABE28" s="3">
        <v>0</v>
      </c>
      <c r="ABF28" s="1" t="e">
        <v>#NULL!</v>
      </c>
      <c r="ABG28" s="1" t="e">
        <v>#NULL!</v>
      </c>
      <c r="ABH28" s="3">
        <v>0</v>
      </c>
      <c r="ABK28" s="3">
        <v>0</v>
      </c>
      <c r="ABL28" s="1" t="e">
        <v>#NULL!</v>
      </c>
      <c r="ABM28" s="1" t="e">
        <v>#NULL!</v>
      </c>
      <c r="ABN28" s="3">
        <v>0</v>
      </c>
      <c r="ABO28" t="s">
        <v>2403</v>
      </c>
      <c r="ABQ28" s="3">
        <v>100</v>
      </c>
      <c r="ABR28" s="3">
        <v>2</v>
      </c>
      <c r="ABS28" s="3">
        <v>2</v>
      </c>
      <c r="ABT28" s="3">
        <v>1</v>
      </c>
      <c r="ABU28" t="s">
        <v>2305</v>
      </c>
      <c r="ABW28" s="3">
        <v>50</v>
      </c>
      <c r="ABX28" s="3">
        <v>1</v>
      </c>
      <c r="ABY28" s="3">
        <v>2</v>
      </c>
      <c r="ABZ28" s="3">
        <v>0.375</v>
      </c>
      <c r="ACC28" s="3">
        <v>0</v>
      </c>
      <c r="ACD28" s="1" t="e">
        <v>#NULL!</v>
      </c>
      <c r="ACE28" s="1" t="e">
        <v>#NULL!</v>
      </c>
      <c r="ACF28" s="3">
        <v>0</v>
      </c>
      <c r="ACI28" s="3">
        <v>0</v>
      </c>
      <c r="ACJ28" s="1" t="e">
        <v>#NULL!</v>
      </c>
      <c r="ACK28" s="1" t="e">
        <v>#NULL!</v>
      </c>
      <c r="ACL28" s="3">
        <v>0</v>
      </c>
      <c r="ACM28" t="s">
        <v>2424</v>
      </c>
      <c r="ACO28" s="3">
        <v>100</v>
      </c>
      <c r="ACP28" s="3">
        <v>2</v>
      </c>
      <c r="ACQ28" s="3">
        <v>2</v>
      </c>
      <c r="ACR28" s="3">
        <v>0.28571428571428997</v>
      </c>
      <c r="ACS28" t="s">
        <v>2424</v>
      </c>
      <c r="ACU28" s="3">
        <v>100</v>
      </c>
      <c r="ACV28" s="3">
        <v>2</v>
      </c>
      <c r="ACW28" s="3">
        <v>2</v>
      </c>
      <c r="ACX28" s="3">
        <v>0.28571428571428997</v>
      </c>
      <c r="ADA28" s="3">
        <v>0</v>
      </c>
      <c r="ADB28" s="1" t="e">
        <v>#NULL!</v>
      </c>
      <c r="ADC28" s="1" t="e">
        <v>#NULL!</v>
      </c>
      <c r="ADD28" s="3">
        <v>0</v>
      </c>
      <c r="ADG28" s="3">
        <v>0</v>
      </c>
      <c r="ADH28" s="1" t="e">
        <v>#NULL!</v>
      </c>
      <c r="ADI28" s="1" t="e">
        <v>#NULL!</v>
      </c>
      <c r="ADJ28" s="3">
        <v>0</v>
      </c>
      <c r="ADK28" t="s">
        <v>2424</v>
      </c>
      <c r="ADM28" s="3">
        <v>100</v>
      </c>
      <c r="ADN28" s="3">
        <v>2</v>
      </c>
      <c r="ADO28" s="3">
        <v>2</v>
      </c>
      <c r="ADP28" s="3">
        <v>0.28571428571428997</v>
      </c>
      <c r="ADQ28" t="s">
        <v>2424</v>
      </c>
      <c r="ADS28" s="3">
        <v>100</v>
      </c>
      <c r="ADT28" s="3">
        <v>2</v>
      </c>
      <c r="ADU28" s="3">
        <v>2</v>
      </c>
      <c r="ADV28" s="3">
        <v>0.28571428571428997</v>
      </c>
      <c r="ADY28" s="3">
        <v>0</v>
      </c>
      <c r="ADZ28" s="1" t="e">
        <v>#NULL!</v>
      </c>
      <c r="AEA28" s="1" t="e">
        <v>#NULL!</v>
      </c>
      <c r="AEB28" s="3">
        <v>0</v>
      </c>
      <c r="AEC28" t="s">
        <v>2908</v>
      </c>
      <c r="AEE28" s="3">
        <v>100</v>
      </c>
      <c r="AEF28" s="3">
        <v>2</v>
      </c>
      <c r="AEG28" s="3">
        <v>2</v>
      </c>
      <c r="AEH28" s="3">
        <v>1</v>
      </c>
      <c r="AEI28" t="s">
        <v>2908</v>
      </c>
      <c r="AEK28" s="3">
        <v>100</v>
      </c>
      <c r="AEL28" s="3">
        <v>2</v>
      </c>
      <c r="AEM28" s="3">
        <v>2</v>
      </c>
      <c r="AEN28" s="3">
        <v>1</v>
      </c>
      <c r="AEO28" t="s">
        <v>2440</v>
      </c>
      <c r="AEQ28" s="3">
        <v>100</v>
      </c>
      <c r="AER28" s="3">
        <v>1</v>
      </c>
      <c r="AES28" s="3">
        <v>1</v>
      </c>
      <c r="AET28" s="3">
        <v>1</v>
      </c>
      <c r="AEU28" t="s">
        <v>2903</v>
      </c>
      <c r="AEW28" s="3">
        <v>100</v>
      </c>
      <c r="AEX28" s="3">
        <v>2</v>
      </c>
      <c r="AEY28" s="3">
        <v>2</v>
      </c>
      <c r="AEZ28" s="3">
        <v>1</v>
      </c>
      <c r="AFA28" t="s">
        <v>2903</v>
      </c>
      <c r="AFC28" s="3">
        <v>100</v>
      </c>
      <c r="AFD28" s="3">
        <v>2</v>
      </c>
      <c r="AFE28" s="3">
        <v>2</v>
      </c>
      <c r="AFF28" s="3">
        <v>1</v>
      </c>
      <c r="AFI28" s="3">
        <v>0</v>
      </c>
      <c r="AFJ28" s="1" t="e">
        <v>#NULL!</v>
      </c>
      <c r="AFK28" s="1" t="e">
        <v>#NULL!</v>
      </c>
      <c r="AFL28" s="3">
        <v>0</v>
      </c>
      <c r="AFO28" s="3">
        <v>0</v>
      </c>
      <c r="AFP28" s="1" t="e">
        <v>#NULL!</v>
      </c>
      <c r="AFQ28" s="1" t="e">
        <v>#NULL!</v>
      </c>
      <c r="AFR28" s="3">
        <v>0</v>
      </c>
      <c r="AFU28" s="3">
        <v>0</v>
      </c>
      <c r="AFV28" s="1" t="e">
        <v>#NULL!</v>
      </c>
      <c r="AFW28" s="1" t="e">
        <v>#NULL!</v>
      </c>
      <c r="AFX28" s="3">
        <v>0</v>
      </c>
      <c r="AGA28" s="3">
        <v>0</v>
      </c>
      <c r="AGB28" s="1" t="e">
        <v>#NULL!</v>
      </c>
      <c r="AGC28" s="1" t="e">
        <v>#NULL!</v>
      </c>
      <c r="AGD28" s="3">
        <v>0</v>
      </c>
      <c r="AGG28" s="3">
        <v>0</v>
      </c>
      <c r="AGH28" s="1" t="e">
        <v>#NULL!</v>
      </c>
      <c r="AGI28" s="1" t="e">
        <v>#NULL!</v>
      </c>
      <c r="AGJ28" s="3">
        <v>0</v>
      </c>
      <c r="AGM28" s="3">
        <v>0</v>
      </c>
      <c r="AGN28" s="1" t="e">
        <v>#NULL!</v>
      </c>
      <c r="AGO28" s="1" t="e">
        <v>#NULL!</v>
      </c>
      <c r="AGP28" s="3">
        <v>0</v>
      </c>
      <c r="AGS28" s="3">
        <v>0</v>
      </c>
      <c r="AGT28" s="1" t="e">
        <v>#NULL!</v>
      </c>
      <c r="AGU28" s="1" t="e">
        <v>#NULL!</v>
      </c>
      <c r="AGV28" s="3">
        <v>0</v>
      </c>
      <c r="AGW28" t="s">
        <v>2903</v>
      </c>
      <c r="AGY28" s="3">
        <v>100</v>
      </c>
      <c r="AGZ28" s="3">
        <v>2</v>
      </c>
      <c r="AHA28" s="3">
        <v>2</v>
      </c>
      <c r="AHB28" s="3">
        <v>0.66666666666666996</v>
      </c>
      <c r="AHE28" s="3">
        <v>0</v>
      </c>
      <c r="AHF28" s="1" t="e">
        <v>#NULL!</v>
      </c>
      <c r="AHG28" s="1" t="e">
        <v>#NULL!</v>
      </c>
      <c r="AHH28" s="3">
        <v>0</v>
      </c>
      <c r="AHK28" s="3">
        <v>0</v>
      </c>
      <c r="AHL28" s="1" t="e">
        <v>#NULL!</v>
      </c>
      <c r="AHM28" s="1" t="e">
        <v>#NULL!</v>
      </c>
      <c r="AHN28" s="3">
        <v>0</v>
      </c>
      <c r="AHO28" s="3">
        <v>6.916666666666667</v>
      </c>
      <c r="AHP28" s="3">
        <v>7.125</v>
      </c>
      <c r="AHQ28" s="3">
        <v>4.2</v>
      </c>
      <c r="AHR28" s="3">
        <v>2.8666666666666702</v>
      </c>
      <c r="AHS28" s="3">
        <v>4</v>
      </c>
      <c r="AHT28" s="3">
        <v>2.8</v>
      </c>
      <c r="AHU28" s="3">
        <v>5.4642857142857402</v>
      </c>
      <c r="AHV28" s="3">
        <v>6.5</v>
      </c>
      <c r="AHW28" s="3">
        <v>5.5178571428571601</v>
      </c>
      <c r="AHX28" s="3">
        <v>2.6666666666666701</v>
      </c>
      <c r="AHY28" s="3">
        <v>48.057142857142914</v>
      </c>
    </row>
    <row r="29" spans="1:909" x14ac:dyDescent="0.3">
      <c r="A29" t="s">
        <v>1079</v>
      </c>
      <c r="B29" t="s">
        <v>1080</v>
      </c>
      <c r="C29" t="s">
        <v>1081</v>
      </c>
      <c r="D29" t="s">
        <v>909</v>
      </c>
      <c r="E29" t="s">
        <v>910</v>
      </c>
      <c r="F29" t="s">
        <v>1082</v>
      </c>
      <c r="G29" t="s">
        <v>1083</v>
      </c>
      <c r="H29" t="s">
        <v>1084</v>
      </c>
      <c r="I29" t="s">
        <v>929</v>
      </c>
      <c r="J29" t="s">
        <v>1085</v>
      </c>
      <c r="K29" t="s">
        <v>926</v>
      </c>
      <c r="L29" t="s">
        <v>1086</v>
      </c>
      <c r="M29" t="s">
        <v>1087</v>
      </c>
      <c r="N29" t="s">
        <v>1088</v>
      </c>
      <c r="O29" t="s">
        <v>1089</v>
      </c>
      <c r="Q29" t="s">
        <v>1090</v>
      </c>
      <c r="R29" t="s">
        <v>3936</v>
      </c>
      <c r="S29" t="s">
        <v>1087</v>
      </c>
      <c r="T29">
        <v>28</v>
      </c>
      <c r="U29" s="4">
        <v>47</v>
      </c>
      <c r="V29" s="2">
        <v>45071.589918981481</v>
      </c>
      <c r="W29" s="4">
        <v>52</v>
      </c>
      <c r="X29" t="s">
        <v>922</v>
      </c>
      <c r="Y29" t="s">
        <v>1091</v>
      </c>
      <c r="Z29" s="2">
        <v>45071.531099537038</v>
      </c>
      <c r="AA29" s="2">
        <v>45071.589918981481</v>
      </c>
      <c r="AB29" t="s">
        <v>2103</v>
      </c>
      <c r="AC29" t="s">
        <v>2909</v>
      </c>
      <c r="AE29" s="3">
        <v>100</v>
      </c>
      <c r="AF29" s="3">
        <v>2</v>
      </c>
      <c r="AG29" s="3">
        <v>2</v>
      </c>
      <c r="AH29" s="3">
        <v>0.66666666666666996</v>
      </c>
      <c r="AK29" s="3">
        <v>0</v>
      </c>
      <c r="AL29" s="1" t="e">
        <v>#NULL!</v>
      </c>
      <c r="AM29" s="1" t="e">
        <v>#NULL!</v>
      </c>
      <c r="AN29" s="3">
        <v>0</v>
      </c>
      <c r="AO29" t="s">
        <v>2909</v>
      </c>
      <c r="AQ29" s="3">
        <v>75</v>
      </c>
      <c r="AR29" s="3">
        <v>2</v>
      </c>
      <c r="AS29" s="3">
        <v>2</v>
      </c>
      <c r="AT29" s="3">
        <v>0.5</v>
      </c>
      <c r="AU29" t="s">
        <v>2909</v>
      </c>
      <c r="AW29" s="3">
        <v>100</v>
      </c>
      <c r="AX29" s="3">
        <v>2</v>
      </c>
      <c r="AY29" s="3">
        <v>2</v>
      </c>
      <c r="AZ29" s="3">
        <v>1</v>
      </c>
      <c r="BA29" t="s">
        <v>2909</v>
      </c>
      <c r="BC29" s="3">
        <v>75</v>
      </c>
      <c r="BD29" s="3">
        <v>1</v>
      </c>
      <c r="BE29" s="3">
        <v>2</v>
      </c>
      <c r="BF29" s="3">
        <v>0.5625</v>
      </c>
      <c r="BG29" t="s">
        <v>2909</v>
      </c>
      <c r="BI29" s="3">
        <v>100</v>
      </c>
      <c r="BJ29" s="3">
        <v>2</v>
      </c>
      <c r="BK29" s="3">
        <v>2</v>
      </c>
      <c r="BL29" s="3">
        <v>0.25</v>
      </c>
      <c r="BM29" t="s">
        <v>2910</v>
      </c>
      <c r="BO29" s="3">
        <v>75</v>
      </c>
      <c r="BP29" s="3">
        <v>2</v>
      </c>
      <c r="BQ29" s="3">
        <v>2</v>
      </c>
      <c r="BR29" s="3">
        <v>0.1875</v>
      </c>
      <c r="BS29" t="s">
        <v>2909</v>
      </c>
      <c r="BU29" s="3">
        <v>100</v>
      </c>
      <c r="BV29" s="3">
        <v>2</v>
      </c>
      <c r="BW29" s="3">
        <v>2</v>
      </c>
      <c r="BX29" s="3">
        <v>0.25</v>
      </c>
      <c r="BY29" t="s">
        <v>2910</v>
      </c>
      <c r="CA29" s="3">
        <v>75</v>
      </c>
      <c r="CB29" s="3">
        <v>2</v>
      </c>
      <c r="CC29" s="3">
        <v>2</v>
      </c>
      <c r="CD29" s="3">
        <v>0.1875</v>
      </c>
      <c r="CE29" t="s">
        <v>2909</v>
      </c>
      <c r="CG29" s="3">
        <v>100</v>
      </c>
      <c r="CH29" s="3">
        <v>2</v>
      </c>
      <c r="CI29" s="3">
        <v>2</v>
      </c>
      <c r="CJ29" s="3">
        <v>0.25</v>
      </c>
      <c r="CK29" t="s">
        <v>2910</v>
      </c>
      <c r="CM29" s="3">
        <v>75</v>
      </c>
      <c r="CN29" s="3">
        <v>2</v>
      </c>
      <c r="CO29" s="3">
        <v>2</v>
      </c>
      <c r="CP29" s="3">
        <v>0.1875</v>
      </c>
      <c r="CQ29" t="s">
        <v>2909</v>
      </c>
      <c r="CS29" s="3">
        <v>100</v>
      </c>
      <c r="CT29" s="3">
        <v>2</v>
      </c>
      <c r="CU29" s="3">
        <v>2</v>
      </c>
      <c r="CV29" s="3">
        <v>0.25</v>
      </c>
      <c r="CW29" t="s">
        <v>2910</v>
      </c>
      <c r="CY29" s="3">
        <v>75</v>
      </c>
      <c r="CZ29" s="3">
        <v>2</v>
      </c>
      <c r="DA29" s="3">
        <v>2</v>
      </c>
      <c r="DB29" s="3">
        <v>0.1875</v>
      </c>
      <c r="DC29" t="s">
        <v>2911</v>
      </c>
      <c r="DE29" s="3">
        <v>100</v>
      </c>
      <c r="DF29" s="3">
        <v>2</v>
      </c>
      <c r="DG29" s="3">
        <v>2</v>
      </c>
      <c r="DH29" s="3">
        <v>0.22222222222221999</v>
      </c>
      <c r="DI29" t="s">
        <v>2911</v>
      </c>
      <c r="DK29" s="3">
        <v>100</v>
      </c>
      <c r="DL29" s="3">
        <v>2</v>
      </c>
      <c r="DM29" s="3">
        <v>2</v>
      </c>
      <c r="DN29" s="3">
        <v>0.22222222222221999</v>
      </c>
      <c r="DO29" t="s">
        <v>2911</v>
      </c>
      <c r="DQ29" s="3">
        <v>75</v>
      </c>
      <c r="DR29" s="3">
        <v>1</v>
      </c>
      <c r="DS29" s="3">
        <v>2</v>
      </c>
      <c r="DT29" s="3">
        <v>0.125</v>
      </c>
      <c r="DU29" t="s">
        <v>2911</v>
      </c>
      <c r="DW29" s="3">
        <v>100</v>
      </c>
      <c r="DX29" s="3">
        <v>2</v>
      </c>
      <c r="DY29" s="3">
        <v>2</v>
      </c>
      <c r="DZ29" s="3">
        <v>0.22222222222221999</v>
      </c>
      <c r="EA29" t="s">
        <v>2911</v>
      </c>
      <c r="EC29" s="3">
        <v>100</v>
      </c>
      <c r="ED29" s="3">
        <v>2</v>
      </c>
      <c r="EE29" s="3">
        <v>2</v>
      </c>
      <c r="EF29" s="3">
        <v>0.22222222222221999</v>
      </c>
      <c r="EG29" t="s">
        <v>2911</v>
      </c>
      <c r="EI29" s="3">
        <v>75</v>
      </c>
      <c r="EJ29" s="3">
        <v>1</v>
      </c>
      <c r="EK29" s="3">
        <v>2</v>
      </c>
      <c r="EL29" s="3">
        <v>0.125</v>
      </c>
      <c r="EM29" t="s">
        <v>2911</v>
      </c>
      <c r="EO29" s="3">
        <v>100</v>
      </c>
      <c r="EP29" s="3">
        <v>2</v>
      </c>
      <c r="EQ29" s="3">
        <v>2</v>
      </c>
      <c r="ER29" s="3">
        <v>0.22222222222221999</v>
      </c>
      <c r="ES29" t="s">
        <v>2911</v>
      </c>
      <c r="EU29" s="3">
        <v>100</v>
      </c>
      <c r="EV29" s="3">
        <v>2</v>
      </c>
      <c r="EW29" s="3">
        <v>2</v>
      </c>
      <c r="EX29" s="3">
        <v>0.22222222222221999</v>
      </c>
      <c r="EY29" t="s">
        <v>2911</v>
      </c>
      <c r="FA29" s="3">
        <v>75</v>
      </c>
      <c r="FB29" s="3">
        <v>1</v>
      </c>
      <c r="FC29" s="3">
        <v>2</v>
      </c>
      <c r="FD29" s="3">
        <v>0.125</v>
      </c>
      <c r="FG29" s="3">
        <v>0</v>
      </c>
      <c r="FH29" s="1" t="e">
        <v>#NULL!</v>
      </c>
      <c r="FI29" s="1" t="e">
        <v>#NULL!</v>
      </c>
      <c r="FJ29" s="3">
        <v>0</v>
      </c>
      <c r="FM29" s="3">
        <v>0</v>
      </c>
      <c r="FN29" s="1" t="e">
        <v>#NULL!</v>
      </c>
      <c r="FO29" s="1" t="e">
        <v>#NULL!</v>
      </c>
      <c r="FP29" s="3">
        <v>0</v>
      </c>
      <c r="FS29" s="3">
        <v>0</v>
      </c>
      <c r="FT29" s="1" t="e">
        <v>#NULL!</v>
      </c>
      <c r="FU29" s="1" t="e">
        <v>#NULL!</v>
      </c>
      <c r="FV29" s="3">
        <v>0</v>
      </c>
      <c r="FY29" s="3">
        <v>0</v>
      </c>
      <c r="FZ29" s="1" t="e">
        <v>#NULL!</v>
      </c>
      <c r="GA29" s="1" t="e">
        <v>#NULL!</v>
      </c>
      <c r="GB29" s="3">
        <v>0</v>
      </c>
      <c r="GC29" t="s">
        <v>2912</v>
      </c>
      <c r="GE29" s="3">
        <v>100</v>
      </c>
      <c r="GF29" s="3">
        <v>2</v>
      </c>
      <c r="GG29" s="3">
        <v>2</v>
      </c>
      <c r="GH29" s="3">
        <v>0.5</v>
      </c>
      <c r="GI29" t="s">
        <v>2912</v>
      </c>
      <c r="GK29" s="3">
        <v>100</v>
      </c>
      <c r="GL29" s="3">
        <v>1</v>
      </c>
      <c r="GM29" s="3">
        <v>2</v>
      </c>
      <c r="GN29" s="3">
        <v>0.375</v>
      </c>
      <c r="GO29" t="s">
        <v>2912</v>
      </c>
      <c r="GQ29" s="3">
        <v>100</v>
      </c>
      <c r="GR29" s="3">
        <v>2</v>
      </c>
      <c r="GS29" s="3">
        <v>2</v>
      </c>
      <c r="GT29" s="3">
        <v>0.5</v>
      </c>
      <c r="GU29" t="s">
        <v>2912</v>
      </c>
      <c r="GW29" s="3">
        <v>100</v>
      </c>
      <c r="GX29" s="3">
        <v>2</v>
      </c>
      <c r="GY29" s="3">
        <v>2</v>
      </c>
      <c r="GZ29" s="3">
        <v>0.5</v>
      </c>
      <c r="HC29" s="3">
        <v>0</v>
      </c>
      <c r="HD29" s="1" t="e">
        <v>#NULL!</v>
      </c>
      <c r="HE29" s="1" t="e">
        <v>#NULL!</v>
      </c>
      <c r="HF29" s="3">
        <v>0</v>
      </c>
      <c r="HI29" s="3">
        <v>0</v>
      </c>
      <c r="HJ29" s="1" t="e">
        <v>#NULL!</v>
      </c>
      <c r="HK29" s="1" t="e">
        <v>#NULL!</v>
      </c>
      <c r="HL29" s="3">
        <v>0</v>
      </c>
      <c r="HO29" s="3">
        <v>0</v>
      </c>
      <c r="HP29" s="1" t="e">
        <v>#NULL!</v>
      </c>
      <c r="HQ29" s="1" t="e">
        <v>#NULL!</v>
      </c>
      <c r="HR29" s="3">
        <v>0</v>
      </c>
      <c r="HU29" s="3">
        <v>0</v>
      </c>
      <c r="HV29" s="1" t="e">
        <v>#NULL!</v>
      </c>
      <c r="HW29" s="1" t="e">
        <v>#NULL!</v>
      </c>
      <c r="HX29" s="3">
        <v>0</v>
      </c>
      <c r="IA29" s="3">
        <v>0</v>
      </c>
      <c r="IB29" s="1" t="e">
        <v>#NULL!</v>
      </c>
      <c r="IC29" s="1" t="e">
        <v>#NULL!</v>
      </c>
      <c r="ID29" s="3">
        <v>0</v>
      </c>
      <c r="IE29" t="s">
        <v>1778</v>
      </c>
      <c r="IG29" s="3">
        <v>100</v>
      </c>
      <c r="IH29" s="3">
        <v>2</v>
      </c>
      <c r="II29" s="3">
        <v>2</v>
      </c>
      <c r="IJ29" s="3">
        <v>0.5</v>
      </c>
      <c r="IK29" t="s">
        <v>1778</v>
      </c>
      <c r="IM29" s="3">
        <v>100</v>
      </c>
      <c r="IN29" s="3">
        <v>2</v>
      </c>
      <c r="IO29" s="3">
        <v>2</v>
      </c>
      <c r="IP29" s="3">
        <v>0.5</v>
      </c>
      <c r="IQ29" t="s">
        <v>1778</v>
      </c>
      <c r="IS29" s="3">
        <v>100</v>
      </c>
      <c r="IT29" s="3">
        <v>1</v>
      </c>
      <c r="IU29" s="3">
        <v>2</v>
      </c>
      <c r="IV29" s="3">
        <v>0.375</v>
      </c>
      <c r="IW29" t="s">
        <v>2913</v>
      </c>
      <c r="IY29" s="3">
        <v>100</v>
      </c>
      <c r="IZ29" s="3">
        <v>2</v>
      </c>
      <c r="JA29" s="3">
        <v>2</v>
      </c>
      <c r="JB29" s="3">
        <v>0.5</v>
      </c>
      <c r="JC29" t="s">
        <v>2913</v>
      </c>
      <c r="JE29" s="3">
        <v>100</v>
      </c>
      <c r="JF29" s="3">
        <v>2</v>
      </c>
      <c r="JG29" s="3">
        <v>2</v>
      </c>
      <c r="JH29" s="3">
        <v>2</v>
      </c>
      <c r="JI29" t="s">
        <v>1779</v>
      </c>
      <c r="JK29" s="3">
        <v>100</v>
      </c>
      <c r="JL29" s="3">
        <v>2</v>
      </c>
      <c r="JM29" s="3">
        <v>2</v>
      </c>
      <c r="JN29" s="3">
        <v>0.4</v>
      </c>
      <c r="JO29" t="s">
        <v>1779</v>
      </c>
      <c r="JQ29" s="3">
        <v>100</v>
      </c>
      <c r="JR29" s="3">
        <v>2</v>
      </c>
      <c r="JS29" s="3">
        <v>2</v>
      </c>
      <c r="JT29" s="3">
        <v>0.4</v>
      </c>
      <c r="JU29" t="s">
        <v>1779</v>
      </c>
      <c r="JW29" s="3">
        <v>100</v>
      </c>
      <c r="JX29" s="3">
        <v>2</v>
      </c>
      <c r="JY29" s="3">
        <v>2</v>
      </c>
      <c r="JZ29" s="3">
        <v>0.4</v>
      </c>
      <c r="KA29" t="s">
        <v>1779</v>
      </c>
      <c r="KC29" s="3">
        <v>100</v>
      </c>
      <c r="KD29" s="3">
        <v>2</v>
      </c>
      <c r="KE29" s="3">
        <v>2</v>
      </c>
      <c r="KF29" s="3">
        <v>0.4</v>
      </c>
      <c r="KI29" s="3">
        <v>0</v>
      </c>
      <c r="KJ29" s="1" t="e">
        <v>#NULL!</v>
      </c>
      <c r="KK29" s="1" t="e">
        <v>#NULL!</v>
      </c>
      <c r="KL29" s="3">
        <v>0</v>
      </c>
      <c r="KO29" s="3">
        <v>0</v>
      </c>
      <c r="KP29" s="1" t="e">
        <v>#NULL!</v>
      </c>
      <c r="KQ29" s="1" t="e">
        <v>#NULL!</v>
      </c>
      <c r="KR29" s="3">
        <v>0</v>
      </c>
      <c r="KU29" s="3">
        <v>0</v>
      </c>
      <c r="KV29" s="1" t="e">
        <v>#NULL!</v>
      </c>
      <c r="KW29" s="1" t="e">
        <v>#NULL!</v>
      </c>
      <c r="KX29" s="3">
        <v>0</v>
      </c>
      <c r="LA29" s="3">
        <v>0</v>
      </c>
      <c r="LB29" s="1" t="e">
        <v>#NULL!</v>
      </c>
      <c r="LC29" s="1" t="e">
        <v>#NULL!</v>
      </c>
      <c r="LD29" s="3">
        <v>0</v>
      </c>
      <c r="LE29" t="s">
        <v>2914</v>
      </c>
      <c r="LG29" s="3">
        <v>100</v>
      </c>
      <c r="LH29" s="3">
        <v>2</v>
      </c>
      <c r="LI29" s="3">
        <v>2</v>
      </c>
      <c r="LJ29" s="3">
        <v>1</v>
      </c>
      <c r="LK29" t="s">
        <v>2914</v>
      </c>
      <c r="LM29" s="3">
        <v>100</v>
      </c>
      <c r="LN29" s="3">
        <v>2</v>
      </c>
      <c r="LO29" s="3">
        <v>2</v>
      </c>
      <c r="LP29" s="3">
        <v>1</v>
      </c>
      <c r="LQ29" t="s">
        <v>2914</v>
      </c>
      <c r="LS29" s="3">
        <v>100</v>
      </c>
      <c r="LT29" s="3">
        <v>2</v>
      </c>
      <c r="LU29" s="3">
        <v>2</v>
      </c>
      <c r="LV29" s="3">
        <v>2</v>
      </c>
      <c r="LY29" s="3">
        <v>0</v>
      </c>
      <c r="LZ29" s="1" t="e">
        <v>#NULL!</v>
      </c>
      <c r="MA29" s="1" t="e">
        <v>#NULL!</v>
      </c>
      <c r="MB29" s="3">
        <v>0</v>
      </c>
      <c r="ME29" s="3">
        <v>0</v>
      </c>
      <c r="MF29" s="1" t="e">
        <v>#NULL!</v>
      </c>
      <c r="MG29" s="1" t="e">
        <v>#NULL!</v>
      </c>
      <c r="MH29" s="3">
        <v>0</v>
      </c>
      <c r="MK29" s="3">
        <v>0</v>
      </c>
      <c r="ML29" s="1" t="e">
        <v>#NULL!</v>
      </c>
      <c r="MM29" s="1" t="e">
        <v>#NULL!</v>
      </c>
      <c r="MN29" s="3">
        <v>0</v>
      </c>
      <c r="MQ29" s="3">
        <v>0</v>
      </c>
      <c r="MR29" s="1" t="e">
        <v>#NULL!</v>
      </c>
      <c r="MS29" s="1" t="e">
        <v>#NULL!</v>
      </c>
      <c r="MT29" s="3">
        <v>0</v>
      </c>
      <c r="MW29" s="3">
        <v>0</v>
      </c>
      <c r="MX29" s="1" t="e">
        <v>#NULL!</v>
      </c>
      <c r="MY29" s="1" t="e">
        <v>#NULL!</v>
      </c>
      <c r="MZ29" s="3">
        <v>0</v>
      </c>
      <c r="NC29" s="3">
        <v>0</v>
      </c>
      <c r="ND29" s="1" t="e">
        <v>#NULL!</v>
      </c>
      <c r="NE29" s="1" t="e">
        <v>#NULL!</v>
      </c>
      <c r="NF29" s="3">
        <v>0</v>
      </c>
      <c r="NI29" s="3">
        <v>0</v>
      </c>
      <c r="NJ29" s="1" t="e">
        <v>#NULL!</v>
      </c>
      <c r="NK29" s="1" t="e">
        <v>#NULL!</v>
      </c>
      <c r="NL29" s="3">
        <v>0</v>
      </c>
      <c r="NO29" s="3">
        <v>0</v>
      </c>
      <c r="NP29" s="1" t="e">
        <v>#NULL!</v>
      </c>
      <c r="NQ29" s="1" t="e">
        <v>#NULL!</v>
      </c>
      <c r="NR29" s="3">
        <v>0</v>
      </c>
      <c r="NU29" s="3">
        <v>0</v>
      </c>
      <c r="NV29" s="1" t="e">
        <v>#NULL!</v>
      </c>
      <c r="NW29" s="1" t="e">
        <v>#NULL!</v>
      </c>
      <c r="NX29" s="3">
        <v>0</v>
      </c>
      <c r="OA29" s="3">
        <v>0</v>
      </c>
      <c r="OB29" s="1" t="e">
        <v>#NULL!</v>
      </c>
      <c r="OC29" s="1" t="e">
        <v>#NULL!</v>
      </c>
      <c r="OD29" s="3">
        <v>0</v>
      </c>
      <c r="OG29" s="3">
        <v>0</v>
      </c>
      <c r="OH29" s="1" t="e">
        <v>#NULL!</v>
      </c>
      <c r="OI29" s="1" t="e">
        <v>#NULL!</v>
      </c>
      <c r="OJ29" s="3">
        <v>0</v>
      </c>
      <c r="OK29" t="s">
        <v>2915</v>
      </c>
      <c r="OM29" s="3">
        <v>100</v>
      </c>
      <c r="ON29" s="3">
        <v>2</v>
      </c>
      <c r="OO29" s="3">
        <v>2</v>
      </c>
      <c r="OP29" s="3">
        <v>0.66666666666666996</v>
      </c>
      <c r="OS29" s="3">
        <v>0</v>
      </c>
      <c r="OT29" s="1" t="e">
        <v>#NULL!</v>
      </c>
      <c r="OU29" s="1" t="e">
        <v>#NULL!</v>
      </c>
      <c r="OV29" s="3">
        <v>0</v>
      </c>
      <c r="OY29" s="3">
        <v>0</v>
      </c>
      <c r="OZ29" s="1" t="e">
        <v>#NULL!</v>
      </c>
      <c r="PA29" s="1" t="e">
        <v>#NULL!</v>
      </c>
      <c r="PB29" s="3">
        <v>0</v>
      </c>
      <c r="PE29" s="3">
        <v>0</v>
      </c>
      <c r="PF29" s="1" t="e">
        <v>#NULL!</v>
      </c>
      <c r="PG29" s="1" t="e">
        <v>#NULL!</v>
      </c>
      <c r="PH29" s="3">
        <v>0</v>
      </c>
      <c r="PK29" s="3">
        <v>0</v>
      </c>
      <c r="PL29" s="1" t="e">
        <v>#NULL!</v>
      </c>
      <c r="PM29" s="1" t="e">
        <v>#NULL!</v>
      </c>
      <c r="PN29" s="3">
        <v>0</v>
      </c>
      <c r="PQ29" s="3">
        <v>0</v>
      </c>
      <c r="PR29" s="1" t="e">
        <v>#NULL!</v>
      </c>
      <c r="PS29" s="1" t="e">
        <v>#NULL!</v>
      </c>
      <c r="PT29" s="3">
        <v>0</v>
      </c>
      <c r="PW29" s="3">
        <v>0</v>
      </c>
      <c r="PX29" s="1" t="e">
        <v>#NULL!</v>
      </c>
      <c r="PY29" s="1" t="e">
        <v>#NULL!</v>
      </c>
      <c r="PZ29" s="3">
        <v>0</v>
      </c>
      <c r="QC29" s="3">
        <v>0</v>
      </c>
      <c r="QD29" s="1" t="e">
        <v>#NULL!</v>
      </c>
      <c r="QE29" s="1" t="e">
        <v>#NULL!</v>
      </c>
      <c r="QF29" s="3">
        <v>0</v>
      </c>
      <c r="QI29" s="3">
        <v>0</v>
      </c>
      <c r="QJ29" s="1" t="e">
        <v>#NULL!</v>
      </c>
      <c r="QK29" s="1" t="e">
        <v>#NULL!</v>
      </c>
      <c r="QL29" s="3">
        <v>0</v>
      </c>
      <c r="QO29" s="3">
        <v>0</v>
      </c>
      <c r="QP29" s="1" t="e">
        <v>#NULL!</v>
      </c>
      <c r="QQ29" s="1" t="e">
        <v>#NULL!</v>
      </c>
      <c r="QR29" s="3">
        <v>0</v>
      </c>
      <c r="QU29" s="3">
        <v>0</v>
      </c>
      <c r="QV29" s="1" t="e">
        <v>#NULL!</v>
      </c>
      <c r="QW29" s="1" t="e">
        <v>#NULL!</v>
      </c>
      <c r="QX29" s="3">
        <v>0</v>
      </c>
      <c r="RA29" s="3">
        <v>0</v>
      </c>
      <c r="RB29" s="1" t="e">
        <v>#NULL!</v>
      </c>
      <c r="RC29" s="1" t="e">
        <v>#NULL!</v>
      </c>
      <c r="RD29" s="3">
        <v>0</v>
      </c>
      <c r="RE29" t="s">
        <v>2915</v>
      </c>
      <c r="RG29" s="3">
        <v>100</v>
      </c>
      <c r="RH29" s="3">
        <v>2</v>
      </c>
      <c r="RI29" s="3">
        <v>2</v>
      </c>
      <c r="RJ29" s="3">
        <v>0.66666666666666996</v>
      </c>
      <c r="RM29" s="3">
        <v>0</v>
      </c>
      <c r="RN29" s="1" t="e">
        <v>#NULL!</v>
      </c>
      <c r="RO29" s="1" t="e">
        <v>#NULL!</v>
      </c>
      <c r="RP29" s="3">
        <v>0</v>
      </c>
      <c r="RS29" s="3">
        <v>0</v>
      </c>
      <c r="RT29" s="1" t="e">
        <v>#NULL!</v>
      </c>
      <c r="RU29" s="1" t="e">
        <v>#NULL!</v>
      </c>
      <c r="RV29" s="3">
        <v>0</v>
      </c>
      <c r="RW29" t="s">
        <v>2909</v>
      </c>
      <c r="RY29" s="3">
        <v>100</v>
      </c>
      <c r="RZ29" s="3">
        <v>2</v>
      </c>
      <c r="SA29" s="3">
        <v>2</v>
      </c>
      <c r="SB29" s="3">
        <v>2</v>
      </c>
      <c r="SC29" t="s">
        <v>2916</v>
      </c>
      <c r="SE29" s="3">
        <v>100</v>
      </c>
      <c r="SF29" s="3">
        <v>2</v>
      </c>
      <c r="SG29" s="3">
        <v>2</v>
      </c>
      <c r="SH29" s="3">
        <v>1</v>
      </c>
      <c r="SI29" t="s">
        <v>2916</v>
      </c>
      <c r="SK29" s="3">
        <v>100</v>
      </c>
      <c r="SL29" s="3">
        <v>2</v>
      </c>
      <c r="SM29" s="3">
        <v>2</v>
      </c>
      <c r="SN29" s="3">
        <v>1</v>
      </c>
      <c r="SQ29" s="3">
        <v>0</v>
      </c>
      <c r="SR29" s="1" t="e">
        <v>#NULL!</v>
      </c>
      <c r="SS29" s="1" t="e">
        <v>#NULL!</v>
      </c>
      <c r="ST29" s="3">
        <v>0</v>
      </c>
      <c r="SW29" s="3">
        <v>0</v>
      </c>
      <c r="SX29" s="1" t="e">
        <v>#NULL!</v>
      </c>
      <c r="SY29" s="1" t="e">
        <v>#NULL!</v>
      </c>
      <c r="SZ29" s="3">
        <v>0</v>
      </c>
      <c r="TC29" s="3">
        <v>0</v>
      </c>
      <c r="TD29" s="1" t="e">
        <v>#NULL!</v>
      </c>
      <c r="TE29" s="1" t="e">
        <v>#NULL!</v>
      </c>
      <c r="TF29" s="3">
        <v>0</v>
      </c>
      <c r="TI29" s="3">
        <v>0</v>
      </c>
      <c r="TJ29" s="1" t="e">
        <v>#NULL!</v>
      </c>
      <c r="TK29" s="1" t="e">
        <v>#NULL!</v>
      </c>
      <c r="TL29" s="3">
        <v>0</v>
      </c>
      <c r="TM29" t="s">
        <v>2916</v>
      </c>
      <c r="TO29" s="3">
        <v>100</v>
      </c>
      <c r="TP29" s="3">
        <v>2</v>
      </c>
      <c r="TQ29" s="3">
        <v>2</v>
      </c>
      <c r="TR29" s="3">
        <v>0.4</v>
      </c>
      <c r="TS29" t="s">
        <v>2916</v>
      </c>
      <c r="TU29" s="3">
        <v>100</v>
      </c>
      <c r="TV29" s="3">
        <v>2</v>
      </c>
      <c r="TW29" s="3">
        <v>2</v>
      </c>
      <c r="TX29" s="3">
        <v>0.4</v>
      </c>
      <c r="UA29" s="3">
        <v>0</v>
      </c>
      <c r="UB29" s="1" t="e">
        <v>#NULL!</v>
      </c>
      <c r="UC29" s="1" t="e">
        <v>#NULL!</v>
      </c>
      <c r="UD29" s="3">
        <v>0</v>
      </c>
      <c r="UE29" t="s">
        <v>2916</v>
      </c>
      <c r="UG29" s="3">
        <v>100</v>
      </c>
      <c r="UH29" s="3">
        <v>1</v>
      </c>
      <c r="UI29" s="3">
        <v>1</v>
      </c>
      <c r="UJ29" s="3">
        <v>0.5</v>
      </c>
      <c r="UM29" s="3">
        <v>0</v>
      </c>
      <c r="UN29" s="1" t="e">
        <v>#NULL!</v>
      </c>
      <c r="UO29" s="1" t="e">
        <v>#NULL!</v>
      </c>
      <c r="UP29" s="3">
        <v>0</v>
      </c>
      <c r="UQ29" t="s">
        <v>2915</v>
      </c>
      <c r="US29" s="3">
        <v>100</v>
      </c>
      <c r="UT29" s="3">
        <v>2</v>
      </c>
      <c r="UU29" s="3">
        <v>2</v>
      </c>
      <c r="UV29" s="3">
        <v>0.66666666666666996</v>
      </c>
      <c r="UY29" s="3">
        <v>0</v>
      </c>
      <c r="UZ29" s="1" t="e">
        <v>#NULL!</v>
      </c>
      <c r="VA29" s="1" t="e">
        <v>#NULL!</v>
      </c>
      <c r="VB29" s="3">
        <v>0</v>
      </c>
      <c r="VE29" s="3">
        <v>0</v>
      </c>
      <c r="VF29" s="1" t="e">
        <v>#NULL!</v>
      </c>
      <c r="VG29" s="1" t="e">
        <v>#NULL!</v>
      </c>
      <c r="VH29" s="3">
        <v>0</v>
      </c>
      <c r="VI29" t="s">
        <v>2917</v>
      </c>
      <c r="VK29" s="3">
        <v>100</v>
      </c>
      <c r="VL29" s="3">
        <v>2</v>
      </c>
      <c r="VM29" s="3">
        <v>2</v>
      </c>
      <c r="VN29" s="3">
        <v>0.28571428571428997</v>
      </c>
      <c r="VO29" t="s">
        <v>2917</v>
      </c>
      <c r="VQ29" s="3">
        <v>100</v>
      </c>
      <c r="VR29" s="3">
        <v>2</v>
      </c>
      <c r="VS29" s="3">
        <v>2</v>
      </c>
      <c r="VT29" s="3">
        <v>0.28571428571428997</v>
      </c>
      <c r="VU29" t="s">
        <v>2917</v>
      </c>
      <c r="VW29" s="3">
        <v>100</v>
      </c>
      <c r="VX29" s="3">
        <v>2</v>
      </c>
      <c r="VY29" s="3">
        <v>2</v>
      </c>
      <c r="VZ29" s="3">
        <v>0.28571428571428997</v>
      </c>
      <c r="WA29" t="s">
        <v>2917</v>
      </c>
      <c r="WC29" s="3">
        <v>100</v>
      </c>
      <c r="WD29" s="3">
        <v>2</v>
      </c>
      <c r="WE29" s="3">
        <v>2</v>
      </c>
      <c r="WF29" s="3">
        <v>0.28571428571428997</v>
      </c>
      <c r="WG29" t="s">
        <v>2917</v>
      </c>
      <c r="WI29" s="3">
        <v>100</v>
      </c>
      <c r="WJ29" s="3">
        <v>2</v>
      </c>
      <c r="WK29" s="3">
        <v>2</v>
      </c>
      <c r="WL29" s="3">
        <v>0.28571428571428997</v>
      </c>
      <c r="WO29" s="3">
        <v>0</v>
      </c>
      <c r="WP29" s="1" t="e">
        <v>#NULL!</v>
      </c>
      <c r="WQ29" s="1" t="e">
        <v>#NULL!</v>
      </c>
      <c r="WR29" s="3">
        <v>0</v>
      </c>
      <c r="WS29" t="s">
        <v>2917</v>
      </c>
      <c r="WU29" s="3">
        <v>100</v>
      </c>
      <c r="WV29" s="3">
        <v>2</v>
      </c>
      <c r="WW29" s="3">
        <v>2</v>
      </c>
      <c r="WX29" s="3">
        <v>0.28571428571428997</v>
      </c>
      <c r="WY29" t="s">
        <v>2917</v>
      </c>
      <c r="XA29" s="3">
        <v>100</v>
      </c>
      <c r="XB29" s="3">
        <v>1</v>
      </c>
      <c r="XC29" s="3">
        <v>2</v>
      </c>
      <c r="XD29" s="3">
        <v>1.5</v>
      </c>
      <c r="XG29" s="3">
        <v>0</v>
      </c>
      <c r="XH29" s="1" t="e">
        <v>#NULL!</v>
      </c>
      <c r="XI29" s="1" t="e">
        <v>#NULL!</v>
      </c>
      <c r="XJ29" s="3">
        <v>0</v>
      </c>
      <c r="XK29" t="s">
        <v>2917</v>
      </c>
      <c r="XM29" s="3">
        <v>100</v>
      </c>
      <c r="XN29" s="3">
        <v>2</v>
      </c>
      <c r="XO29" s="3">
        <v>2</v>
      </c>
      <c r="XP29" s="3">
        <v>1</v>
      </c>
      <c r="XQ29" t="s">
        <v>2917</v>
      </c>
      <c r="XS29" s="3">
        <v>100</v>
      </c>
      <c r="XT29" s="3">
        <v>2</v>
      </c>
      <c r="XU29" s="3">
        <v>2</v>
      </c>
      <c r="XV29" s="3">
        <v>1</v>
      </c>
      <c r="XW29" t="s">
        <v>2917</v>
      </c>
      <c r="XY29" s="3">
        <v>100</v>
      </c>
      <c r="XZ29" s="3">
        <v>2</v>
      </c>
      <c r="YA29" s="3">
        <v>2</v>
      </c>
      <c r="YB29" s="3">
        <v>1</v>
      </c>
      <c r="YC29" t="s">
        <v>2917</v>
      </c>
      <c r="YE29" s="3">
        <v>100</v>
      </c>
      <c r="YF29" s="3">
        <v>2</v>
      </c>
      <c r="YG29" s="3">
        <v>2</v>
      </c>
      <c r="YH29" s="3">
        <v>1</v>
      </c>
      <c r="YI29" t="s">
        <v>1780</v>
      </c>
      <c r="YK29" s="3">
        <v>100</v>
      </c>
      <c r="YL29" s="3">
        <v>2</v>
      </c>
      <c r="YM29" s="3">
        <v>2</v>
      </c>
      <c r="YN29" s="3">
        <v>0.4</v>
      </c>
      <c r="YO29" t="s">
        <v>1780</v>
      </c>
      <c r="YQ29" s="3">
        <v>100</v>
      </c>
      <c r="YR29" s="3">
        <v>1</v>
      </c>
      <c r="YS29" s="3">
        <v>2</v>
      </c>
      <c r="YT29" s="3">
        <v>0.3</v>
      </c>
      <c r="YU29" t="s">
        <v>1780</v>
      </c>
      <c r="YW29" s="3">
        <v>100</v>
      </c>
      <c r="YX29" s="3">
        <v>2</v>
      </c>
      <c r="YY29" s="3">
        <v>2</v>
      </c>
      <c r="YZ29" s="3">
        <v>0.4</v>
      </c>
      <c r="ZA29" t="s">
        <v>1780</v>
      </c>
      <c r="ZC29" s="3">
        <v>100</v>
      </c>
      <c r="ZD29" s="3">
        <v>2</v>
      </c>
      <c r="ZE29" s="3">
        <v>2</v>
      </c>
      <c r="ZF29" s="3">
        <v>0.4</v>
      </c>
      <c r="ZG29" t="s">
        <v>1780</v>
      </c>
      <c r="ZI29" s="3">
        <v>75</v>
      </c>
      <c r="ZJ29" s="3">
        <v>1</v>
      </c>
      <c r="ZK29" s="3">
        <v>2</v>
      </c>
      <c r="ZL29" s="3">
        <v>0.22500000000000001</v>
      </c>
      <c r="ZM29" t="s">
        <v>1780</v>
      </c>
      <c r="ZO29" s="3">
        <v>100</v>
      </c>
      <c r="ZP29" s="3">
        <v>2</v>
      </c>
      <c r="ZQ29" s="3">
        <v>2</v>
      </c>
      <c r="ZR29" s="3">
        <v>1</v>
      </c>
      <c r="ZS29" t="s">
        <v>1780</v>
      </c>
      <c r="ZU29" s="3">
        <v>75</v>
      </c>
      <c r="ZV29" s="3">
        <v>1</v>
      </c>
      <c r="ZW29" s="3">
        <v>2</v>
      </c>
      <c r="ZX29" s="3">
        <v>0.5625</v>
      </c>
      <c r="ZY29" t="s">
        <v>1780</v>
      </c>
      <c r="AAA29" s="3">
        <v>100</v>
      </c>
      <c r="AAB29" s="3">
        <v>1</v>
      </c>
      <c r="AAC29" s="3">
        <v>2</v>
      </c>
      <c r="AAD29" s="3">
        <v>0.75</v>
      </c>
      <c r="AAE29" t="s">
        <v>1780</v>
      </c>
      <c r="AAG29" s="3">
        <v>75</v>
      </c>
      <c r="AAH29" s="3">
        <v>1</v>
      </c>
      <c r="AAI29" s="3">
        <v>2</v>
      </c>
      <c r="AAJ29" s="3">
        <v>0.5625</v>
      </c>
      <c r="AAM29" s="3">
        <v>0</v>
      </c>
      <c r="AAN29" s="1" t="e">
        <v>#NULL!</v>
      </c>
      <c r="AAO29" s="1" t="e">
        <v>#NULL!</v>
      </c>
      <c r="AAP29" s="3">
        <v>0</v>
      </c>
      <c r="AAS29" s="3">
        <v>0</v>
      </c>
      <c r="AAT29" s="1" t="e">
        <v>#NULL!</v>
      </c>
      <c r="AAU29" s="1" t="e">
        <v>#NULL!</v>
      </c>
      <c r="AAV29" s="3">
        <v>0</v>
      </c>
      <c r="AAW29" t="s">
        <v>2915</v>
      </c>
      <c r="AAY29" s="3">
        <v>100</v>
      </c>
      <c r="AAZ29" s="3">
        <v>2</v>
      </c>
      <c r="ABA29" s="3">
        <v>2</v>
      </c>
      <c r="ABB29" s="3">
        <v>0.66666666666666996</v>
      </c>
      <c r="ABE29" s="3">
        <v>0</v>
      </c>
      <c r="ABF29" s="1" t="e">
        <v>#NULL!</v>
      </c>
      <c r="ABG29" s="1" t="e">
        <v>#NULL!</v>
      </c>
      <c r="ABH29" s="3">
        <v>0</v>
      </c>
      <c r="ABK29" s="3">
        <v>0</v>
      </c>
      <c r="ABL29" s="1" t="e">
        <v>#NULL!</v>
      </c>
      <c r="ABM29" s="1" t="e">
        <v>#NULL!</v>
      </c>
      <c r="ABN29" s="3">
        <v>0</v>
      </c>
      <c r="ABO29" t="s">
        <v>1749</v>
      </c>
      <c r="ABQ29" s="3">
        <v>75</v>
      </c>
      <c r="ABR29" s="3">
        <v>2</v>
      </c>
      <c r="ABS29" s="3">
        <v>2</v>
      </c>
      <c r="ABT29" s="3">
        <v>0.75</v>
      </c>
      <c r="ABU29" t="s">
        <v>1749</v>
      </c>
      <c r="ABW29" s="3">
        <v>75</v>
      </c>
      <c r="ABX29" s="3">
        <v>1</v>
      </c>
      <c r="ABY29" s="3">
        <v>2</v>
      </c>
      <c r="ABZ29" s="3">
        <v>0.5625</v>
      </c>
      <c r="ACA29" t="s">
        <v>2918</v>
      </c>
      <c r="ACC29" s="3">
        <v>100</v>
      </c>
      <c r="ACD29" s="3">
        <v>2</v>
      </c>
      <c r="ACE29" s="3">
        <v>2</v>
      </c>
      <c r="ACF29" s="3">
        <v>1</v>
      </c>
      <c r="ACI29" s="3">
        <v>0</v>
      </c>
      <c r="ACJ29" s="1" t="e">
        <v>#NULL!</v>
      </c>
      <c r="ACK29" s="1" t="e">
        <v>#NULL!</v>
      </c>
      <c r="ACL29" s="3">
        <v>0</v>
      </c>
      <c r="ACO29" s="3">
        <v>0</v>
      </c>
      <c r="ACP29" s="1" t="e">
        <v>#NULL!</v>
      </c>
      <c r="ACQ29" s="1" t="e">
        <v>#NULL!</v>
      </c>
      <c r="ACR29" s="3">
        <v>0</v>
      </c>
      <c r="ACU29" s="3">
        <v>0</v>
      </c>
      <c r="ACV29" s="1" t="e">
        <v>#NULL!</v>
      </c>
      <c r="ACW29" s="1" t="e">
        <v>#NULL!</v>
      </c>
      <c r="ACX29" s="3">
        <v>0</v>
      </c>
      <c r="ADA29" s="3">
        <v>0</v>
      </c>
      <c r="ADB29" s="1" t="e">
        <v>#NULL!</v>
      </c>
      <c r="ADC29" s="1" t="e">
        <v>#NULL!</v>
      </c>
      <c r="ADD29" s="3">
        <v>0</v>
      </c>
      <c r="ADG29" s="3">
        <v>0</v>
      </c>
      <c r="ADH29" s="1" t="e">
        <v>#NULL!</v>
      </c>
      <c r="ADI29" s="1" t="e">
        <v>#NULL!</v>
      </c>
      <c r="ADJ29" s="3">
        <v>0</v>
      </c>
      <c r="ADM29" s="3">
        <v>0</v>
      </c>
      <c r="ADN29" s="1" t="e">
        <v>#NULL!</v>
      </c>
      <c r="ADO29" s="1" t="e">
        <v>#NULL!</v>
      </c>
      <c r="ADP29" s="3">
        <v>0</v>
      </c>
      <c r="ADS29" s="3">
        <v>0</v>
      </c>
      <c r="ADT29" s="1" t="e">
        <v>#NULL!</v>
      </c>
      <c r="ADU29" s="1" t="e">
        <v>#NULL!</v>
      </c>
      <c r="ADV29" s="3">
        <v>0</v>
      </c>
      <c r="ADY29" s="3">
        <v>0</v>
      </c>
      <c r="ADZ29" s="1" t="e">
        <v>#NULL!</v>
      </c>
      <c r="AEA29" s="1" t="e">
        <v>#NULL!</v>
      </c>
      <c r="AEB29" s="3">
        <v>0</v>
      </c>
      <c r="AEC29" t="s">
        <v>2919</v>
      </c>
      <c r="AEE29" s="3">
        <v>100</v>
      </c>
      <c r="AEF29" s="3">
        <v>2</v>
      </c>
      <c r="AEG29" s="3">
        <v>2</v>
      </c>
      <c r="AEH29" s="3">
        <v>1</v>
      </c>
      <c r="AEI29" t="s">
        <v>2919</v>
      </c>
      <c r="AEK29" s="3">
        <v>100</v>
      </c>
      <c r="AEL29" s="3">
        <v>1</v>
      </c>
      <c r="AEM29" s="3">
        <v>2</v>
      </c>
      <c r="AEN29" s="3">
        <v>0.75</v>
      </c>
      <c r="AEQ29" s="3">
        <v>0</v>
      </c>
      <c r="AER29" s="1" t="e">
        <v>#NULL!</v>
      </c>
      <c r="AES29" s="1" t="e">
        <v>#NULL!</v>
      </c>
      <c r="AET29" s="3">
        <v>0</v>
      </c>
      <c r="AEU29" t="s">
        <v>2920</v>
      </c>
      <c r="AEW29" s="3">
        <v>75</v>
      </c>
      <c r="AEX29" s="3">
        <v>1</v>
      </c>
      <c r="AEY29" s="3">
        <v>1</v>
      </c>
      <c r="AEZ29" s="3">
        <v>0.375</v>
      </c>
      <c r="AFC29" s="3">
        <v>0</v>
      </c>
      <c r="AFD29" s="1" t="e">
        <v>#NULL!</v>
      </c>
      <c r="AFE29" s="1" t="e">
        <v>#NULL!</v>
      </c>
      <c r="AFF29" s="3">
        <v>0</v>
      </c>
      <c r="AFI29" s="3">
        <v>0</v>
      </c>
      <c r="AFJ29" s="1" t="e">
        <v>#NULL!</v>
      </c>
      <c r="AFK29" s="1" t="e">
        <v>#NULL!</v>
      </c>
      <c r="AFL29" s="3">
        <v>0</v>
      </c>
      <c r="AFO29" s="3">
        <v>0</v>
      </c>
      <c r="AFP29" s="1" t="e">
        <v>#NULL!</v>
      </c>
      <c r="AFQ29" s="1" t="e">
        <v>#NULL!</v>
      </c>
      <c r="AFR29" s="3">
        <v>0</v>
      </c>
      <c r="AFU29" s="3">
        <v>0</v>
      </c>
      <c r="AFV29" s="1" t="e">
        <v>#NULL!</v>
      </c>
      <c r="AFW29" s="1" t="e">
        <v>#NULL!</v>
      </c>
      <c r="AFX29" s="3">
        <v>0</v>
      </c>
      <c r="AGA29" s="3">
        <v>0</v>
      </c>
      <c r="AGB29" s="1" t="e">
        <v>#NULL!</v>
      </c>
      <c r="AGC29" s="1" t="e">
        <v>#NULL!</v>
      </c>
      <c r="AGD29" s="3">
        <v>0</v>
      </c>
      <c r="AGE29" t="s">
        <v>2920</v>
      </c>
      <c r="AGG29" s="3">
        <v>75</v>
      </c>
      <c r="AGH29" s="3">
        <v>1</v>
      </c>
      <c r="AGI29" s="3">
        <v>1</v>
      </c>
      <c r="AGJ29" s="3">
        <v>0.375</v>
      </c>
      <c r="AGM29" s="3">
        <v>0</v>
      </c>
      <c r="AGN29" s="1" t="e">
        <v>#NULL!</v>
      </c>
      <c r="AGO29" s="1" t="e">
        <v>#NULL!</v>
      </c>
      <c r="AGP29" s="3">
        <v>0</v>
      </c>
      <c r="AGQ29" t="s">
        <v>2920</v>
      </c>
      <c r="AGS29" s="3">
        <v>75</v>
      </c>
      <c r="AGT29" s="3">
        <v>1</v>
      </c>
      <c r="AGU29" s="3">
        <v>1</v>
      </c>
      <c r="AGV29" s="3">
        <v>0.25</v>
      </c>
      <c r="AGW29" t="s">
        <v>2920</v>
      </c>
      <c r="AGY29" s="3">
        <v>75</v>
      </c>
      <c r="AGZ29" s="3">
        <v>1</v>
      </c>
      <c r="AHA29" s="3">
        <v>1</v>
      </c>
      <c r="AHB29" s="3">
        <v>0.25</v>
      </c>
      <c r="AHE29" s="3">
        <v>0</v>
      </c>
      <c r="AHF29" s="1" t="e">
        <v>#NULL!</v>
      </c>
      <c r="AHG29" s="1" t="e">
        <v>#NULL!</v>
      </c>
      <c r="AHH29" s="3">
        <v>0</v>
      </c>
      <c r="AHK29" s="3">
        <v>0</v>
      </c>
      <c r="AHL29" s="1" t="e">
        <v>#NULL!</v>
      </c>
      <c r="AHM29" s="1" t="e">
        <v>#NULL!</v>
      </c>
      <c r="AHN29" s="3">
        <v>0</v>
      </c>
      <c r="AHO29" s="3">
        <v>6.1874999999999876</v>
      </c>
      <c r="AHP29" s="3">
        <v>5.75</v>
      </c>
      <c r="AHQ29" s="3">
        <v>5.6</v>
      </c>
      <c r="AHR29" s="3">
        <v>0.66666666666666996</v>
      </c>
      <c r="AHS29" s="3">
        <v>2.6666666666666701</v>
      </c>
      <c r="AHT29" s="3">
        <v>3.9666666666666699</v>
      </c>
      <c r="AHU29" s="3">
        <v>7.2142857142857402</v>
      </c>
      <c r="AHV29" s="3">
        <v>5.2666666666666693</v>
      </c>
      <c r="AHW29" s="3">
        <v>4.0625</v>
      </c>
      <c r="AHX29" s="3">
        <v>1.25</v>
      </c>
      <c r="AHY29" s="3">
        <v>42.630952380952408</v>
      </c>
    </row>
    <row r="30" spans="1:909" x14ac:dyDescent="0.3">
      <c r="A30" t="s">
        <v>1808</v>
      </c>
      <c r="B30" t="s">
        <v>1843</v>
      </c>
      <c r="C30" t="s">
        <v>1093</v>
      </c>
      <c r="D30" t="s">
        <v>925</v>
      </c>
      <c r="E30" t="s">
        <v>926</v>
      </c>
      <c r="G30" t="s">
        <v>1094</v>
      </c>
      <c r="H30" t="s">
        <v>1095</v>
      </c>
      <c r="I30" t="s">
        <v>913</v>
      </c>
      <c r="J30" t="s">
        <v>1096</v>
      </c>
      <c r="K30" t="s">
        <v>915</v>
      </c>
      <c r="L30" t="s">
        <v>1097</v>
      </c>
      <c r="M30" t="s">
        <v>1098</v>
      </c>
      <c r="N30" t="s">
        <v>1099</v>
      </c>
      <c r="O30" t="s">
        <v>1100</v>
      </c>
      <c r="Q30" t="s">
        <v>1101</v>
      </c>
      <c r="R30" t="s">
        <v>3937</v>
      </c>
      <c r="S30" t="s">
        <v>1098</v>
      </c>
      <c r="T30">
        <v>29</v>
      </c>
      <c r="U30" s="4">
        <v>26</v>
      </c>
      <c r="V30" s="2">
        <v>45021.867048611108</v>
      </c>
      <c r="W30" s="4">
        <v>52</v>
      </c>
      <c r="X30" t="s">
        <v>922</v>
      </c>
      <c r="Y30" t="s">
        <v>1102</v>
      </c>
      <c r="Z30" s="2">
        <v>45021.647326388891</v>
      </c>
      <c r="AA30" s="2">
        <v>45021.867048611108</v>
      </c>
      <c r="AB30" t="s">
        <v>3938</v>
      </c>
      <c r="AC30" t="s">
        <v>2112</v>
      </c>
      <c r="AE30" s="3">
        <v>75</v>
      </c>
      <c r="AF30" s="3">
        <v>2</v>
      </c>
      <c r="AG30" s="3">
        <v>2</v>
      </c>
      <c r="AH30" s="3">
        <v>0.5</v>
      </c>
      <c r="AI30" t="s">
        <v>2112</v>
      </c>
      <c r="AK30" s="3">
        <v>75</v>
      </c>
      <c r="AL30" s="3">
        <v>1</v>
      </c>
      <c r="AM30" s="3">
        <v>1</v>
      </c>
      <c r="AN30" s="3">
        <v>0.25</v>
      </c>
      <c r="AQ30" s="3">
        <v>0</v>
      </c>
      <c r="AR30" s="1" t="e">
        <v>#NULL!</v>
      </c>
      <c r="AS30" s="1" t="e">
        <v>#NULL!</v>
      </c>
      <c r="AT30" s="3">
        <v>0</v>
      </c>
      <c r="AU30" t="s">
        <v>2112</v>
      </c>
      <c r="AW30" s="3">
        <v>75</v>
      </c>
      <c r="AX30" s="3">
        <v>2</v>
      </c>
      <c r="AY30" s="3">
        <v>2</v>
      </c>
      <c r="AZ30" s="3">
        <v>0.75</v>
      </c>
      <c r="BC30" s="3">
        <v>0</v>
      </c>
      <c r="BD30" s="1" t="e">
        <v>#NULL!</v>
      </c>
      <c r="BE30" s="1" t="e">
        <v>#NULL!</v>
      </c>
      <c r="BF30" s="3">
        <v>0</v>
      </c>
      <c r="BG30" t="s">
        <v>2112</v>
      </c>
      <c r="BI30" s="3">
        <v>75</v>
      </c>
      <c r="BJ30" s="3">
        <v>2</v>
      </c>
      <c r="BK30" s="3">
        <v>2</v>
      </c>
      <c r="BL30" s="3">
        <v>0.1875</v>
      </c>
      <c r="BM30" t="s">
        <v>2112</v>
      </c>
      <c r="BO30" s="3">
        <v>75</v>
      </c>
      <c r="BP30" s="3">
        <v>2</v>
      </c>
      <c r="BQ30" s="3">
        <v>2</v>
      </c>
      <c r="BR30" s="3">
        <v>0.1875</v>
      </c>
      <c r="BS30" t="s">
        <v>2112</v>
      </c>
      <c r="BU30" s="3">
        <v>75</v>
      </c>
      <c r="BV30" s="3">
        <v>2</v>
      </c>
      <c r="BW30" s="3">
        <v>2</v>
      </c>
      <c r="BX30" s="3">
        <v>0.1875</v>
      </c>
      <c r="BY30" t="s">
        <v>2112</v>
      </c>
      <c r="CA30" s="3">
        <v>100</v>
      </c>
      <c r="CB30" s="3">
        <v>2</v>
      </c>
      <c r="CC30" s="3">
        <v>2</v>
      </c>
      <c r="CD30" s="3">
        <v>0.25</v>
      </c>
      <c r="CE30" t="s">
        <v>2112</v>
      </c>
      <c r="CG30" s="3">
        <v>75</v>
      </c>
      <c r="CH30" s="3">
        <v>2</v>
      </c>
      <c r="CI30" s="3">
        <v>2</v>
      </c>
      <c r="CJ30" s="3">
        <v>0.1875</v>
      </c>
      <c r="CK30" t="s">
        <v>2112</v>
      </c>
      <c r="CM30" s="3">
        <v>75</v>
      </c>
      <c r="CN30" s="3">
        <v>2</v>
      </c>
      <c r="CO30" s="3">
        <v>2</v>
      </c>
      <c r="CP30" s="3">
        <v>0.1875</v>
      </c>
      <c r="CQ30" t="s">
        <v>2112</v>
      </c>
      <c r="CS30" s="3">
        <v>75</v>
      </c>
      <c r="CT30" s="3">
        <v>2</v>
      </c>
      <c r="CU30" s="3">
        <v>2</v>
      </c>
      <c r="CV30" s="3">
        <v>0.1875</v>
      </c>
      <c r="CW30" t="s">
        <v>2112</v>
      </c>
      <c r="CY30" s="3">
        <v>75</v>
      </c>
      <c r="CZ30" s="3">
        <v>2</v>
      </c>
      <c r="DA30" s="3">
        <v>2</v>
      </c>
      <c r="DB30" s="3">
        <v>0.1875</v>
      </c>
      <c r="DC30" t="s">
        <v>2921</v>
      </c>
      <c r="DE30" s="3">
        <v>100</v>
      </c>
      <c r="DF30" s="3">
        <v>2</v>
      </c>
      <c r="DG30" s="3">
        <v>2</v>
      </c>
      <c r="DH30" s="3">
        <v>0.22222222222221999</v>
      </c>
      <c r="DI30" t="s">
        <v>2921</v>
      </c>
      <c r="DK30" s="3">
        <v>100</v>
      </c>
      <c r="DL30" s="3">
        <v>2</v>
      </c>
      <c r="DM30" s="3">
        <v>2</v>
      </c>
      <c r="DN30" s="3">
        <v>0.22222222222221999</v>
      </c>
      <c r="DO30" t="s">
        <v>2921</v>
      </c>
      <c r="DQ30" s="3">
        <v>100</v>
      </c>
      <c r="DR30" s="3">
        <v>1</v>
      </c>
      <c r="DS30" s="3">
        <v>1</v>
      </c>
      <c r="DT30" s="3">
        <v>0.11111111111110999</v>
      </c>
      <c r="DU30" t="s">
        <v>2921</v>
      </c>
      <c r="DW30" s="3">
        <v>100</v>
      </c>
      <c r="DX30" s="3">
        <v>2</v>
      </c>
      <c r="DY30" s="3">
        <v>2</v>
      </c>
      <c r="DZ30" s="3">
        <v>0.22222222222221999</v>
      </c>
      <c r="EA30" t="s">
        <v>2921</v>
      </c>
      <c r="EC30" s="3">
        <v>100</v>
      </c>
      <c r="ED30" s="3">
        <v>2</v>
      </c>
      <c r="EE30" s="3">
        <v>2</v>
      </c>
      <c r="EF30" s="3">
        <v>0.22222222222221999</v>
      </c>
      <c r="EG30" t="s">
        <v>2921</v>
      </c>
      <c r="EI30" s="3">
        <v>100</v>
      </c>
      <c r="EJ30" s="3">
        <v>1</v>
      </c>
      <c r="EK30" s="3">
        <v>1</v>
      </c>
      <c r="EL30" s="3">
        <v>0.11111111111110999</v>
      </c>
      <c r="EM30" t="s">
        <v>2921</v>
      </c>
      <c r="EO30" s="3">
        <v>100</v>
      </c>
      <c r="EP30" s="3">
        <v>2</v>
      </c>
      <c r="EQ30" s="3">
        <v>2</v>
      </c>
      <c r="ER30" s="3">
        <v>0.22222222222221999</v>
      </c>
      <c r="ES30" t="s">
        <v>2921</v>
      </c>
      <c r="EU30" s="3">
        <v>100</v>
      </c>
      <c r="EV30" s="3">
        <v>2</v>
      </c>
      <c r="EW30" s="3">
        <v>2</v>
      </c>
      <c r="EX30" s="3">
        <v>0.22222222222221999</v>
      </c>
      <c r="EY30" t="s">
        <v>2921</v>
      </c>
      <c r="FA30" s="3">
        <v>100</v>
      </c>
      <c r="FB30" s="3">
        <v>1</v>
      </c>
      <c r="FC30" s="3">
        <v>1</v>
      </c>
      <c r="FD30" s="3">
        <v>0.11111111111110999</v>
      </c>
      <c r="FG30" s="3">
        <v>0</v>
      </c>
      <c r="FH30" s="1" t="e">
        <v>#NULL!</v>
      </c>
      <c r="FI30" s="1" t="e">
        <v>#NULL!</v>
      </c>
      <c r="FJ30" s="3">
        <v>0</v>
      </c>
      <c r="FM30" s="3">
        <v>0</v>
      </c>
      <c r="FN30" s="1" t="e">
        <v>#NULL!</v>
      </c>
      <c r="FO30" s="1" t="e">
        <v>#NULL!</v>
      </c>
      <c r="FP30" s="3">
        <v>0</v>
      </c>
      <c r="FS30" s="3">
        <v>0</v>
      </c>
      <c r="FT30" s="1" t="e">
        <v>#NULL!</v>
      </c>
      <c r="FU30" s="1" t="e">
        <v>#NULL!</v>
      </c>
      <c r="FV30" s="3">
        <v>0</v>
      </c>
      <c r="FY30" s="3">
        <v>0</v>
      </c>
      <c r="FZ30" s="1" t="e">
        <v>#NULL!</v>
      </c>
      <c r="GA30" s="1" t="e">
        <v>#NULL!</v>
      </c>
      <c r="GB30" s="3">
        <v>0</v>
      </c>
      <c r="GC30" t="s">
        <v>2922</v>
      </c>
      <c r="GE30" s="3">
        <v>100</v>
      </c>
      <c r="GF30" s="3">
        <v>2</v>
      </c>
      <c r="GG30" s="3">
        <v>2</v>
      </c>
      <c r="GH30" s="3">
        <v>0.5</v>
      </c>
      <c r="GI30" t="s">
        <v>2922</v>
      </c>
      <c r="GK30" s="3">
        <v>100</v>
      </c>
      <c r="GL30" s="3">
        <v>2</v>
      </c>
      <c r="GM30" s="3">
        <v>2</v>
      </c>
      <c r="GN30" s="3">
        <v>0.5</v>
      </c>
      <c r="GO30" t="s">
        <v>2922</v>
      </c>
      <c r="GQ30" s="3">
        <v>100</v>
      </c>
      <c r="GR30" s="3">
        <v>2</v>
      </c>
      <c r="GS30" s="3">
        <v>2</v>
      </c>
      <c r="GT30" s="3">
        <v>0.5</v>
      </c>
      <c r="GU30" t="s">
        <v>2922</v>
      </c>
      <c r="GW30" s="3">
        <v>100</v>
      </c>
      <c r="GX30" s="3">
        <v>2</v>
      </c>
      <c r="GY30" s="3">
        <v>2</v>
      </c>
      <c r="GZ30" s="3">
        <v>0.5</v>
      </c>
      <c r="HC30" s="3">
        <v>0</v>
      </c>
      <c r="HD30" s="1" t="e">
        <v>#NULL!</v>
      </c>
      <c r="HE30" s="1" t="e">
        <v>#NULL!</v>
      </c>
      <c r="HF30" s="3">
        <v>0</v>
      </c>
      <c r="HI30" s="3">
        <v>0</v>
      </c>
      <c r="HJ30" s="1" t="e">
        <v>#NULL!</v>
      </c>
      <c r="HK30" s="1" t="e">
        <v>#NULL!</v>
      </c>
      <c r="HL30" s="3">
        <v>0</v>
      </c>
      <c r="HO30" s="3">
        <v>0</v>
      </c>
      <c r="HP30" s="1" t="e">
        <v>#NULL!</v>
      </c>
      <c r="HQ30" s="1" t="e">
        <v>#NULL!</v>
      </c>
      <c r="HR30" s="3">
        <v>0</v>
      </c>
      <c r="HU30" s="3">
        <v>0</v>
      </c>
      <c r="HV30" s="1" t="e">
        <v>#NULL!</v>
      </c>
      <c r="HW30" s="1" t="e">
        <v>#NULL!</v>
      </c>
      <c r="HX30" s="3">
        <v>0</v>
      </c>
      <c r="HY30" t="s">
        <v>2923</v>
      </c>
      <c r="IA30" s="3">
        <v>100</v>
      </c>
      <c r="IB30" s="3">
        <v>1</v>
      </c>
      <c r="IC30" s="3">
        <v>1</v>
      </c>
      <c r="ID30" s="3">
        <v>0.5</v>
      </c>
      <c r="IE30" t="s">
        <v>2235</v>
      </c>
      <c r="IG30" s="3">
        <v>75</v>
      </c>
      <c r="IH30" s="3">
        <v>2</v>
      </c>
      <c r="II30" s="3">
        <v>2</v>
      </c>
      <c r="IJ30" s="3">
        <v>0.375</v>
      </c>
      <c r="IK30" t="s">
        <v>2235</v>
      </c>
      <c r="IM30" s="3">
        <v>75</v>
      </c>
      <c r="IN30" s="3">
        <v>2</v>
      </c>
      <c r="IO30" s="3">
        <v>2</v>
      </c>
      <c r="IP30" s="3">
        <v>0.375</v>
      </c>
      <c r="IQ30" t="s">
        <v>2235</v>
      </c>
      <c r="IS30" s="3">
        <v>75</v>
      </c>
      <c r="IT30" s="3">
        <v>2</v>
      </c>
      <c r="IU30" s="3">
        <v>2</v>
      </c>
      <c r="IV30" s="3">
        <v>0.375</v>
      </c>
      <c r="IY30" s="3">
        <v>0</v>
      </c>
      <c r="IZ30" s="1" t="e">
        <v>#NULL!</v>
      </c>
      <c r="JA30" s="1" t="e">
        <v>#NULL!</v>
      </c>
      <c r="JB30" s="3">
        <v>0</v>
      </c>
      <c r="JC30" t="s">
        <v>2922</v>
      </c>
      <c r="JE30" s="3">
        <v>100</v>
      </c>
      <c r="JF30" s="3">
        <v>1</v>
      </c>
      <c r="JG30" s="3">
        <v>2</v>
      </c>
      <c r="JH30" s="3">
        <v>1.5</v>
      </c>
      <c r="JI30" t="s">
        <v>2924</v>
      </c>
      <c r="JK30" s="3">
        <v>100</v>
      </c>
      <c r="JL30" s="3">
        <v>2</v>
      </c>
      <c r="JM30" s="3">
        <v>2</v>
      </c>
      <c r="JN30" s="3">
        <v>0.4</v>
      </c>
      <c r="JO30" t="s">
        <v>2924</v>
      </c>
      <c r="JQ30" s="3">
        <v>100</v>
      </c>
      <c r="JR30" s="3">
        <v>2</v>
      </c>
      <c r="JS30" s="3">
        <v>2</v>
      </c>
      <c r="JT30" s="3">
        <v>0.4</v>
      </c>
      <c r="JU30" t="s">
        <v>2924</v>
      </c>
      <c r="JW30" s="3">
        <v>100</v>
      </c>
      <c r="JX30" s="3">
        <v>2</v>
      </c>
      <c r="JY30" s="3">
        <v>2</v>
      </c>
      <c r="JZ30" s="3">
        <v>0.4</v>
      </c>
      <c r="KA30" t="s">
        <v>2924</v>
      </c>
      <c r="KC30" s="3">
        <v>100</v>
      </c>
      <c r="KD30" s="3">
        <v>1</v>
      </c>
      <c r="KE30" s="3">
        <v>2</v>
      </c>
      <c r="KF30" s="3">
        <v>0.3</v>
      </c>
      <c r="KI30" s="3">
        <v>0</v>
      </c>
      <c r="KJ30" s="1" t="e">
        <v>#NULL!</v>
      </c>
      <c r="KK30" s="1" t="e">
        <v>#NULL!</v>
      </c>
      <c r="KL30" s="3">
        <v>0</v>
      </c>
      <c r="KO30" s="3">
        <v>0</v>
      </c>
      <c r="KP30" s="1" t="e">
        <v>#NULL!</v>
      </c>
      <c r="KQ30" s="1" t="e">
        <v>#NULL!</v>
      </c>
      <c r="KR30" s="3">
        <v>0</v>
      </c>
      <c r="KU30" s="3">
        <v>0</v>
      </c>
      <c r="KV30" s="1" t="e">
        <v>#NULL!</v>
      </c>
      <c r="KW30" s="1" t="e">
        <v>#NULL!</v>
      </c>
      <c r="KX30" s="3">
        <v>0</v>
      </c>
      <c r="LA30" s="3">
        <v>0</v>
      </c>
      <c r="LB30" s="1" t="e">
        <v>#NULL!</v>
      </c>
      <c r="LC30" s="1" t="e">
        <v>#NULL!</v>
      </c>
      <c r="LD30" s="3">
        <v>0</v>
      </c>
      <c r="LG30" s="3">
        <v>0</v>
      </c>
      <c r="LH30" s="1" t="e">
        <v>#NULL!</v>
      </c>
      <c r="LI30" s="1" t="e">
        <v>#NULL!</v>
      </c>
      <c r="LJ30" s="3">
        <v>0</v>
      </c>
      <c r="LM30" s="3">
        <v>0</v>
      </c>
      <c r="LN30" s="1" t="e">
        <v>#NULL!</v>
      </c>
      <c r="LO30" s="1" t="e">
        <v>#NULL!</v>
      </c>
      <c r="LP30" s="3">
        <v>0</v>
      </c>
      <c r="LQ30" t="s">
        <v>2925</v>
      </c>
      <c r="LS30" s="3">
        <v>100</v>
      </c>
      <c r="LT30" s="3">
        <v>2</v>
      </c>
      <c r="LU30" s="3">
        <v>2</v>
      </c>
      <c r="LV30" s="3">
        <v>2</v>
      </c>
      <c r="LW30" t="s">
        <v>2926</v>
      </c>
      <c r="LY30" s="3">
        <v>100</v>
      </c>
      <c r="LZ30" s="3">
        <v>2</v>
      </c>
      <c r="MA30" s="3">
        <v>2</v>
      </c>
      <c r="MB30" s="3">
        <v>2</v>
      </c>
      <c r="ME30" s="3">
        <v>0</v>
      </c>
      <c r="MF30" s="1" t="e">
        <v>#NULL!</v>
      </c>
      <c r="MG30" s="1" t="e">
        <v>#NULL!</v>
      </c>
      <c r="MH30" s="3">
        <v>0</v>
      </c>
      <c r="MK30" s="3">
        <v>0</v>
      </c>
      <c r="ML30" s="1" t="e">
        <v>#NULL!</v>
      </c>
      <c r="MM30" s="1" t="e">
        <v>#NULL!</v>
      </c>
      <c r="MN30" s="3">
        <v>0</v>
      </c>
      <c r="MQ30" s="3">
        <v>0</v>
      </c>
      <c r="MR30" s="1" t="e">
        <v>#NULL!</v>
      </c>
      <c r="MS30" s="1" t="e">
        <v>#NULL!</v>
      </c>
      <c r="MT30" s="3">
        <v>0</v>
      </c>
      <c r="MW30" s="3">
        <v>0</v>
      </c>
      <c r="MX30" s="1" t="e">
        <v>#NULL!</v>
      </c>
      <c r="MY30" s="1" t="e">
        <v>#NULL!</v>
      </c>
      <c r="MZ30" s="3">
        <v>0</v>
      </c>
      <c r="NC30" s="3">
        <v>0</v>
      </c>
      <c r="ND30" s="1" t="e">
        <v>#NULL!</v>
      </c>
      <c r="NE30" s="1" t="e">
        <v>#NULL!</v>
      </c>
      <c r="NF30" s="3">
        <v>0</v>
      </c>
      <c r="NI30" s="3">
        <v>0</v>
      </c>
      <c r="NJ30" s="1" t="e">
        <v>#NULL!</v>
      </c>
      <c r="NK30" s="1" t="e">
        <v>#NULL!</v>
      </c>
      <c r="NL30" s="3">
        <v>0</v>
      </c>
      <c r="NO30" s="3">
        <v>0</v>
      </c>
      <c r="NP30" s="1" t="e">
        <v>#NULL!</v>
      </c>
      <c r="NQ30" s="1" t="e">
        <v>#NULL!</v>
      </c>
      <c r="NR30" s="3">
        <v>0</v>
      </c>
      <c r="NU30" s="3">
        <v>0</v>
      </c>
      <c r="NV30" s="1" t="e">
        <v>#NULL!</v>
      </c>
      <c r="NW30" s="1" t="e">
        <v>#NULL!</v>
      </c>
      <c r="NX30" s="3">
        <v>0</v>
      </c>
      <c r="OA30" s="3">
        <v>0</v>
      </c>
      <c r="OB30" s="1" t="e">
        <v>#NULL!</v>
      </c>
      <c r="OC30" s="1" t="e">
        <v>#NULL!</v>
      </c>
      <c r="OD30" s="3">
        <v>0</v>
      </c>
      <c r="OG30" s="3">
        <v>0</v>
      </c>
      <c r="OH30" s="1" t="e">
        <v>#NULL!</v>
      </c>
      <c r="OI30" s="1" t="e">
        <v>#NULL!</v>
      </c>
      <c r="OJ30" s="3">
        <v>0</v>
      </c>
      <c r="OK30" t="s">
        <v>2927</v>
      </c>
      <c r="OM30" s="3">
        <v>75</v>
      </c>
      <c r="ON30" s="3">
        <v>1</v>
      </c>
      <c r="OO30" s="3">
        <v>2</v>
      </c>
      <c r="OP30" s="3">
        <v>0.375</v>
      </c>
      <c r="OS30" s="3">
        <v>0</v>
      </c>
      <c r="OT30" s="1" t="e">
        <v>#NULL!</v>
      </c>
      <c r="OU30" s="1" t="e">
        <v>#NULL!</v>
      </c>
      <c r="OV30" s="3">
        <v>0</v>
      </c>
      <c r="OY30" s="3">
        <v>0</v>
      </c>
      <c r="OZ30" s="1" t="e">
        <v>#NULL!</v>
      </c>
      <c r="PA30" s="1" t="e">
        <v>#NULL!</v>
      </c>
      <c r="PB30" s="3">
        <v>0</v>
      </c>
      <c r="PE30" s="3">
        <v>0</v>
      </c>
      <c r="PF30" s="1" t="e">
        <v>#NULL!</v>
      </c>
      <c r="PG30" s="1" t="e">
        <v>#NULL!</v>
      </c>
      <c r="PH30" s="3">
        <v>0</v>
      </c>
      <c r="PK30" s="3">
        <v>0</v>
      </c>
      <c r="PL30" s="1" t="e">
        <v>#NULL!</v>
      </c>
      <c r="PM30" s="1" t="e">
        <v>#NULL!</v>
      </c>
      <c r="PN30" s="3">
        <v>0</v>
      </c>
      <c r="PO30" t="s">
        <v>2928</v>
      </c>
      <c r="PQ30" s="3">
        <v>50</v>
      </c>
      <c r="PR30" s="3">
        <v>2</v>
      </c>
      <c r="PS30" s="3">
        <v>2</v>
      </c>
      <c r="PT30" s="3">
        <v>1</v>
      </c>
      <c r="PW30" s="3">
        <v>0</v>
      </c>
      <c r="PX30" s="1" t="e">
        <v>#NULL!</v>
      </c>
      <c r="PY30" s="1" t="e">
        <v>#NULL!</v>
      </c>
      <c r="PZ30" s="3">
        <v>0</v>
      </c>
      <c r="QC30" s="3">
        <v>0</v>
      </c>
      <c r="QD30" s="1" t="e">
        <v>#NULL!</v>
      </c>
      <c r="QE30" s="1" t="e">
        <v>#NULL!</v>
      </c>
      <c r="QF30" s="3">
        <v>0</v>
      </c>
      <c r="QG30" t="s">
        <v>2928</v>
      </c>
      <c r="QI30" s="3">
        <v>50</v>
      </c>
      <c r="QJ30" s="3">
        <v>2</v>
      </c>
      <c r="QK30" s="3">
        <v>2</v>
      </c>
      <c r="QL30" s="3">
        <v>0.25</v>
      </c>
      <c r="QM30" t="s">
        <v>2928</v>
      </c>
      <c r="QO30" s="3">
        <v>50</v>
      </c>
      <c r="QP30" s="3">
        <v>2</v>
      </c>
      <c r="QQ30" s="3">
        <v>2</v>
      </c>
      <c r="QR30" s="3">
        <v>0.25</v>
      </c>
      <c r="QS30" t="s">
        <v>2928</v>
      </c>
      <c r="QU30" s="3">
        <v>50</v>
      </c>
      <c r="QV30" s="3">
        <v>2</v>
      </c>
      <c r="QW30" s="3">
        <v>2</v>
      </c>
      <c r="QX30" s="3">
        <v>0.25</v>
      </c>
      <c r="QY30" t="s">
        <v>2928</v>
      </c>
      <c r="RA30" s="3">
        <v>0</v>
      </c>
      <c r="RB30" s="1" t="e">
        <v>#NULL!</v>
      </c>
      <c r="RC30" s="1" t="e">
        <v>#NULL!</v>
      </c>
      <c r="RD30" s="3">
        <v>0</v>
      </c>
      <c r="RE30" t="s">
        <v>2927</v>
      </c>
      <c r="RG30" s="3">
        <v>75</v>
      </c>
      <c r="RH30" s="3">
        <v>1</v>
      </c>
      <c r="RI30" s="3">
        <v>2</v>
      </c>
      <c r="RJ30" s="3">
        <v>0.375</v>
      </c>
      <c r="RM30" s="3">
        <v>0</v>
      </c>
      <c r="RN30" s="1" t="e">
        <v>#NULL!</v>
      </c>
      <c r="RO30" s="1" t="e">
        <v>#NULL!</v>
      </c>
      <c r="RP30" s="3">
        <v>0</v>
      </c>
      <c r="RS30" s="3">
        <v>0</v>
      </c>
      <c r="RT30" s="1" t="e">
        <v>#NULL!</v>
      </c>
      <c r="RU30" s="1" t="e">
        <v>#NULL!</v>
      </c>
      <c r="RV30" s="3">
        <v>0</v>
      </c>
      <c r="RY30" s="3">
        <v>0</v>
      </c>
      <c r="RZ30" s="1" t="e">
        <v>#NULL!</v>
      </c>
      <c r="SA30" s="1" t="e">
        <v>#NULL!</v>
      </c>
      <c r="SB30" s="3">
        <v>0</v>
      </c>
      <c r="SC30" t="s">
        <v>2929</v>
      </c>
      <c r="SE30" s="3">
        <v>75</v>
      </c>
      <c r="SF30" s="3">
        <v>2</v>
      </c>
      <c r="SG30" s="3">
        <v>2</v>
      </c>
      <c r="SH30" s="3">
        <v>0.75</v>
      </c>
      <c r="SI30" t="s">
        <v>2929</v>
      </c>
      <c r="SK30" s="3">
        <v>75</v>
      </c>
      <c r="SL30" s="3">
        <v>1</v>
      </c>
      <c r="SM30" s="3">
        <v>2</v>
      </c>
      <c r="SN30" s="3">
        <v>0.5625</v>
      </c>
      <c r="SQ30" s="3">
        <v>0</v>
      </c>
      <c r="SR30" s="1" t="e">
        <v>#NULL!</v>
      </c>
      <c r="SS30" s="1" t="e">
        <v>#NULL!</v>
      </c>
      <c r="ST30" s="3">
        <v>0</v>
      </c>
      <c r="SW30" s="3">
        <v>0</v>
      </c>
      <c r="SX30" s="1" t="e">
        <v>#NULL!</v>
      </c>
      <c r="SY30" s="1" t="e">
        <v>#NULL!</v>
      </c>
      <c r="SZ30" s="3">
        <v>0</v>
      </c>
      <c r="TC30" s="3">
        <v>0</v>
      </c>
      <c r="TD30" s="1" t="e">
        <v>#NULL!</v>
      </c>
      <c r="TE30" s="1" t="e">
        <v>#NULL!</v>
      </c>
      <c r="TF30" s="3">
        <v>0</v>
      </c>
      <c r="TI30" s="3">
        <v>0</v>
      </c>
      <c r="TJ30" s="1" t="e">
        <v>#NULL!</v>
      </c>
      <c r="TK30" s="1" t="e">
        <v>#NULL!</v>
      </c>
      <c r="TL30" s="3">
        <v>0</v>
      </c>
      <c r="TM30" t="s">
        <v>2929</v>
      </c>
      <c r="TO30" s="3">
        <v>75</v>
      </c>
      <c r="TP30" s="3">
        <v>1</v>
      </c>
      <c r="TQ30" s="3">
        <v>2</v>
      </c>
      <c r="TR30" s="3">
        <v>0.22500000000000001</v>
      </c>
      <c r="TU30" s="3">
        <v>0</v>
      </c>
      <c r="TV30" s="1" t="e">
        <v>#NULL!</v>
      </c>
      <c r="TW30" s="1" t="e">
        <v>#NULL!</v>
      </c>
      <c r="TX30" s="3">
        <v>0</v>
      </c>
      <c r="UA30" s="3">
        <v>0</v>
      </c>
      <c r="UB30" s="1" t="e">
        <v>#NULL!</v>
      </c>
      <c r="UC30" s="1" t="e">
        <v>#NULL!</v>
      </c>
      <c r="UD30" s="3">
        <v>0</v>
      </c>
      <c r="UG30" s="3">
        <v>0</v>
      </c>
      <c r="UH30" s="1" t="e">
        <v>#NULL!</v>
      </c>
      <c r="UI30" s="1" t="e">
        <v>#NULL!</v>
      </c>
      <c r="UJ30" s="3">
        <v>0</v>
      </c>
      <c r="UM30" s="3">
        <v>0</v>
      </c>
      <c r="UN30" s="1" t="e">
        <v>#NULL!</v>
      </c>
      <c r="UO30" s="1" t="e">
        <v>#NULL!</v>
      </c>
      <c r="UP30" s="3">
        <v>0</v>
      </c>
      <c r="UQ30" t="s">
        <v>2927</v>
      </c>
      <c r="US30" s="3">
        <v>75</v>
      </c>
      <c r="UT30" s="3">
        <v>1</v>
      </c>
      <c r="UU30" s="3">
        <v>2</v>
      </c>
      <c r="UV30" s="3">
        <v>0.375</v>
      </c>
      <c r="UY30" s="3">
        <v>0</v>
      </c>
      <c r="UZ30" s="1" t="e">
        <v>#NULL!</v>
      </c>
      <c r="VA30" s="1" t="e">
        <v>#NULL!</v>
      </c>
      <c r="VB30" s="3">
        <v>0</v>
      </c>
      <c r="VE30" s="3">
        <v>0</v>
      </c>
      <c r="VF30" s="1" t="e">
        <v>#NULL!</v>
      </c>
      <c r="VG30" s="1" t="e">
        <v>#NULL!</v>
      </c>
      <c r="VH30" s="3">
        <v>0</v>
      </c>
      <c r="VI30" t="s">
        <v>2930</v>
      </c>
      <c r="VK30" s="3">
        <v>100</v>
      </c>
      <c r="VL30" s="3">
        <v>2</v>
      </c>
      <c r="VM30" s="3">
        <v>2</v>
      </c>
      <c r="VN30" s="3">
        <v>0.28571428571428997</v>
      </c>
      <c r="VO30" t="s">
        <v>2930</v>
      </c>
      <c r="VQ30" s="3">
        <v>100</v>
      </c>
      <c r="VR30" s="3">
        <v>2</v>
      </c>
      <c r="VS30" s="3">
        <v>2</v>
      </c>
      <c r="VT30" s="3">
        <v>0.28571428571428997</v>
      </c>
      <c r="VU30" t="s">
        <v>2930</v>
      </c>
      <c r="VW30" s="3">
        <v>100</v>
      </c>
      <c r="VX30" s="3">
        <v>2</v>
      </c>
      <c r="VY30" s="3">
        <v>2</v>
      </c>
      <c r="VZ30" s="3">
        <v>0.28571428571428997</v>
      </c>
      <c r="WA30" t="s">
        <v>2930</v>
      </c>
      <c r="WC30" s="3">
        <v>100</v>
      </c>
      <c r="WD30" s="3">
        <v>2</v>
      </c>
      <c r="WE30" s="3">
        <v>2</v>
      </c>
      <c r="WF30" s="3">
        <v>0.28571428571428997</v>
      </c>
      <c r="WG30" t="s">
        <v>2930</v>
      </c>
      <c r="WI30" s="3">
        <v>100</v>
      </c>
      <c r="WJ30" s="3">
        <v>2</v>
      </c>
      <c r="WK30" s="3">
        <v>2</v>
      </c>
      <c r="WL30" s="3">
        <v>0.28571428571428997</v>
      </c>
      <c r="WO30" s="3">
        <v>0</v>
      </c>
      <c r="WP30" s="1" t="e">
        <v>#NULL!</v>
      </c>
      <c r="WQ30" s="1" t="e">
        <v>#NULL!</v>
      </c>
      <c r="WR30" s="3">
        <v>0</v>
      </c>
      <c r="WS30" t="s">
        <v>2930</v>
      </c>
      <c r="WU30" s="3">
        <v>100</v>
      </c>
      <c r="WV30" s="3">
        <v>2</v>
      </c>
      <c r="WW30" s="3">
        <v>2</v>
      </c>
      <c r="WX30" s="3">
        <v>0.28571428571428997</v>
      </c>
      <c r="WY30" t="s">
        <v>2930</v>
      </c>
      <c r="XA30" s="3">
        <v>100</v>
      </c>
      <c r="XB30" s="3">
        <v>2</v>
      </c>
      <c r="XC30" s="3">
        <v>2</v>
      </c>
      <c r="XD30" s="3">
        <v>2</v>
      </c>
      <c r="XE30" t="s">
        <v>2930</v>
      </c>
      <c r="XG30" s="3">
        <v>100</v>
      </c>
      <c r="XH30" s="3">
        <v>1</v>
      </c>
      <c r="XI30" s="3">
        <v>1</v>
      </c>
      <c r="XJ30" s="3">
        <v>1</v>
      </c>
      <c r="XK30" t="s">
        <v>2930</v>
      </c>
      <c r="XM30" s="3">
        <v>100</v>
      </c>
      <c r="XN30" s="3">
        <v>2</v>
      </c>
      <c r="XO30" s="3">
        <v>2</v>
      </c>
      <c r="XP30" s="3">
        <v>1</v>
      </c>
      <c r="XQ30" t="s">
        <v>2930</v>
      </c>
      <c r="XS30" s="3">
        <v>100</v>
      </c>
      <c r="XT30" s="3">
        <v>2</v>
      </c>
      <c r="XU30" s="3">
        <v>2</v>
      </c>
      <c r="XV30" s="3">
        <v>1</v>
      </c>
      <c r="XW30" t="s">
        <v>2930</v>
      </c>
      <c r="XY30" s="3">
        <v>100</v>
      </c>
      <c r="XZ30" s="3">
        <v>2</v>
      </c>
      <c r="YA30" s="3">
        <v>2</v>
      </c>
      <c r="YB30" s="3">
        <v>1</v>
      </c>
      <c r="YC30" t="s">
        <v>2930</v>
      </c>
      <c r="YE30" s="3">
        <v>100</v>
      </c>
      <c r="YF30" s="3">
        <v>2</v>
      </c>
      <c r="YG30" s="3">
        <v>2</v>
      </c>
      <c r="YH30" s="3">
        <v>1</v>
      </c>
      <c r="YI30" t="s">
        <v>2931</v>
      </c>
      <c r="YK30" s="3">
        <v>100</v>
      </c>
      <c r="YL30" s="3">
        <v>2</v>
      </c>
      <c r="YM30" s="3">
        <v>2</v>
      </c>
      <c r="YN30" s="3">
        <v>0.4</v>
      </c>
      <c r="YO30" t="s">
        <v>2931</v>
      </c>
      <c r="YQ30" s="3">
        <v>100</v>
      </c>
      <c r="YR30" s="3">
        <v>1</v>
      </c>
      <c r="YS30" s="3">
        <v>1</v>
      </c>
      <c r="YT30" s="3">
        <v>0.2</v>
      </c>
      <c r="YU30" t="s">
        <v>2931</v>
      </c>
      <c r="YW30" s="3">
        <v>100</v>
      </c>
      <c r="YX30" s="3">
        <v>2</v>
      </c>
      <c r="YY30" s="3">
        <v>2</v>
      </c>
      <c r="YZ30" s="3">
        <v>0.4</v>
      </c>
      <c r="ZA30" t="s">
        <v>2931</v>
      </c>
      <c r="ZC30" s="3">
        <v>100</v>
      </c>
      <c r="ZD30" s="3">
        <v>2</v>
      </c>
      <c r="ZE30" s="3">
        <v>2</v>
      </c>
      <c r="ZF30" s="3">
        <v>0.4</v>
      </c>
      <c r="ZI30" s="3">
        <v>0</v>
      </c>
      <c r="ZJ30" s="1" t="e">
        <v>#NULL!</v>
      </c>
      <c r="ZK30" s="1" t="e">
        <v>#NULL!</v>
      </c>
      <c r="ZL30" s="3">
        <v>0</v>
      </c>
      <c r="ZM30" t="s">
        <v>2931</v>
      </c>
      <c r="ZO30" s="3">
        <v>100</v>
      </c>
      <c r="ZP30" s="3">
        <v>1</v>
      </c>
      <c r="ZQ30" s="3">
        <v>2</v>
      </c>
      <c r="ZR30" s="3">
        <v>0.75</v>
      </c>
      <c r="ZS30" t="s">
        <v>2931</v>
      </c>
      <c r="ZU30" s="3">
        <v>100</v>
      </c>
      <c r="ZV30" s="3">
        <v>1</v>
      </c>
      <c r="ZW30" s="3">
        <v>1</v>
      </c>
      <c r="ZX30" s="3">
        <v>0.5</v>
      </c>
      <c r="ZY30" t="s">
        <v>2931</v>
      </c>
      <c r="AAA30" s="3">
        <v>100</v>
      </c>
      <c r="AAB30" s="3">
        <v>2</v>
      </c>
      <c r="AAC30" s="3">
        <v>2</v>
      </c>
      <c r="AAD30" s="3">
        <v>1</v>
      </c>
      <c r="AAE30" t="s">
        <v>2931</v>
      </c>
      <c r="AAG30" s="3">
        <v>75</v>
      </c>
      <c r="AAH30" s="3">
        <v>1</v>
      </c>
      <c r="AAI30" s="3">
        <v>2</v>
      </c>
      <c r="AAJ30" s="3">
        <v>0.5625</v>
      </c>
      <c r="AAM30" s="3">
        <v>0</v>
      </c>
      <c r="AAN30" s="1" t="e">
        <v>#NULL!</v>
      </c>
      <c r="AAO30" s="1" t="e">
        <v>#NULL!</v>
      </c>
      <c r="AAP30" s="3">
        <v>0</v>
      </c>
      <c r="AAS30" s="3">
        <v>0</v>
      </c>
      <c r="AAT30" s="1" t="e">
        <v>#NULL!</v>
      </c>
      <c r="AAU30" s="1" t="e">
        <v>#NULL!</v>
      </c>
      <c r="AAV30" s="3">
        <v>0</v>
      </c>
      <c r="AAW30" t="s">
        <v>2927</v>
      </c>
      <c r="AAY30" s="3">
        <v>75</v>
      </c>
      <c r="AAZ30" s="3">
        <v>1</v>
      </c>
      <c r="ABA30" s="3">
        <v>2</v>
      </c>
      <c r="ABB30" s="3">
        <v>0.375</v>
      </c>
      <c r="ABE30" s="3">
        <v>0</v>
      </c>
      <c r="ABF30" s="1" t="e">
        <v>#NULL!</v>
      </c>
      <c r="ABG30" s="1" t="e">
        <v>#NULL!</v>
      </c>
      <c r="ABH30" s="3">
        <v>0</v>
      </c>
      <c r="ABK30" s="3">
        <v>0</v>
      </c>
      <c r="ABL30" s="1" t="e">
        <v>#NULL!</v>
      </c>
      <c r="ABM30" s="1" t="e">
        <v>#NULL!</v>
      </c>
      <c r="ABN30" s="3">
        <v>0</v>
      </c>
      <c r="ABO30" t="s">
        <v>2932</v>
      </c>
      <c r="ABQ30" s="3">
        <v>75</v>
      </c>
      <c r="ABR30" s="3">
        <v>2</v>
      </c>
      <c r="ABS30" s="3">
        <v>2</v>
      </c>
      <c r="ABT30" s="3">
        <v>0.75</v>
      </c>
      <c r="ABU30" t="s">
        <v>2235</v>
      </c>
      <c r="ABW30" s="3">
        <v>50</v>
      </c>
      <c r="ABX30" s="3">
        <v>1</v>
      </c>
      <c r="ABY30" s="3">
        <v>2</v>
      </c>
      <c r="ABZ30" s="3">
        <v>0.375</v>
      </c>
      <c r="ACA30" t="s">
        <v>2933</v>
      </c>
      <c r="ACC30" s="3">
        <v>100</v>
      </c>
      <c r="ACD30" s="3">
        <v>1</v>
      </c>
      <c r="ACE30" s="3">
        <v>1</v>
      </c>
      <c r="ACF30" s="3">
        <v>0.5</v>
      </c>
      <c r="ACI30" s="3">
        <v>0</v>
      </c>
      <c r="ACJ30" s="1" t="e">
        <v>#NULL!</v>
      </c>
      <c r="ACK30" s="1" t="e">
        <v>#NULL!</v>
      </c>
      <c r="ACL30" s="3">
        <v>0</v>
      </c>
      <c r="ACM30" t="s">
        <v>2934</v>
      </c>
      <c r="ACO30" s="3">
        <v>50</v>
      </c>
      <c r="ACP30" s="3">
        <v>2</v>
      </c>
      <c r="ACQ30" s="3">
        <v>2</v>
      </c>
      <c r="ACR30" s="3">
        <v>0.14285714285713999</v>
      </c>
      <c r="ACS30" t="s">
        <v>2934</v>
      </c>
      <c r="ACU30" s="3">
        <v>50</v>
      </c>
      <c r="ACV30" s="3">
        <v>2</v>
      </c>
      <c r="ACW30" s="3">
        <v>2</v>
      </c>
      <c r="ACX30" s="3">
        <v>0.14285714285713999</v>
      </c>
      <c r="ADA30" s="3">
        <v>0</v>
      </c>
      <c r="ADB30" s="1" t="e">
        <v>#NULL!</v>
      </c>
      <c r="ADC30" s="1" t="e">
        <v>#NULL!</v>
      </c>
      <c r="ADD30" s="3">
        <v>0</v>
      </c>
      <c r="ADG30" s="3">
        <v>0</v>
      </c>
      <c r="ADH30" s="1" t="e">
        <v>#NULL!</v>
      </c>
      <c r="ADI30" s="1" t="e">
        <v>#NULL!</v>
      </c>
      <c r="ADJ30" s="3">
        <v>0</v>
      </c>
      <c r="ADK30" t="s">
        <v>2934</v>
      </c>
      <c r="ADM30" s="3">
        <v>50</v>
      </c>
      <c r="ADN30" s="3">
        <v>2</v>
      </c>
      <c r="ADO30" s="3">
        <v>2</v>
      </c>
      <c r="ADP30" s="3">
        <v>0.14285714285713999</v>
      </c>
      <c r="ADQ30" t="s">
        <v>2934</v>
      </c>
      <c r="ADS30" s="3">
        <v>50</v>
      </c>
      <c r="ADT30" s="3">
        <v>2</v>
      </c>
      <c r="ADU30" s="3">
        <v>2</v>
      </c>
      <c r="ADV30" s="3">
        <v>0.14285714285713999</v>
      </c>
      <c r="ADY30" s="3">
        <v>0</v>
      </c>
      <c r="ADZ30" s="1" t="e">
        <v>#NULL!</v>
      </c>
      <c r="AEA30" s="1" t="e">
        <v>#NULL!</v>
      </c>
      <c r="AEB30" s="3">
        <v>0</v>
      </c>
      <c r="AEE30" s="3">
        <v>0</v>
      </c>
      <c r="AEF30" s="1" t="e">
        <v>#NULL!</v>
      </c>
      <c r="AEG30" s="1" t="e">
        <v>#NULL!</v>
      </c>
      <c r="AEH30" s="3">
        <v>0</v>
      </c>
      <c r="AEK30" s="3">
        <v>0</v>
      </c>
      <c r="AEL30" s="1" t="e">
        <v>#NULL!</v>
      </c>
      <c r="AEM30" s="1" t="e">
        <v>#NULL!</v>
      </c>
      <c r="AEN30" s="3">
        <v>0</v>
      </c>
      <c r="AEO30" t="s">
        <v>2935</v>
      </c>
      <c r="AEQ30" s="3">
        <v>75</v>
      </c>
      <c r="AER30" s="3">
        <v>1</v>
      </c>
      <c r="AES30" s="3">
        <v>2</v>
      </c>
      <c r="AET30" s="3">
        <v>1.125</v>
      </c>
      <c r="AEU30" t="s">
        <v>2936</v>
      </c>
      <c r="AEW30" s="3">
        <v>100</v>
      </c>
      <c r="AEX30" s="3">
        <v>2</v>
      </c>
      <c r="AEY30" s="3">
        <v>2</v>
      </c>
      <c r="AEZ30" s="3">
        <v>1</v>
      </c>
      <c r="AFC30" s="3">
        <v>0</v>
      </c>
      <c r="AFD30" s="1" t="e">
        <v>#NULL!</v>
      </c>
      <c r="AFE30" s="1" t="e">
        <v>#NULL!</v>
      </c>
      <c r="AFF30" s="3">
        <v>0</v>
      </c>
      <c r="AFI30" s="3">
        <v>0</v>
      </c>
      <c r="AFJ30" s="1" t="e">
        <v>#NULL!</v>
      </c>
      <c r="AFK30" s="1" t="e">
        <v>#NULL!</v>
      </c>
      <c r="AFL30" s="3">
        <v>0</v>
      </c>
      <c r="AFO30" s="3">
        <v>0</v>
      </c>
      <c r="AFP30" s="1" t="e">
        <v>#NULL!</v>
      </c>
      <c r="AFQ30" s="1" t="e">
        <v>#NULL!</v>
      </c>
      <c r="AFR30" s="3">
        <v>0</v>
      </c>
      <c r="AFU30" s="3">
        <v>0</v>
      </c>
      <c r="AFV30" s="1" t="e">
        <v>#NULL!</v>
      </c>
      <c r="AFW30" s="1" t="e">
        <v>#NULL!</v>
      </c>
      <c r="AFX30" s="3">
        <v>0</v>
      </c>
      <c r="AGA30" s="3">
        <v>0</v>
      </c>
      <c r="AGB30" s="1" t="e">
        <v>#NULL!</v>
      </c>
      <c r="AGC30" s="1" t="e">
        <v>#NULL!</v>
      </c>
      <c r="AGD30" s="3">
        <v>0</v>
      </c>
      <c r="AGG30" s="3">
        <v>0</v>
      </c>
      <c r="AGH30" s="1" t="e">
        <v>#NULL!</v>
      </c>
      <c r="AGI30" s="1" t="e">
        <v>#NULL!</v>
      </c>
      <c r="AGJ30" s="3">
        <v>0</v>
      </c>
      <c r="AGM30" s="3">
        <v>0</v>
      </c>
      <c r="AGN30" s="1" t="e">
        <v>#NULL!</v>
      </c>
      <c r="AGO30" s="1" t="e">
        <v>#NULL!</v>
      </c>
      <c r="AGP30" s="3">
        <v>0</v>
      </c>
      <c r="AGS30" s="3">
        <v>0</v>
      </c>
      <c r="AGT30" s="1" t="e">
        <v>#NULL!</v>
      </c>
      <c r="AGU30" s="1" t="e">
        <v>#NULL!</v>
      </c>
      <c r="AGV30" s="3">
        <v>0</v>
      </c>
      <c r="AGY30" s="3">
        <v>0</v>
      </c>
      <c r="AGZ30" s="1" t="e">
        <v>#NULL!</v>
      </c>
      <c r="AHA30" s="1" t="e">
        <v>#NULL!</v>
      </c>
      <c r="AHB30" s="3">
        <v>0</v>
      </c>
      <c r="AHE30" s="3">
        <v>0</v>
      </c>
      <c r="AHF30" s="1" t="e">
        <v>#NULL!</v>
      </c>
      <c r="AHG30" s="1" t="e">
        <v>#NULL!</v>
      </c>
      <c r="AHH30" s="3">
        <v>0</v>
      </c>
      <c r="AHK30" s="3">
        <v>0</v>
      </c>
      <c r="AHL30" s="1" t="e">
        <v>#NULL!</v>
      </c>
      <c r="AHM30" s="1" t="e">
        <v>#NULL!</v>
      </c>
      <c r="AHN30" s="3">
        <v>0</v>
      </c>
      <c r="AHO30" s="3">
        <v>4.7291666666666492</v>
      </c>
      <c r="AHP30" s="3">
        <v>5.125</v>
      </c>
      <c r="AHQ30" s="3">
        <v>5.5</v>
      </c>
      <c r="AHR30" s="3">
        <v>0.375</v>
      </c>
      <c r="AHS30" s="3">
        <v>2.125</v>
      </c>
      <c r="AHT30" s="3">
        <v>1.9125000000000001</v>
      </c>
      <c r="AHU30" s="3">
        <v>8.7142857142857402</v>
      </c>
      <c r="AHV30" s="3">
        <v>4.5875000000000004</v>
      </c>
      <c r="AHW30" s="3">
        <v>3.3214285714285601</v>
      </c>
      <c r="AHX30" s="3">
        <v>1</v>
      </c>
      <c r="AHY30" s="3">
        <v>37.389880952380956</v>
      </c>
    </row>
    <row r="31" spans="1:909" x14ac:dyDescent="0.3">
      <c r="A31" t="s">
        <v>1053</v>
      </c>
      <c r="B31" t="s">
        <v>1844</v>
      </c>
      <c r="C31" t="s">
        <v>1883</v>
      </c>
      <c r="D31" t="s">
        <v>925</v>
      </c>
      <c r="E31" t="s">
        <v>926</v>
      </c>
      <c r="G31" t="s">
        <v>1105</v>
      </c>
      <c r="H31" t="s">
        <v>1106</v>
      </c>
      <c r="I31" t="s">
        <v>929</v>
      </c>
      <c r="J31" t="s">
        <v>965</v>
      </c>
      <c r="K31" t="s">
        <v>926</v>
      </c>
      <c r="L31" t="s">
        <v>1107</v>
      </c>
      <c r="M31" t="s">
        <v>1108</v>
      </c>
      <c r="N31" t="s">
        <v>1109</v>
      </c>
      <c r="O31" t="s">
        <v>1110</v>
      </c>
      <c r="P31" t="s">
        <v>1111</v>
      </c>
      <c r="Q31" t="s">
        <v>1112</v>
      </c>
      <c r="R31" t="s">
        <v>3939</v>
      </c>
      <c r="S31" t="s">
        <v>1108</v>
      </c>
      <c r="T31">
        <v>30</v>
      </c>
      <c r="U31" s="4">
        <v>14</v>
      </c>
      <c r="V31" s="2">
        <v>45004.623958333337</v>
      </c>
      <c r="W31" s="4">
        <v>52</v>
      </c>
      <c r="X31" t="s">
        <v>922</v>
      </c>
      <c r="Y31" t="s">
        <v>1113</v>
      </c>
      <c r="Z31" s="2">
        <v>45004.3664699074</v>
      </c>
      <c r="AA31" s="2">
        <v>45004.623958333337</v>
      </c>
      <c r="AB31" t="s">
        <v>2937</v>
      </c>
      <c r="AC31" t="s">
        <v>2938</v>
      </c>
      <c r="AE31" s="3">
        <v>100</v>
      </c>
      <c r="AF31" s="3">
        <v>2</v>
      </c>
      <c r="AG31" s="3">
        <v>2</v>
      </c>
      <c r="AH31" s="3">
        <v>0.66666666666666996</v>
      </c>
      <c r="AK31" s="3">
        <v>0</v>
      </c>
      <c r="AL31" s="1" t="e">
        <v>#NULL!</v>
      </c>
      <c r="AM31" s="1" t="e">
        <v>#NULL!</v>
      </c>
      <c r="AN31" s="3">
        <v>0</v>
      </c>
      <c r="AO31" t="s">
        <v>2938</v>
      </c>
      <c r="AQ31" s="3">
        <v>100</v>
      </c>
      <c r="AR31" s="3">
        <v>2</v>
      </c>
      <c r="AS31" s="3">
        <v>2</v>
      </c>
      <c r="AT31" s="3">
        <v>0.66666666666666996</v>
      </c>
      <c r="AU31" t="s">
        <v>2938</v>
      </c>
      <c r="AW31" s="3">
        <v>100</v>
      </c>
      <c r="AX31" s="3">
        <v>2</v>
      </c>
      <c r="AY31" s="3">
        <v>2</v>
      </c>
      <c r="AZ31" s="3">
        <v>1</v>
      </c>
      <c r="BA31" t="s">
        <v>2938</v>
      </c>
      <c r="BC31" s="3">
        <v>100</v>
      </c>
      <c r="BD31" s="3">
        <v>2</v>
      </c>
      <c r="BE31" s="3">
        <v>2</v>
      </c>
      <c r="BF31" s="3">
        <v>1</v>
      </c>
      <c r="BG31" t="s">
        <v>2938</v>
      </c>
      <c r="BI31" s="3">
        <v>100</v>
      </c>
      <c r="BJ31" s="3">
        <v>2</v>
      </c>
      <c r="BK31" s="3">
        <v>2</v>
      </c>
      <c r="BL31" s="3">
        <v>0.25</v>
      </c>
      <c r="BM31" t="s">
        <v>2148</v>
      </c>
      <c r="BO31" s="3">
        <v>75</v>
      </c>
      <c r="BP31" s="3">
        <v>2</v>
      </c>
      <c r="BQ31" s="3">
        <v>2</v>
      </c>
      <c r="BR31" s="3">
        <v>0.1875</v>
      </c>
      <c r="BS31" t="s">
        <v>2938</v>
      </c>
      <c r="BU31" s="3">
        <v>100</v>
      </c>
      <c r="BV31" s="3">
        <v>2</v>
      </c>
      <c r="BW31" s="3">
        <v>2</v>
      </c>
      <c r="BX31" s="3">
        <v>0.25</v>
      </c>
      <c r="BY31" t="s">
        <v>2148</v>
      </c>
      <c r="CA31" s="3">
        <v>75</v>
      </c>
      <c r="CB31" s="3">
        <v>2</v>
      </c>
      <c r="CC31" s="3">
        <v>2</v>
      </c>
      <c r="CD31" s="3">
        <v>0.1875</v>
      </c>
      <c r="CE31" t="s">
        <v>2938</v>
      </c>
      <c r="CG31" s="3">
        <v>100</v>
      </c>
      <c r="CH31" s="3">
        <v>2</v>
      </c>
      <c r="CI31" s="3">
        <v>2</v>
      </c>
      <c r="CJ31" s="3">
        <v>0.25</v>
      </c>
      <c r="CK31" t="s">
        <v>2148</v>
      </c>
      <c r="CM31" s="3">
        <v>75</v>
      </c>
      <c r="CN31" s="3">
        <v>2</v>
      </c>
      <c r="CO31" s="3">
        <v>2</v>
      </c>
      <c r="CP31" s="3">
        <v>0.1875</v>
      </c>
      <c r="CQ31" t="s">
        <v>2938</v>
      </c>
      <c r="CS31" s="3">
        <v>100</v>
      </c>
      <c r="CT31" s="3">
        <v>2</v>
      </c>
      <c r="CU31" s="3">
        <v>2</v>
      </c>
      <c r="CV31" s="3">
        <v>0.25</v>
      </c>
      <c r="CW31" t="s">
        <v>2148</v>
      </c>
      <c r="CY31" s="3">
        <v>75</v>
      </c>
      <c r="CZ31" s="3">
        <v>2</v>
      </c>
      <c r="DA31" s="3">
        <v>2</v>
      </c>
      <c r="DB31" s="3">
        <v>0.1875</v>
      </c>
      <c r="DC31" t="s">
        <v>2938</v>
      </c>
      <c r="DE31" s="3">
        <v>100</v>
      </c>
      <c r="DF31" s="3">
        <v>2</v>
      </c>
      <c r="DG31" s="3">
        <v>2</v>
      </c>
      <c r="DH31" s="3">
        <v>0.22222222222221999</v>
      </c>
      <c r="DI31" t="s">
        <v>2938</v>
      </c>
      <c r="DK31" s="3">
        <v>100</v>
      </c>
      <c r="DL31" s="3">
        <v>2</v>
      </c>
      <c r="DM31" s="3">
        <v>2</v>
      </c>
      <c r="DN31" s="3">
        <v>0.22222222222221999</v>
      </c>
      <c r="DO31" t="s">
        <v>2938</v>
      </c>
      <c r="DQ31" s="3">
        <v>75</v>
      </c>
      <c r="DR31" s="3">
        <v>2</v>
      </c>
      <c r="DS31" s="3">
        <v>2</v>
      </c>
      <c r="DT31" s="3">
        <v>0.16666666666666999</v>
      </c>
      <c r="DU31" t="s">
        <v>2938</v>
      </c>
      <c r="DW31" s="3">
        <v>100</v>
      </c>
      <c r="DX31" s="3">
        <v>2</v>
      </c>
      <c r="DY31" s="3">
        <v>2</v>
      </c>
      <c r="DZ31" s="3">
        <v>0.22222222222221999</v>
      </c>
      <c r="EA31" t="s">
        <v>2938</v>
      </c>
      <c r="EC31" s="3">
        <v>100</v>
      </c>
      <c r="ED31" s="3">
        <v>2</v>
      </c>
      <c r="EE31" s="3">
        <v>2</v>
      </c>
      <c r="EF31" s="3">
        <v>0.22222222222221999</v>
      </c>
      <c r="EG31" t="s">
        <v>2938</v>
      </c>
      <c r="EI31" s="3">
        <v>75</v>
      </c>
      <c r="EJ31" s="3">
        <v>2</v>
      </c>
      <c r="EK31" s="3">
        <v>2</v>
      </c>
      <c r="EL31" s="3">
        <v>0.16666666666666999</v>
      </c>
      <c r="EM31" t="s">
        <v>2938</v>
      </c>
      <c r="EO31" s="3">
        <v>100</v>
      </c>
      <c r="EP31" s="3">
        <v>2</v>
      </c>
      <c r="EQ31" s="3">
        <v>2</v>
      </c>
      <c r="ER31" s="3">
        <v>0.22222222222221999</v>
      </c>
      <c r="ES31" t="s">
        <v>2938</v>
      </c>
      <c r="EU31" s="3">
        <v>100</v>
      </c>
      <c r="EV31" s="3">
        <v>2</v>
      </c>
      <c r="EW31" s="3">
        <v>2</v>
      </c>
      <c r="EX31" s="3">
        <v>0.22222222222221999</v>
      </c>
      <c r="EY31" t="s">
        <v>2938</v>
      </c>
      <c r="FA31" s="3">
        <v>75</v>
      </c>
      <c r="FB31" s="3">
        <v>2</v>
      </c>
      <c r="FC31" s="3">
        <v>2</v>
      </c>
      <c r="FD31" s="3">
        <v>0.16666666666666999</v>
      </c>
      <c r="FE31" t="s">
        <v>2939</v>
      </c>
      <c r="FG31" s="3">
        <v>50</v>
      </c>
      <c r="FH31" s="3">
        <v>2</v>
      </c>
      <c r="FI31" s="3">
        <v>2</v>
      </c>
      <c r="FJ31" s="3">
        <v>0.25</v>
      </c>
      <c r="FK31" t="s">
        <v>2939</v>
      </c>
      <c r="FM31" s="3">
        <v>50</v>
      </c>
      <c r="FN31" s="3">
        <v>1</v>
      </c>
      <c r="FO31" s="3">
        <v>2</v>
      </c>
      <c r="FP31" s="3">
        <v>0.1875</v>
      </c>
      <c r="FQ31" t="s">
        <v>2939</v>
      </c>
      <c r="FS31" s="3">
        <v>50</v>
      </c>
      <c r="FT31" s="3">
        <v>1</v>
      </c>
      <c r="FU31" s="3">
        <v>2</v>
      </c>
      <c r="FV31" s="3">
        <v>0.1875</v>
      </c>
      <c r="FW31" t="s">
        <v>2939</v>
      </c>
      <c r="FY31" s="3">
        <v>50</v>
      </c>
      <c r="FZ31" s="3">
        <v>2</v>
      </c>
      <c r="GA31" s="3">
        <v>2</v>
      </c>
      <c r="GB31" s="3">
        <v>0.25</v>
      </c>
      <c r="GC31" t="s">
        <v>2940</v>
      </c>
      <c r="GE31" s="3">
        <v>100</v>
      </c>
      <c r="GF31" s="3">
        <v>2</v>
      </c>
      <c r="GG31" s="3">
        <v>2</v>
      </c>
      <c r="GH31" s="3">
        <v>0.5</v>
      </c>
      <c r="GI31" t="s">
        <v>2940</v>
      </c>
      <c r="GK31" s="3">
        <v>100</v>
      </c>
      <c r="GL31" s="3">
        <v>2</v>
      </c>
      <c r="GM31" s="3">
        <v>2</v>
      </c>
      <c r="GN31" s="3">
        <v>0.5</v>
      </c>
      <c r="GO31" t="s">
        <v>2940</v>
      </c>
      <c r="GQ31" s="3">
        <v>100</v>
      </c>
      <c r="GR31" s="3">
        <v>2</v>
      </c>
      <c r="GS31" s="3">
        <v>2</v>
      </c>
      <c r="GT31" s="3">
        <v>0.5</v>
      </c>
      <c r="GU31" t="s">
        <v>2940</v>
      </c>
      <c r="GW31" s="3">
        <v>100</v>
      </c>
      <c r="GX31" s="3">
        <v>1</v>
      </c>
      <c r="GY31" s="3">
        <v>2</v>
      </c>
      <c r="GZ31" s="3">
        <v>0.375</v>
      </c>
      <c r="HC31" s="3">
        <v>0</v>
      </c>
      <c r="HD31" s="1" t="e">
        <v>#NULL!</v>
      </c>
      <c r="HE31" s="1" t="e">
        <v>#NULL!</v>
      </c>
      <c r="HF31" s="3">
        <v>0</v>
      </c>
      <c r="HI31" s="3">
        <v>0</v>
      </c>
      <c r="HJ31" s="1" t="e">
        <v>#NULL!</v>
      </c>
      <c r="HK31" s="1" t="e">
        <v>#NULL!</v>
      </c>
      <c r="HL31" s="3">
        <v>0</v>
      </c>
      <c r="HO31" s="3">
        <v>0</v>
      </c>
      <c r="HP31" s="1" t="e">
        <v>#NULL!</v>
      </c>
      <c r="HQ31" s="1" t="e">
        <v>#NULL!</v>
      </c>
      <c r="HR31" s="3">
        <v>0</v>
      </c>
      <c r="HU31" s="3">
        <v>0</v>
      </c>
      <c r="HV31" s="1" t="e">
        <v>#NULL!</v>
      </c>
      <c r="HW31" s="1" t="e">
        <v>#NULL!</v>
      </c>
      <c r="HX31" s="3">
        <v>0</v>
      </c>
      <c r="IA31" s="3">
        <v>0</v>
      </c>
      <c r="IB31" s="1" t="e">
        <v>#NULL!</v>
      </c>
      <c r="IC31" s="1" t="e">
        <v>#NULL!</v>
      </c>
      <c r="ID31" s="3">
        <v>0</v>
      </c>
      <c r="IE31" t="s">
        <v>2941</v>
      </c>
      <c r="IG31" s="3">
        <v>100</v>
      </c>
      <c r="IH31" s="3">
        <v>2</v>
      </c>
      <c r="II31" s="3">
        <v>2</v>
      </c>
      <c r="IJ31" s="3">
        <v>0.5</v>
      </c>
      <c r="IK31" t="s">
        <v>2941</v>
      </c>
      <c r="IM31" s="3">
        <v>100</v>
      </c>
      <c r="IN31" s="3">
        <v>2</v>
      </c>
      <c r="IO31" s="3">
        <v>2</v>
      </c>
      <c r="IP31" s="3">
        <v>0.5</v>
      </c>
      <c r="IQ31" t="s">
        <v>2941</v>
      </c>
      <c r="IS31" s="3">
        <v>100</v>
      </c>
      <c r="IT31" s="3">
        <v>2</v>
      </c>
      <c r="IU31" s="3">
        <v>2</v>
      </c>
      <c r="IV31" s="3">
        <v>0.5</v>
      </c>
      <c r="IY31" s="3">
        <v>0</v>
      </c>
      <c r="IZ31" s="1" t="e">
        <v>#NULL!</v>
      </c>
      <c r="JA31" s="1" t="e">
        <v>#NULL!</v>
      </c>
      <c r="JB31" s="3">
        <v>0</v>
      </c>
      <c r="JC31" t="s">
        <v>2942</v>
      </c>
      <c r="JE31" s="3">
        <v>100</v>
      </c>
      <c r="JF31" s="3">
        <v>2</v>
      </c>
      <c r="JG31" s="3">
        <v>2</v>
      </c>
      <c r="JH31" s="3">
        <v>2</v>
      </c>
      <c r="JI31" t="s">
        <v>2943</v>
      </c>
      <c r="JK31" s="3">
        <v>100</v>
      </c>
      <c r="JL31" s="3">
        <v>2</v>
      </c>
      <c r="JM31" s="3">
        <v>2</v>
      </c>
      <c r="JN31" s="3">
        <v>0.4</v>
      </c>
      <c r="JO31" t="s">
        <v>2943</v>
      </c>
      <c r="JQ31" s="3">
        <v>100</v>
      </c>
      <c r="JR31" s="3">
        <v>2</v>
      </c>
      <c r="JS31" s="3">
        <v>2</v>
      </c>
      <c r="JT31" s="3">
        <v>0.4</v>
      </c>
      <c r="JU31" t="s">
        <v>2943</v>
      </c>
      <c r="JW31" s="3">
        <v>100</v>
      </c>
      <c r="JX31" s="3">
        <v>2</v>
      </c>
      <c r="JY31" s="3">
        <v>2</v>
      </c>
      <c r="JZ31" s="3">
        <v>0.4</v>
      </c>
      <c r="KA31" t="s">
        <v>2943</v>
      </c>
      <c r="KC31" s="3">
        <v>100</v>
      </c>
      <c r="KD31" s="3">
        <v>2</v>
      </c>
      <c r="KE31" s="3">
        <v>2</v>
      </c>
      <c r="KF31" s="3">
        <v>0.4</v>
      </c>
      <c r="KI31" s="3">
        <v>0</v>
      </c>
      <c r="KJ31" s="1" t="e">
        <v>#NULL!</v>
      </c>
      <c r="KK31" s="1" t="e">
        <v>#NULL!</v>
      </c>
      <c r="KL31" s="3">
        <v>0</v>
      </c>
      <c r="KO31" s="3">
        <v>0</v>
      </c>
      <c r="KP31" s="1" t="e">
        <v>#NULL!</v>
      </c>
      <c r="KQ31" s="1" t="e">
        <v>#NULL!</v>
      </c>
      <c r="KR31" s="3">
        <v>0</v>
      </c>
      <c r="KU31" s="3">
        <v>0</v>
      </c>
      <c r="KV31" s="1" t="e">
        <v>#NULL!</v>
      </c>
      <c r="KW31" s="1" t="e">
        <v>#NULL!</v>
      </c>
      <c r="KX31" s="3">
        <v>0</v>
      </c>
      <c r="LA31" s="3">
        <v>0</v>
      </c>
      <c r="LB31" s="1" t="e">
        <v>#NULL!</v>
      </c>
      <c r="LC31" s="1" t="e">
        <v>#NULL!</v>
      </c>
      <c r="LD31" s="3">
        <v>0</v>
      </c>
      <c r="LE31" t="s">
        <v>2944</v>
      </c>
      <c r="LG31" s="3">
        <v>100</v>
      </c>
      <c r="LH31" s="3">
        <v>2</v>
      </c>
      <c r="LI31" s="3">
        <v>2</v>
      </c>
      <c r="LJ31" s="3">
        <v>1</v>
      </c>
      <c r="LM31" s="3">
        <v>0</v>
      </c>
      <c r="LN31" s="1" t="e">
        <v>#NULL!</v>
      </c>
      <c r="LO31" s="1" t="e">
        <v>#NULL!</v>
      </c>
      <c r="LP31" s="3">
        <v>0</v>
      </c>
      <c r="LQ31" t="s">
        <v>2942</v>
      </c>
      <c r="LS31" s="3">
        <v>100</v>
      </c>
      <c r="LT31" s="3">
        <v>2</v>
      </c>
      <c r="LU31" s="3">
        <v>2</v>
      </c>
      <c r="LV31" s="3">
        <v>2</v>
      </c>
      <c r="LY31" s="3">
        <v>0</v>
      </c>
      <c r="LZ31" s="1" t="e">
        <v>#NULL!</v>
      </c>
      <c r="MA31" s="1" t="e">
        <v>#NULL!</v>
      </c>
      <c r="MB31" s="3">
        <v>0</v>
      </c>
      <c r="MC31" t="s">
        <v>2945</v>
      </c>
      <c r="ME31" s="3">
        <v>75</v>
      </c>
      <c r="MF31" s="3">
        <v>2</v>
      </c>
      <c r="MG31" s="3">
        <v>2</v>
      </c>
      <c r="MH31" s="3">
        <v>0.5</v>
      </c>
      <c r="MI31" t="s">
        <v>2945</v>
      </c>
      <c r="MK31" s="3">
        <v>75</v>
      </c>
      <c r="ML31" s="3">
        <v>2</v>
      </c>
      <c r="MM31" s="3">
        <v>2</v>
      </c>
      <c r="MN31" s="3">
        <v>0.5</v>
      </c>
      <c r="MQ31" s="3">
        <v>0</v>
      </c>
      <c r="MR31" s="1" t="e">
        <v>#NULL!</v>
      </c>
      <c r="MS31" s="1" t="e">
        <v>#NULL!</v>
      </c>
      <c r="MT31" s="3">
        <v>0</v>
      </c>
      <c r="MW31" s="3">
        <v>0</v>
      </c>
      <c r="MX31" s="1" t="e">
        <v>#NULL!</v>
      </c>
      <c r="MY31" s="1" t="e">
        <v>#NULL!</v>
      </c>
      <c r="MZ31" s="3">
        <v>0</v>
      </c>
      <c r="NC31" s="3">
        <v>0</v>
      </c>
      <c r="ND31" s="1" t="e">
        <v>#NULL!</v>
      </c>
      <c r="NE31" s="1" t="e">
        <v>#NULL!</v>
      </c>
      <c r="NF31" s="3">
        <v>0</v>
      </c>
      <c r="NI31" s="3">
        <v>0</v>
      </c>
      <c r="NJ31" s="1" t="e">
        <v>#NULL!</v>
      </c>
      <c r="NK31" s="1" t="e">
        <v>#NULL!</v>
      </c>
      <c r="NL31" s="3">
        <v>0</v>
      </c>
      <c r="NO31" s="3">
        <v>0</v>
      </c>
      <c r="NP31" s="1" t="e">
        <v>#NULL!</v>
      </c>
      <c r="NQ31" s="1" t="e">
        <v>#NULL!</v>
      </c>
      <c r="NR31" s="3">
        <v>0</v>
      </c>
      <c r="NU31" s="3">
        <v>0</v>
      </c>
      <c r="NV31" s="1" t="e">
        <v>#NULL!</v>
      </c>
      <c r="NW31" s="1" t="e">
        <v>#NULL!</v>
      </c>
      <c r="NX31" s="3">
        <v>0</v>
      </c>
      <c r="OA31" s="3">
        <v>0</v>
      </c>
      <c r="OB31" s="1" t="e">
        <v>#NULL!</v>
      </c>
      <c r="OC31" s="1" t="e">
        <v>#NULL!</v>
      </c>
      <c r="OD31" s="3">
        <v>0</v>
      </c>
      <c r="OG31" s="3">
        <v>0</v>
      </c>
      <c r="OH31" s="1" t="e">
        <v>#NULL!</v>
      </c>
      <c r="OI31" s="1" t="e">
        <v>#NULL!</v>
      </c>
      <c r="OJ31" s="3">
        <v>0</v>
      </c>
      <c r="OK31" t="s">
        <v>2946</v>
      </c>
      <c r="OM31" s="3">
        <v>75</v>
      </c>
      <c r="ON31" s="3">
        <v>2</v>
      </c>
      <c r="OO31" s="3">
        <v>2</v>
      </c>
      <c r="OP31" s="3">
        <v>0.5</v>
      </c>
      <c r="OS31" s="3">
        <v>0</v>
      </c>
      <c r="OT31" s="1" t="e">
        <v>#NULL!</v>
      </c>
      <c r="OU31" s="1" t="e">
        <v>#NULL!</v>
      </c>
      <c r="OV31" s="3">
        <v>0</v>
      </c>
      <c r="OY31" s="3">
        <v>0</v>
      </c>
      <c r="OZ31" s="1" t="e">
        <v>#NULL!</v>
      </c>
      <c r="PA31" s="1" t="e">
        <v>#NULL!</v>
      </c>
      <c r="PB31" s="3">
        <v>0</v>
      </c>
      <c r="PE31" s="3">
        <v>0</v>
      </c>
      <c r="PF31" s="1" t="e">
        <v>#NULL!</v>
      </c>
      <c r="PG31" s="1" t="e">
        <v>#NULL!</v>
      </c>
      <c r="PH31" s="3">
        <v>0</v>
      </c>
      <c r="PK31" s="3">
        <v>0</v>
      </c>
      <c r="PL31" s="1" t="e">
        <v>#NULL!</v>
      </c>
      <c r="PM31" s="1" t="e">
        <v>#NULL!</v>
      </c>
      <c r="PN31" s="3">
        <v>0</v>
      </c>
      <c r="PO31" t="s">
        <v>2947</v>
      </c>
      <c r="PQ31" s="3">
        <v>50</v>
      </c>
      <c r="PR31" s="3">
        <v>1</v>
      </c>
      <c r="PS31" s="3">
        <v>2</v>
      </c>
      <c r="PT31" s="3">
        <v>0.75</v>
      </c>
      <c r="PW31" s="3">
        <v>0</v>
      </c>
      <c r="PX31" s="1" t="e">
        <v>#NULL!</v>
      </c>
      <c r="PY31" s="1" t="e">
        <v>#NULL!</v>
      </c>
      <c r="PZ31" s="3">
        <v>0</v>
      </c>
      <c r="QC31" s="3">
        <v>0</v>
      </c>
      <c r="QD31" s="1" t="e">
        <v>#NULL!</v>
      </c>
      <c r="QE31" s="1" t="e">
        <v>#NULL!</v>
      </c>
      <c r="QF31" s="3">
        <v>0</v>
      </c>
      <c r="QI31" s="3">
        <v>0</v>
      </c>
      <c r="QJ31" s="1" t="e">
        <v>#NULL!</v>
      </c>
      <c r="QK31" s="1" t="e">
        <v>#NULL!</v>
      </c>
      <c r="QL31" s="3">
        <v>0</v>
      </c>
      <c r="QO31" s="3">
        <v>0</v>
      </c>
      <c r="QP31" s="1" t="e">
        <v>#NULL!</v>
      </c>
      <c r="QQ31" s="1" t="e">
        <v>#NULL!</v>
      </c>
      <c r="QR31" s="3">
        <v>0</v>
      </c>
      <c r="QU31" s="3">
        <v>0</v>
      </c>
      <c r="QV31" s="1" t="e">
        <v>#NULL!</v>
      </c>
      <c r="QW31" s="1" t="e">
        <v>#NULL!</v>
      </c>
      <c r="QX31" s="3">
        <v>0</v>
      </c>
      <c r="RA31" s="3">
        <v>0</v>
      </c>
      <c r="RB31" s="1" t="e">
        <v>#NULL!</v>
      </c>
      <c r="RC31" s="1" t="e">
        <v>#NULL!</v>
      </c>
      <c r="RD31" s="3">
        <v>0</v>
      </c>
      <c r="RE31" t="s">
        <v>2946</v>
      </c>
      <c r="RG31" s="3">
        <v>75</v>
      </c>
      <c r="RH31" s="3">
        <v>2</v>
      </c>
      <c r="RI31" s="3">
        <v>2</v>
      </c>
      <c r="RJ31" s="3">
        <v>0.5</v>
      </c>
      <c r="RM31" s="3">
        <v>0</v>
      </c>
      <c r="RN31" s="1" t="e">
        <v>#NULL!</v>
      </c>
      <c r="RO31" s="1" t="e">
        <v>#NULL!</v>
      </c>
      <c r="RP31" s="3">
        <v>0</v>
      </c>
      <c r="RS31" s="3">
        <v>0</v>
      </c>
      <c r="RT31" s="1" t="e">
        <v>#NULL!</v>
      </c>
      <c r="RU31" s="1" t="e">
        <v>#NULL!</v>
      </c>
      <c r="RV31" s="3">
        <v>0</v>
      </c>
      <c r="RW31" t="s">
        <v>2938</v>
      </c>
      <c r="RY31" s="3">
        <v>100</v>
      </c>
      <c r="RZ31" s="3">
        <v>2</v>
      </c>
      <c r="SA31" s="3">
        <v>2</v>
      </c>
      <c r="SB31" s="3">
        <v>2</v>
      </c>
      <c r="SC31" t="s">
        <v>2948</v>
      </c>
      <c r="SE31" s="3">
        <v>100</v>
      </c>
      <c r="SF31" s="3">
        <v>2</v>
      </c>
      <c r="SG31" s="3">
        <v>2</v>
      </c>
      <c r="SH31" s="3">
        <v>1</v>
      </c>
      <c r="SI31" t="s">
        <v>2948</v>
      </c>
      <c r="SK31" s="3">
        <v>100</v>
      </c>
      <c r="SL31" s="3">
        <v>1</v>
      </c>
      <c r="SM31" s="3">
        <v>2</v>
      </c>
      <c r="SN31" s="3">
        <v>0.75</v>
      </c>
      <c r="SQ31" s="3">
        <v>0</v>
      </c>
      <c r="SR31" s="1" t="e">
        <v>#NULL!</v>
      </c>
      <c r="SS31" s="1" t="e">
        <v>#NULL!</v>
      </c>
      <c r="ST31" s="3">
        <v>0</v>
      </c>
      <c r="SW31" s="3">
        <v>0</v>
      </c>
      <c r="SX31" s="1" t="e">
        <v>#NULL!</v>
      </c>
      <c r="SY31" s="1" t="e">
        <v>#NULL!</v>
      </c>
      <c r="SZ31" s="3">
        <v>0</v>
      </c>
      <c r="TA31" t="s">
        <v>2938</v>
      </c>
      <c r="TC31" s="3">
        <v>75</v>
      </c>
      <c r="TD31" s="3">
        <v>1</v>
      </c>
      <c r="TE31" s="3">
        <v>1</v>
      </c>
      <c r="TF31" s="3">
        <v>0.15</v>
      </c>
      <c r="TI31" s="3">
        <v>0</v>
      </c>
      <c r="TJ31" s="1" t="e">
        <v>#NULL!</v>
      </c>
      <c r="TK31" s="1" t="e">
        <v>#NULL!</v>
      </c>
      <c r="TL31" s="3">
        <v>0</v>
      </c>
      <c r="TM31" t="s">
        <v>2938</v>
      </c>
      <c r="TO31" s="3">
        <v>75</v>
      </c>
      <c r="TP31" s="3">
        <v>2</v>
      </c>
      <c r="TQ31" s="3">
        <v>2</v>
      </c>
      <c r="TR31" s="3">
        <v>0.3</v>
      </c>
      <c r="TU31" s="3">
        <v>0</v>
      </c>
      <c r="TV31" s="1" t="e">
        <v>#NULL!</v>
      </c>
      <c r="TW31" s="1" t="e">
        <v>#NULL!</v>
      </c>
      <c r="TX31" s="3">
        <v>0</v>
      </c>
      <c r="UA31" s="3">
        <v>0</v>
      </c>
      <c r="UB31" s="1" t="e">
        <v>#NULL!</v>
      </c>
      <c r="UC31" s="1" t="e">
        <v>#NULL!</v>
      </c>
      <c r="UD31" s="3">
        <v>0</v>
      </c>
      <c r="UE31" t="s">
        <v>2938</v>
      </c>
      <c r="UG31" s="3">
        <v>75</v>
      </c>
      <c r="UH31" s="3">
        <v>1</v>
      </c>
      <c r="UI31" s="3">
        <v>2</v>
      </c>
      <c r="UJ31" s="3">
        <v>0.5625</v>
      </c>
      <c r="UM31" s="3">
        <v>0</v>
      </c>
      <c r="UN31" s="1" t="e">
        <v>#NULL!</v>
      </c>
      <c r="UO31" s="1" t="e">
        <v>#NULL!</v>
      </c>
      <c r="UP31" s="3">
        <v>0</v>
      </c>
      <c r="UQ31" t="s">
        <v>2946</v>
      </c>
      <c r="US31" s="3">
        <v>75</v>
      </c>
      <c r="UT31" s="3">
        <v>2</v>
      </c>
      <c r="UU31" s="3">
        <v>2</v>
      </c>
      <c r="UV31" s="3">
        <v>0.5</v>
      </c>
      <c r="UY31" s="3">
        <v>0</v>
      </c>
      <c r="UZ31" s="1" t="e">
        <v>#NULL!</v>
      </c>
      <c r="VA31" s="1" t="e">
        <v>#NULL!</v>
      </c>
      <c r="VB31" s="3">
        <v>0</v>
      </c>
      <c r="VE31" s="3">
        <v>0</v>
      </c>
      <c r="VF31" s="1" t="e">
        <v>#NULL!</v>
      </c>
      <c r="VG31" s="1" t="e">
        <v>#NULL!</v>
      </c>
      <c r="VH31" s="3">
        <v>0</v>
      </c>
      <c r="VI31" t="s">
        <v>2949</v>
      </c>
      <c r="VK31" s="3">
        <v>100</v>
      </c>
      <c r="VL31" s="3">
        <v>2</v>
      </c>
      <c r="VM31" s="3">
        <v>2</v>
      </c>
      <c r="VN31" s="3">
        <v>0.28571428571428997</v>
      </c>
      <c r="VO31" t="s">
        <v>2949</v>
      </c>
      <c r="VQ31" s="3">
        <v>100</v>
      </c>
      <c r="VR31" s="3">
        <v>2</v>
      </c>
      <c r="VS31" s="3">
        <v>2</v>
      </c>
      <c r="VT31" s="3">
        <v>0.28571428571428997</v>
      </c>
      <c r="VU31" t="s">
        <v>2949</v>
      </c>
      <c r="VW31" s="3">
        <v>100</v>
      </c>
      <c r="VX31" s="3">
        <v>2</v>
      </c>
      <c r="VY31" s="3">
        <v>2</v>
      </c>
      <c r="VZ31" s="3">
        <v>0.28571428571428997</v>
      </c>
      <c r="WA31" t="s">
        <v>2949</v>
      </c>
      <c r="WC31" s="3">
        <v>100</v>
      </c>
      <c r="WD31" s="3">
        <v>2</v>
      </c>
      <c r="WE31" s="3">
        <v>2</v>
      </c>
      <c r="WF31" s="3">
        <v>0.28571428571428997</v>
      </c>
      <c r="WG31" t="s">
        <v>2949</v>
      </c>
      <c r="WI31" s="3">
        <v>100</v>
      </c>
      <c r="WJ31" s="3">
        <v>2</v>
      </c>
      <c r="WK31" s="3">
        <v>2</v>
      </c>
      <c r="WL31" s="3">
        <v>0.28571428571428997</v>
      </c>
      <c r="WO31" s="3">
        <v>0</v>
      </c>
      <c r="WP31" s="1" t="e">
        <v>#NULL!</v>
      </c>
      <c r="WQ31" s="1" t="e">
        <v>#NULL!</v>
      </c>
      <c r="WR31" s="3">
        <v>0</v>
      </c>
      <c r="WS31" t="s">
        <v>2949</v>
      </c>
      <c r="WU31" s="3">
        <v>100</v>
      </c>
      <c r="WV31" s="3">
        <v>2</v>
      </c>
      <c r="WW31" s="3">
        <v>2</v>
      </c>
      <c r="WX31" s="3">
        <v>0.28571428571428997</v>
      </c>
      <c r="XA31" s="3">
        <v>0</v>
      </c>
      <c r="XB31" s="1" t="e">
        <v>#NULL!</v>
      </c>
      <c r="XC31" s="1" t="e">
        <v>#NULL!</v>
      </c>
      <c r="XD31" s="3">
        <v>0</v>
      </c>
      <c r="XG31" s="3">
        <v>0</v>
      </c>
      <c r="XH31" s="1" t="e">
        <v>#NULL!</v>
      </c>
      <c r="XI31" s="1" t="e">
        <v>#NULL!</v>
      </c>
      <c r="XJ31" s="3">
        <v>0</v>
      </c>
      <c r="XK31" t="s">
        <v>2949</v>
      </c>
      <c r="XM31" s="3">
        <v>100</v>
      </c>
      <c r="XN31" s="3">
        <v>1</v>
      </c>
      <c r="XO31" s="3">
        <v>2</v>
      </c>
      <c r="XP31" s="3">
        <v>0.75</v>
      </c>
      <c r="XQ31" t="s">
        <v>2949</v>
      </c>
      <c r="XS31" s="3">
        <v>100</v>
      </c>
      <c r="XT31" s="3">
        <v>1</v>
      </c>
      <c r="XU31" s="3">
        <v>2</v>
      </c>
      <c r="XV31" s="3">
        <v>0.75</v>
      </c>
      <c r="XW31" t="s">
        <v>2949</v>
      </c>
      <c r="XY31" s="3">
        <v>100</v>
      </c>
      <c r="XZ31" s="3">
        <v>2</v>
      </c>
      <c r="YA31" s="3">
        <v>2</v>
      </c>
      <c r="YB31" s="3">
        <v>1</v>
      </c>
      <c r="YC31" t="s">
        <v>2949</v>
      </c>
      <c r="YE31" s="3">
        <v>100</v>
      </c>
      <c r="YF31" s="3">
        <v>2</v>
      </c>
      <c r="YG31" s="3">
        <v>2</v>
      </c>
      <c r="YH31" s="3">
        <v>1</v>
      </c>
      <c r="YI31" t="s">
        <v>2950</v>
      </c>
      <c r="YK31" s="3">
        <v>100</v>
      </c>
      <c r="YL31" s="3">
        <v>2</v>
      </c>
      <c r="YM31" s="3">
        <v>2</v>
      </c>
      <c r="YN31" s="3">
        <v>0.4</v>
      </c>
      <c r="YO31" t="s">
        <v>2950</v>
      </c>
      <c r="YQ31" s="3">
        <v>100</v>
      </c>
      <c r="YR31" s="3">
        <v>1</v>
      </c>
      <c r="YS31" s="3">
        <v>2</v>
      </c>
      <c r="YT31" s="3">
        <v>0.3</v>
      </c>
      <c r="YU31" t="s">
        <v>2951</v>
      </c>
      <c r="YW31" s="3">
        <v>100</v>
      </c>
      <c r="YX31" s="3">
        <v>2</v>
      </c>
      <c r="YY31" s="3">
        <v>2</v>
      </c>
      <c r="YZ31" s="3">
        <v>0.4</v>
      </c>
      <c r="ZA31" t="s">
        <v>2951</v>
      </c>
      <c r="ZC31" s="3">
        <v>100</v>
      </c>
      <c r="ZD31" s="3">
        <v>2</v>
      </c>
      <c r="ZE31" s="3">
        <v>2</v>
      </c>
      <c r="ZF31" s="3">
        <v>0.4</v>
      </c>
      <c r="ZG31" t="s">
        <v>2951</v>
      </c>
      <c r="ZI31" s="3">
        <v>75</v>
      </c>
      <c r="ZJ31" s="3">
        <v>1</v>
      </c>
      <c r="ZK31" s="3">
        <v>2</v>
      </c>
      <c r="ZL31" s="3">
        <v>0.22500000000000001</v>
      </c>
      <c r="ZM31" t="s">
        <v>2950</v>
      </c>
      <c r="ZO31" s="3">
        <v>100</v>
      </c>
      <c r="ZP31" s="3">
        <v>1</v>
      </c>
      <c r="ZQ31" s="3">
        <v>2</v>
      </c>
      <c r="ZR31" s="3">
        <v>0.75</v>
      </c>
      <c r="ZS31" t="s">
        <v>2951</v>
      </c>
      <c r="ZU31" s="3">
        <v>75</v>
      </c>
      <c r="ZV31" s="3">
        <v>1</v>
      </c>
      <c r="ZW31" s="3">
        <v>2</v>
      </c>
      <c r="ZX31" s="3">
        <v>0.5625</v>
      </c>
      <c r="ZY31" t="s">
        <v>2950</v>
      </c>
      <c r="AAA31" s="3">
        <v>100</v>
      </c>
      <c r="AAB31" s="3">
        <v>1</v>
      </c>
      <c r="AAC31" s="3">
        <v>2</v>
      </c>
      <c r="AAD31" s="3">
        <v>0.75</v>
      </c>
      <c r="AAE31" t="s">
        <v>2951</v>
      </c>
      <c r="AAG31" s="3">
        <v>75</v>
      </c>
      <c r="AAH31" s="3">
        <v>1</v>
      </c>
      <c r="AAI31" s="3">
        <v>2</v>
      </c>
      <c r="AAJ31" s="3">
        <v>0.5625</v>
      </c>
      <c r="AAM31" s="3">
        <v>0</v>
      </c>
      <c r="AAN31" s="1" t="e">
        <v>#NULL!</v>
      </c>
      <c r="AAO31" s="1" t="e">
        <v>#NULL!</v>
      </c>
      <c r="AAP31" s="3">
        <v>0</v>
      </c>
      <c r="AAS31" s="3">
        <v>0</v>
      </c>
      <c r="AAT31" s="1" t="e">
        <v>#NULL!</v>
      </c>
      <c r="AAU31" s="1" t="e">
        <v>#NULL!</v>
      </c>
      <c r="AAV31" s="3">
        <v>0</v>
      </c>
      <c r="AAW31" t="s">
        <v>2946</v>
      </c>
      <c r="AAY31" s="3">
        <v>75</v>
      </c>
      <c r="AAZ31" s="3">
        <v>2</v>
      </c>
      <c r="ABA31" s="3">
        <v>2</v>
      </c>
      <c r="ABB31" s="3">
        <v>0.5</v>
      </c>
      <c r="ABE31" s="3">
        <v>0</v>
      </c>
      <c r="ABF31" s="1" t="e">
        <v>#NULL!</v>
      </c>
      <c r="ABG31" s="1" t="e">
        <v>#NULL!</v>
      </c>
      <c r="ABH31" s="3">
        <v>0</v>
      </c>
      <c r="ABK31" s="3">
        <v>0</v>
      </c>
      <c r="ABL31" s="1" t="e">
        <v>#NULL!</v>
      </c>
      <c r="ABM31" s="1" t="e">
        <v>#NULL!</v>
      </c>
      <c r="ABN31" s="3">
        <v>0</v>
      </c>
      <c r="ABO31" t="s">
        <v>2952</v>
      </c>
      <c r="ABQ31" s="3">
        <v>100</v>
      </c>
      <c r="ABR31" s="3">
        <v>2</v>
      </c>
      <c r="ABS31" s="3">
        <v>2</v>
      </c>
      <c r="ABT31" s="3">
        <v>1</v>
      </c>
      <c r="ABU31" t="s">
        <v>2952</v>
      </c>
      <c r="ABW31" s="3">
        <v>100</v>
      </c>
      <c r="ABX31" s="3">
        <v>2</v>
      </c>
      <c r="ABY31" s="3">
        <v>2</v>
      </c>
      <c r="ABZ31" s="3">
        <v>1</v>
      </c>
      <c r="ACA31" t="s">
        <v>2953</v>
      </c>
      <c r="ACC31" s="3">
        <v>75</v>
      </c>
      <c r="ACD31" s="3">
        <v>1</v>
      </c>
      <c r="ACE31" s="3">
        <v>2</v>
      </c>
      <c r="ACF31" s="3">
        <v>0.5625</v>
      </c>
      <c r="ACI31" s="3">
        <v>0</v>
      </c>
      <c r="ACJ31" s="1" t="e">
        <v>#NULL!</v>
      </c>
      <c r="ACK31" s="1" t="e">
        <v>#NULL!</v>
      </c>
      <c r="ACL31" s="3">
        <v>0</v>
      </c>
      <c r="ACM31" t="s">
        <v>2945</v>
      </c>
      <c r="ACO31" s="3">
        <v>75</v>
      </c>
      <c r="ACP31" s="3">
        <v>1</v>
      </c>
      <c r="ACQ31" s="3">
        <v>2</v>
      </c>
      <c r="ACR31" s="3">
        <v>0.16071428571429</v>
      </c>
      <c r="ACS31" t="s">
        <v>2945</v>
      </c>
      <c r="ACU31" s="3">
        <v>75</v>
      </c>
      <c r="ACV31" s="3">
        <v>1</v>
      </c>
      <c r="ACW31" s="3">
        <v>2</v>
      </c>
      <c r="ACX31" s="3">
        <v>0.16071428571429</v>
      </c>
      <c r="ACY31" t="s">
        <v>2945</v>
      </c>
      <c r="ADA31" s="3">
        <v>75</v>
      </c>
      <c r="ADB31" s="3">
        <v>1</v>
      </c>
      <c r="ADC31" s="3">
        <v>2</v>
      </c>
      <c r="ADD31" s="3">
        <v>0.16071428571429</v>
      </c>
      <c r="ADG31" s="3">
        <v>0</v>
      </c>
      <c r="ADH31" s="1" t="e">
        <v>#NULL!</v>
      </c>
      <c r="ADI31" s="1" t="e">
        <v>#NULL!</v>
      </c>
      <c r="ADJ31" s="3">
        <v>0</v>
      </c>
      <c r="ADK31" t="s">
        <v>2945</v>
      </c>
      <c r="ADM31" s="3">
        <v>75</v>
      </c>
      <c r="ADN31" s="3">
        <v>1</v>
      </c>
      <c r="ADO31" s="3">
        <v>2</v>
      </c>
      <c r="ADP31" s="3">
        <v>0.16071428571429</v>
      </c>
      <c r="ADQ31" t="s">
        <v>2945</v>
      </c>
      <c r="ADS31" s="3">
        <v>75</v>
      </c>
      <c r="ADT31" s="3">
        <v>1</v>
      </c>
      <c r="ADU31" s="3">
        <v>2</v>
      </c>
      <c r="ADV31" s="3">
        <v>0.16071428571429</v>
      </c>
      <c r="ADY31" s="3">
        <v>0</v>
      </c>
      <c r="ADZ31" s="1" t="e">
        <v>#NULL!</v>
      </c>
      <c r="AEA31" s="1" t="e">
        <v>#NULL!</v>
      </c>
      <c r="AEB31" s="3">
        <v>0</v>
      </c>
      <c r="AEC31" t="s">
        <v>2953</v>
      </c>
      <c r="AEE31" s="3">
        <v>75</v>
      </c>
      <c r="AEF31" s="3">
        <v>1</v>
      </c>
      <c r="AEG31" s="3">
        <v>2</v>
      </c>
      <c r="AEH31" s="3">
        <v>0.5625</v>
      </c>
      <c r="AEI31" t="s">
        <v>2953</v>
      </c>
      <c r="AEK31" s="3">
        <v>75</v>
      </c>
      <c r="AEL31" s="3">
        <v>1</v>
      </c>
      <c r="AEM31" s="3">
        <v>2</v>
      </c>
      <c r="AEN31" s="3">
        <v>0.5625</v>
      </c>
      <c r="AEO31" t="s">
        <v>2953</v>
      </c>
      <c r="AEQ31" s="3">
        <v>75</v>
      </c>
      <c r="AER31" s="3">
        <v>1</v>
      </c>
      <c r="AES31" s="3">
        <v>2</v>
      </c>
      <c r="AET31" s="3">
        <v>1.125</v>
      </c>
      <c r="AEU31" t="s">
        <v>2954</v>
      </c>
      <c r="AEW31" s="3">
        <v>50</v>
      </c>
      <c r="AEX31" s="3">
        <v>1</v>
      </c>
      <c r="AEY31" s="3">
        <v>2</v>
      </c>
      <c r="AEZ31" s="3">
        <v>0.375</v>
      </c>
      <c r="AFA31" t="s">
        <v>2955</v>
      </c>
      <c r="AFC31" s="3">
        <v>50</v>
      </c>
      <c r="AFD31" s="3">
        <v>1</v>
      </c>
      <c r="AFE31" s="3">
        <v>2</v>
      </c>
      <c r="AFF31" s="3">
        <v>0.375</v>
      </c>
      <c r="AFI31" s="3">
        <v>0</v>
      </c>
      <c r="AFJ31" s="1" t="e">
        <v>#NULL!</v>
      </c>
      <c r="AFK31" s="1" t="e">
        <v>#NULL!</v>
      </c>
      <c r="AFL31" s="3">
        <v>0</v>
      </c>
      <c r="AFO31" s="3">
        <v>0</v>
      </c>
      <c r="AFP31" s="1" t="e">
        <v>#NULL!</v>
      </c>
      <c r="AFQ31" s="1" t="e">
        <v>#NULL!</v>
      </c>
      <c r="AFR31" s="3">
        <v>0</v>
      </c>
      <c r="AFU31" s="3">
        <v>0</v>
      </c>
      <c r="AFV31" s="1" t="e">
        <v>#NULL!</v>
      </c>
      <c r="AFW31" s="1" t="e">
        <v>#NULL!</v>
      </c>
      <c r="AFX31" s="3">
        <v>0</v>
      </c>
      <c r="AGA31" s="3">
        <v>0</v>
      </c>
      <c r="AGB31" s="1" t="e">
        <v>#NULL!</v>
      </c>
      <c r="AGC31" s="1" t="e">
        <v>#NULL!</v>
      </c>
      <c r="AGD31" s="3">
        <v>0</v>
      </c>
      <c r="AGG31" s="3">
        <v>0</v>
      </c>
      <c r="AGH31" s="1" t="e">
        <v>#NULL!</v>
      </c>
      <c r="AGI31" s="1" t="e">
        <v>#NULL!</v>
      </c>
      <c r="AGJ31" s="3">
        <v>0</v>
      </c>
      <c r="AGM31" s="3">
        <v>0</v>
      </c>
      <c r="AGN31" s="1" t="e">
        <v>#NULL!</v>
      </c>
      <c r="AGO31" s="1" t="e">
        <v>#NULL!</v>
      </c>
      <c r="AGP31" s="3">
        <v>0</v>
      </c>
      <c r="AGQ31" t="s">
        <v>2955</v>
      </c>
      <c r="AGS31" s="3">
        <v>50</v>
      </c>
      <c r="AGT31" s="3">
        <v>1</v>
      </c>
      <c r="AGU31" s="3">
        <v>2</v>
      </c>
      <c r="AGV31" s="3">
        <v>0.25</v>
      </c>
      <c r="AGW31" t="s">
        <v>2955</v>
      </c>
      <c r="AGY31" s="3">
        <v>50</v>
      </c>
      <c r="AGZ31" s="3">
        <v>1</v>
      </c>
      <c r="AHA31" s="3">
        <v>2</v>
      </c>
      <c r="AHB31" s="3">
        <v>0.25</v>
      </c>
      <c r="AHC31" t="s">
        <v>2955</v>
      </c>
      <c r="AHE31" s="3">
        <v>50</v>
      </c>
      <c r="AHF31" s="3">
        <v>1</v>
      </c>
      <c r="AHG31" s="3">
        <v>2</v>
      </c>
      <c r="AHH31" s="3">
        <v>0.25</v>
      </c>
      <c r="AHK31" s="3">
        <v>0</v>
      </c>
      <c r="AHL31" s="1" t="e">
        <v>#NULL!</v>
      </c>
      <c r="AHM31" s="1" t="e">
        <v>#NULL!</v>
      </c>
      <c r="AHN31" s="3">
        <v>0</v>
      </c>
      <c r="AHO31" s="3">
        <v>7.791666666666667</v>
      </c>
      <c r="AHP31" s="3">
        <v>5.375</v>
      </c>
      <c r="AHQ31" s="3">
        <v>4.5999999999999996</v>
      </c>
      <c r="AHR31" s="3">
        <v>1.5</v>
      </c>
      <c r="AHS31" s="3">
        <v>3.25</v>
      </c>
      <c r="AHT31" s="3">
        <v>3.2624999999999997</v>
      </c>
      <c r="AHU31" s="3">
        <v>5.2142857142857402</v>
      </c>
      <c r="AHV31" s="3">
        <v>4.8499999999999996</v>
      </c>
      <c r="AHW31" s="3">
        <v>5.6160714285714501</v>
      </c>
      <c r="AHX31" s="3">
        <v>1.5</v>
      </c>
      <c r="AHY31" s="3">
        <v>42.959523809523859</v>
      </c>
    </row>
    <row r="32" spans="1:909" x14ac:dyDescent="0.3">
      <c r="A32" t="s">
        <v>1114</v>
      </c>
      <c r="B32" t="s">
        <v>1115</v>
      </c>
      <c r="C32" t="s">
        <v>1116</v>
      </c>
      <c r="D32" t="s">
        <v>925</v>
      </c>
      <c r="E32" t="s">
        <v>926</v>
      </c>
      <c r="F32" t="s">
        <v>951</v>
      </c>
      <c r="G32" t="s">
        <v>1117</v>
      </c>
      <c r="H32" t="s">
        <v>1118</v>
      </c>
      <c r="I32" t="s">
        <v>929</v>
      </c>
      <c r="J32" t="s">
        <v>965</v>
      </c>
      <c r="K32" t="s">
        <v>926</v>
      </c>
      <c r="L32" t="s">
        <v>1119</v>
      </c>
      <c r="M32" t="s">
        <v>1120</v>
      </c>
      <c r="N32" t="s">
        <v>1121</v>
      </c>
      <c r="O32" t="s">
        <v>1122</v>
      </c>
      <c r="P32" t="s">
        <v>1123</v>
      </c>
      <c r="Q32" t="s">
        <v>1124</v>
      </c>
      <c r="R32" t="s">
        <v>3940</v>
      </c>
      <c r="S32" t="s">
        <v>1120</v>
      </c>
      <c r="T32">
        <v>31</v>
      </c>
      <c r="U32" s="4">
        <v>27</v>
      </c>
      <c r="V32" s="2">
        <v>45022.921585648146</v>
      </c>
      <c r="W32" s="4">
        <v>2</v>
      </c>
      <c r="X32" t="s">
        <v>922</v>
      </c>
      <c r="Y32" t="s">
        <v>1125</v>
      </c>
      <c r="Z32" s="2">
        <v>45022.78562499999</v>
      </c>
      <c r="AA32" s="2">
        <v>45094.428738425922</v>
      </c>
      <c r="AB32" t="s">
        <v>2956</v>
      </c>
      <c r="AC32" t="s">
        <v>2957</v>
      </c>
      <c r="AE32" s="3">
        <v>75</v>
      </c>
      <c r="AF32" s="3">
        <v>2</v>
      </c>
      <c r="AG32" s="3">
        <v>2</v>
      </c>
      <c r="AH32" s="3">
        <v>0.5</v>
      </c>
      <c r="AI32" t="s">
        <v>2957</v>
      </c>
      <c r="AK32" s="3">
        <v>75</v>
      </c>
      <c r="AL32" s="3">
        <v>2</v>
      </c>
      <c r="AM32" s="3">
        <v>2</v>
      </c>
      <c r="AN32" s="3">
        <v>0.5</v>
      </c>
      <c r="AQ32" s="3">
        <v>0</v>
      </c>
      <c r="AR32" s="1" t="e">
        <v>#NULL!</v>
      </c>
      <c r="AS32" s="1" t="e">
        <v>#NULL!</v>
      </c>
      <c r="AT32" s="3">
        <v>0</v>
      </c>
      <c r="AU32" t="s">
        <v>2957</v>
      </c>
      <c r="AW32" s="3">
        <v>75</v>
      </c>
      <c r="AX32" s="3">
        <v>2</v>
      </c>
      <c r="AY32" s="3">
        <v>2</v>
      </c>
      <c r="AZ32" s="3">
        <v>0.75</v>
      </c>
      <c r="BC32" s="3">
        <v>0</v>
      </c>
      <c r="BD32" s="1" t="e">
        <v>#NULL!</v>
      </c>
      <c r="BE32" s="1" t="e">
        <v>#NULL!</v>
      </c>
      <c r="BF32" s="3">
        <v>0</v>
      </c>
      <c r="BG32" t="s">
        <v>2957</v>
      </c>
      <c r="BI32" s="3">
        <v>75</v>
      </c>
      <c r="BJ32" s="3">
        <v>2</v>
      </c>
      <c r="BK32" s="3">
        <v>2</v>
      </c>
      <c r="BL32" s="3">
        <v>0.1875</v>
      </c>
      <c r="BM32" t="s">
        <v>2957</v>
      </c>
      <c r="BO32" s="3">
        <v>75</v>
      </c>
      <c r="BP32" s="3">
        <v>2</v>
      </c>
      <c r="BQ32" s="3">
        <v>2</v>
      </c>
      <c r="BR32" s="3">
        <v>0.1875</v>
      </c>
      <c r="BS32" t="s">
        <v>2957</v>
      </c>
      <c r="BU32" s="3">
        <v>75</v>
      </c>
      <c r="BV32" s="3">
        <v>2</v>
      </c>
      <c r="BW32" s="3">
        <v>2</v>
      </c>
      <c r="BX32" s="3">
        <v>0.1875</v>
      </c>
      <c r="BY32" t="s">
        <v>2957</v>
      </c>
      <c r="CA32" s="3">
        <v>75</v>
      </c>
      <c r="CB32" s="3">
        <v>2</v>
      </c>
      <c r="CC32" s="3">
        <v>2</v>
      </c>
      <c r="CD32" s="3">
        <v>0.1875</v>
      </c>
      <c r="CE32" t="s">
        <v>2957</v>
      </c>
      <c r="CG32" s="3">
        <v>75</v>
      </c>
      <c r="CH32" s="3">
        <v>2</v>
      </c>
      <c r="CI32" s="3">
        <v>2</v>
      </c>
      <c r="CJ32" s="3">
        <v>0.1875</v>
      </c>
      <c r="CK32" t="s">
        <v>2957</v>
      </c>
      <c r="CM32" s="3">
        <v>75</v>
      </c>
      <c r="CN32" s="3">
        <v>2</v>
      </c>
      <c r="CO32" s="3">
        <v>2</v>
      </c>
      <c r="CP32" s="3">
        <v>0.1875</v>
      </c>
      <c r="CQ32" t="s">
        <v>2957</v>
      </c>
      <c r="CS32" s="3">
        <v>75</v>
      </c>
      <c r="CT32" s="3">
        <v>2</v>
      </c>
      <c r="CU32" s="3">
        <v>2</v>
      </c>
      <c r="CV32" s="3">
        <v>0.1875</v>
      </c>
      <c r="CW32" t="s">
        <v>2957</v>
      </c>
      <c r="CY32" s="3">
        <v>75</v>
      </c>
      <c r="CZ32" s="3">
        <v>2</v>
      </c>
      <c r="DA32" s="3">
        <v>2</v>
      </c>
      <c r="DB32" s="3">
        <v>0.1875</v>
      </c>
      <c r="DC32" t="s">
        <v>2958</v>
      </c>
      <c r="DE32" s="3">
        <v>100</v>
      </c>
      <c r="DF32" s="3">
        <v>2</v>
      </c>
      <c r="DG32" s="3">
        <v>2</v>
      </c>
      <c r="DH32" s="3">
        <v>0.22222222222221999</v>
      </c>
      <c r="DI32" t="s">
        <v>2958</v>
      </c>
      <c r="DK32" s="3">
        <v>100</v>
      </c>
      <c r="DL32" s="3">
        <v>2</v>
      </c>
      <c r="DM32" s="3">
        <v>2</v>
      </c>
      <c r="DN32" s="3">
        <v>0.22222222222221999</v>
      </c>
      <c r="DO32" t="s">
        <v>2958</v>
      </c>
      <c r="DQ32" s="3">
        <v>100</v>
      </c>
      <c r="DR32" s="3">
        <v>1</v>
      </c>
      <c r="DS32" s="3">
        <v>1</v>
      </c>
      <c r="DT32" s="3">
        <v>0.11111111111110999</v>
      </c>
      <c r="DU32" t="s">
        <v>2958</v>
      </c>
      <c r="DW32" s="3">
        <v>100</v>
      </c>
      <c r="DX32" s="3">
        <v>2</v>
      </c>
      <c r="DY32" s="3">
        <v>2</v>
      </c>
      <c r="DZ32" s="3">
        <v>0.22222222222221999</v>
      </c>
      <c r="EA32" t="s">
        <v>2958</v>
      </c>
      <c r="EC32" s="3">
        <v>100</v>
      </c>
      <c r="ED32" s="3">
        <v>2</v>
      </c>
      <c r="EE32" s="3">
        <v>2</v>
      </c>
      <c r="EF32" s="3">
        <v>0.22222222222221999</v>
      </c>
      <c r="EG32" t="s">
        <v>2958</v>
      </c>
      <c r="EI32" s="3">
        <v>100</v>
      </c>
      <c r="EJ32" s="3">
        <v>1</v>
      </c>
      <c r="EK32" s="3">
        <v>1</v>
      </c>
      <c r="EL32" s="3">
        <v>0.11111111111110999</v>
      </c>
      <c r="EM32" t="s">
        <v>2958</v>
      </c>
      <c r="EO32" s="3">
        <v>100</v>
      </c>
      <c r="EP32" s="3">
        <v>2</v>
      </c>
      <c r="EQ32" s="3">
        <v>2</v>
      </c>
      <c r="ER32" s="3">
        <v>0.22222222222221999</v>
      </c>
      <c r="ES32" t="s">
        <v>2958</v>
      </c>
      <c r="EU32" s="3">
        <v>100</v>
      </c>
      <c r="EV32" s="3">
        <v>2</v>
      </c>
      <c r="EW32" s="3">
        <v>2</v>
      </c>
      <c r="EX32" s="3">
        <v>0.22222222222221999</v>
      </c>
      <c r="EY32" t="s">
        <v>2958</v>
      </c>
      <c r="FA32" s="3">
        <v>100</v>
      </c>
      <c r="FB32" s="3">
        <v>1</v>
      </c>
      <c r="FC32" s="3">
        <v>1</v>
      </c>
      <c r="FD32" s="3">
        <v>0.11111111111110999</v>
      </c>
      <c r="FG32" s="3">
        <v>0</v>
      </c>
      <c r="FH32" s="1" t="e">
        <v>#NULL!</v>
      </c>
      <c r="FI32" s="1" t="e">
        <v>#NULL!</v>
      </c>
      <c r="FJ32" s="3">
        <v>0</v>
      </c>
      <c r="FM32" s="3">
        <v>0</v>
      </c>
      <c r="FN32" s="1" t="e">
        <v>#NULL!</v>
      </c>
      <c r="FO32" s="1" t="e">
        <v>#NULL!</v>
      </c>
      <c r="FP32" s="3">
        <v>0</v>
      </c>
      <c r="FS32" s="3">
        <v>0</v>
      </c>
      <c r="FT32" s="1" t="e">
        <v>#NULL!</v>
      </c>
      <c r="FU32" s="1" t="e">
        <v>#NULL!</v>
      </c>
      <c r="FV32" s="3">
        <v>0</v>
      </c>
      <c r="FY32" s="3">
        <v>0</v>
      </c>
      <c r="FZ32" s="1" t="e">
        <v>#NULL!</v>
      </c>
      <c r="GA32" s="1" t="e">
        <v>#NULL!</v>
      </c>
      <c r="GB32" s="3">
        <v>0</v>
      </c>
      <c r="GC32" t="s">
        <v>2959</v>
      </c>
      <c r="GE32" s="3">
        <v>100</v>
      </c>
      <c r="GF32" s="3">
        <v>2</v>
      </c>
      <c r="GG32" s="3">
        <v>2</v>
      </c>
      <c r="GH32" s="3">
        <v>0.5</v>
      </c>
      <c r="GI32" t="s">
        <v>2959</v>
      </c>
      <c r="GK32" s="3">
        <v>100</v>
      </c>
      <c r="GL32" s="3">
        <v>2</v>
      </c>
      <c r="GM32" s="3">
        <v>2</v>
      </c>
      <c r="GN32" s="3">
        <v>0.5</v>
      </c>
      <c r="GO32" t="s">
        <v>2959</v>
      </c>
      <c r="GQ32" s="3">
        <v>100</v>
      </c>
      <c r="GR32" s="3">
        <v>2</v>
      </c>
      <c r="GS32" s="3">
        <v>2</v>
      </c>
      <c r="GT32" s="3">
        <v>0.5</v>
      </c>
      <c r="GU32" t="s">
        <v>2959</v>
      </c>
      <c r="GW32" s="3">
        <v>100</v>
      </c>
      <c r="GX32" s="3">
        <v>2</v>
      </c>
      <c r="GY32" s="3">
        <v>2</v>
      </c>
      <c r="GZ32" s="3">
        <v>0.5</v>
      </c>
      <c r="HC32" s="3">
        <v>0</v>
      </c>
      <c r="HD32" s="1" t="e">
        <v>#NULL!</v>
      </c>
      <c r="HE32" s="1" t="e">
        <v>#NULL!</v>
      </c>
      <c r="HF32" s="3">
        <v>0</v>
      </c>
      <c r="HI32" s="3">
        <v>0</v>
      </c>
      <c r="HJ32" s="1" t="e">
        <v>#NULL!</v>
      </c>
      <c r="HK32" s="1" t="e">
        <v>#NULL!</v>
      </c>
      <c r="HL32" s="3">
        <v>0</v>
      </c>
      <c r="HO32" s="3">
        <v>0</v>
      </c>
      <c r="HP32" s="1" t="e">
        <v>#NULL!</v>
      </c>
      <c r="HQ32" s="1" t="e">
        <v>#NULL!</v>
      </c>
      <c r="HR32" s="3">
        <v>0</v>
      </c>
      <c r="HU32" s="3">
        <v>0</v>
      </c>
      <c r="HV32" s="1" t="e">
        <v>#NULL!</v>
      </c>
      <c r="HW32" s="1" t="e">
        <v>#NULL!</v>
      </c>
      <c r="HX32" s="3">
        <v>0</v>
      </c>
      <c r="IA32" s="3">
        <v>0</v>
      </c>
      <c r="IB32" s="1" t="e">
        <v>#NULL!</v>
      </c>
      <c r="IC32" s="1" t="e">
        <v>#NULL!</v>
      </c>
      <c r="ID32" s="3">
        <v>0</v>
      </c>
      <c r="IE32" t="s">
        <v>2960</v>
      </c>
      <c r="IG32" s="3">
        <v>75</v>
      </c>
      <c r="IH32" s="3">
        <v>2</v>
      </c>
      <c r="II32" s="3">
        <v>2</v>
      </c>
      <c r="IJ32" s="3">
        <v>0.375</v>
      </c>
      <c r="IK32" t="s">
        <v>2960</v>
      </c>
      <c r="IM32" s="3">
        <v>75</v>
      </c>
      <c r="IN32" s="3">
        <v>2</v>
      </c>
      <c r="IO32" s="3">
        <v>2</v>
      </c>
      <c r="IP32" s="3">
        <v>0.375</v>
      </c>
      <c r="IQ32" t="s">
        <v>2960</v>
      </c>
      <c r="IS32" s="3">
        <v>75</v>
      </c>
      <c r="IT32" s="3">
        <v>2</v>
      </c>
      <c r="IU32" s="3">
        <v>2</v>
      </c>
      <c r="IV32" s="3">
        <v>0.375</v>
      </c>
      <c r="IY32" s="3">
        <v>0</v>
      </c>
      <c r="IZ32" s="1" t="e">
        <v>#NULL!</v>
      </c>
      <c r="JA32" s="1" t="e">
        <v>#NULL!</v>
      </c>
      <c r="JB32" s="3">
        <v>0</v>
      </c>
      <c r="JC32" t="s">
        <v>2959</v>
      </c>
      <c r="JE32" s="3">
        <v>100</v>
      </c>
      <c r="JF32" s="3">
        <v>2</v>
      </c>
      <c r="JG32" s="3">
        <v>2</v>
      </c>
      <c r="JH32" s="3">
        <v>2</v>
      </c>
      <c r="JI32" t="s">
        <v>2961</v>
      </c>
      <c r="JK32" s="3">
        <v>100</v>
      </c>
      <c r="JL32" s="3">
        <v>2</v>
      </c>
      <c r="JM32" s="3">
        <v>2</v>
      </c>
      <c r="JN32" s="3">
        <v>0.4</v>
      </c>
      <c r="JO32" t="s">
        <v>2961</v>
      </c>
      <c r="JQ32" s="3">
        <v>100</v>
      </c>
      <c r="JR32" s="3">
        <v>2</v>
      </c>
      <c r="JS32" s="3">
        <v>2</v>
      </c>
      <c r="JT32" s="3">
        <v>0.4</v>
      </c>
      <c r="JU32" t="s">
        <v>2961</v>
      </c>
      <c r="JW32" s="3">
        <v>100</v>
      </c>
      <c r="JX32" s="3">
        <v>2</v>
      </c>
      <c r="JY32" s="3">
        <v>2</v>
      </c>
      <c r="JZ32" s="3">
        <v>0.4</v>
      </c>
      <c r="KA32" t="s">
        <v>2961</v>
      </c>
      <c r="KC32" s="3">
        <v>100</v>
      </c>
      <c r="KD32" s="3">
        <v>2</v>
      </c>
      <c r="KE32" s="3">
        <v>2</v>
      </c>
      <c r="KF32" s="3">
        <v>0.4</v>
      </c>
      <c r="KI32" s="3">
        <v>0</v>
      </c>
      <c r="KJ32" s="1" t="e">
        <v>#NULL!</v>
      </c>
      <c r="KK32" s="1" t="e">
        <v>#NULL!</v>
      </c>
      <c r="KL32" s="3">
        <v>0</v>
      </c>
      <c r="KO32" s="3">
        <v>0</v>
      </c>
      <c r="KP32" s="1" t="e">
        <v>#NULL!</v>
      </c>
      <c r="KQ32" s="1" t="e">
        <v>#NULL!</v>
      </c>
      <c r="KR32" s="3">
        <v>0</v>
      </c>
      <c r="KU32" s="3">
        <v>0</v>
      </c>
      <c r="KV32" s="1" t="e">
        <v>#NULL!</v>
      </c>
      <c r="KW32" s="1" t="e">
        <v>#NULL!</v>
      </c>
      <c r="KX32" s="3">
        <v>0</v>
      </c>
      <c r="LA32" s="3">
        <v>0</v>
      </c>
      <c r="LB32" s="1" t="e">
        <v>#NULL!</v>
      </c>
      <c r="LC32" s="1" t="e">
        <v>#NULL!</v>
      </c>
      <c r="LD32" s="3">
        <v>0</v>
      </c>
      <c r="LE32" t="s">
        <v>2962</v>
      </c>
      <c r="LG32" s="3">
        <v>100</v>
      </c>
      <c r="LH32" s="3">
        <v>2</v>
      </c>
      <c r="LI32" s="3">
        <v>2</v>
      </c>
      <c r="LJ32" s="3">
        <v>1</v>
      </c>
      <c r="LK32" t="s">
        <v>2962</v>
      </c>
      <c r="LM32" s="3">
        <v>100</v>
      </c>
      <c r="LN32" s="3">
        <v>2</v>
      </c>
      <c r="LO32" s="3">
        <v>2</v>
      </c>
      <c r="LP32" s="3">
        <v>1</v>
      </c>
      <c r="LQ32" t="s">
        <v>2962</v>
      </c>
      <c r="LS32" s="3">
        <v>100</v>
      </c>
      <c r="LT32" s="3">
        <v>2</v>
      </c>
      <c r="LU32" s="3">
        <v>2</v>
      </c>
      <c r="LV32" s="3">
        <v>2</v>
      </c>
      <c r="LW32" t="s">
        <v>2963</v>
      </c>
      <c r="LY32" s="3">
        <v>100</v>
      </c>
      <c r="LZ32" s="3">
        <v>2</v>
      </c>
      <c r="MA32" s="3">
        <v>2</v>
      </c>
      <c r="MB32" s="3">
        <v>2</v>
      </c>
      <c r="MC32" t="s">
        <v>2964</v>
      </c>
      <c r="ME32" s="3">
        <v>100</v>
      </c>
      <c r="MF32" s="3">
        <v>2</v>
      </c>
      <c r="MG32" s="3">
        <v>2</v>
      </c>
      <c r="MH32" s="3">
        <v>0.66666666666666996</v>
      </c>
      <c r="MK32" s="3">
        <v>0</v>
      </c>
      <c r="ML32" s="1" t="e">
        <v>#NULL!</v>
      </c>
      <c r="MM32" s="1" t="e">
        <v>#NULL!</v>
      </c>
      <c r="MN32" s="3">
        <v>0</v>
      </c>
      <c r="MO32" t="s">
        <v>2964</v>
      </c>
      <c r="MQ32" s="3">
        <v>100</v>
      </c>
      <c r="MR32" s="3">
        <v>2</v>
      </c>
      <c r="MS32" s="3">
        <v>2</v>
      </c>
      <c r="MT32" s="3">
        <v>0.66666666666666996</v>
      </c>
      <c r="MW32" s="3">
        <v>0</v>
      </c>
      <c r="MX32" s="1" t="e">
        <v>#NULL!</v>
      </c>
      <c r="MY32" s="1" t="e">
        <v>#NULL!</v>
      </c>
      <c r="MZ32" s="3">
        <v>0</v>
      </c>
      <c r="NC32" s="3">
        <v>0</v>
      </c>
      <c r="ND32" s="1" t="e">
        <v>#NULL!</v>
      </c>
      <c r="NE32" s="1" t="e">
        <v>#NULL!</v>
      </c>
      <c r="NF32" s="3">
        <v>0</v>
      </c>
      <c r="NI32" s="3">
        <v>0</v>
      </c>
      <c r="NJ32" s="1" t="e">
        <v>#NULL!</v>
      </c>
      <c r="NK32" s="1" t="e">
        <v>#NULL!</v>
      </c>
      <c r="NL32" s="3">
        <v>0</v>
      </c>
      <c r="NO32" s="3">
        <v>0</v>
      </c>
      <c r="NP32" s="1" t="e">
        <v>#NULL!</v>
      </c>
      <c r="NQ32" s="1" t="e">
        <v>#NULL!</v>
      </c>
      <c r="NR32" s="3">
        <v>0</v>
      </c>
      <c r="NU32" s="3">
        <v>0</v>
      </c>
      <c r="NV32" s="1" t="e">
        <v>#NULL!</v>
      </c>
      <c r="NW32" s="1" t="e">
        <v>#NULL!</v>
      </c>
      <c r="NX32" s="3">
        <v>0</v>
      </c>
      <c r="NY32" t="s">
        <v>2964</v>
      </c>
      <c r="OA32" s="3">
        <v>100</v>
      </c>
      <c r="OB32" s="3">
        <v>2</v>
      </c>
      <c r="OC32" s="3">
        <v>2</v>
      </c>
      <c r="OD32" s="3">
        <v>0.4</v>
      </c>
      <c r="OG32" s="3">
        <v>0</v>
      </c>
      <c r="OH32" s="1" t="e">
        <v>#NULL!</v>
      </c>
      <c r="OI32" s="1" t="e">
        <v>#NULL!</v>
      </c>
      <c r="OJ32" s="3">
        <v>0</v>
      </c>
      <c r="OK32" t="s">
        <v>2964</v>
      </c>
      <c r="OM32" s="3">
        <v>100</v>
      </c>
      <c r="ON32" s="3">
        <v>1</v>
      </c>
      <c r="OO32" s="3">
        <v>1</v>
      </c>
      <c r="OP32" s="3">
        <v>0.33333333333332998</v>
      </c>
      <c r="OS32" s="3">
        <v>0</v>
      </c>
      <c r="OT32" s="1" t="e">
        <v>#NULL!</v>
      </c>
      <c r="OU32" s="1" t="e">
        <v>#NULL!</v>
      </c>
      <c r="OV32" s="3">
        <v>0</v>
      </c>
      <c r="OY32" s="3">
        <v>0</v>
      </c>
      <c r="OZ32" s="1" t="e">
        <v>#NULL!</v>
      </c>
      <c r="PA32" s="1" t="e">
        <v>#NULL!</v>
      </c>
      <c r="PB32" s="3">
        <v>0</v>
      </c>
      <c r="PE32" s="3">
        <v>0</v>
      </c>
      <c r="PF32" s="1" t="e">
        <v>#NULL!</v>
      </c>
      <c r="PG32" s="1" t="e">
        <v>#NULL!</v>
      </c>
      <c r="PH32" s="3">
        <v>0</v>
      </c>
      <c r="PK32" s="3">
        <v>0</v>
      </c>
      <c r="PL32" s="1" t="e">
        <v>#NULL!</v>
      </c>
      <c r="PM32" s="1" t="e">
        <v>#NULL!</v>
      </c>
      <c r="PN32" s="3">
        <v>0</v>
      </c>
      <c r="PQ32" s="3">
        <v>0</v>
      </c>
      <c r="PR32" s="1" t="e">
        <v>#NULL!</v>
      </c>
      <c r="PS32" s="1" t="e">
        <v>#NULL!</v>
      </c>
      <c r="PT32" s="3">
        <v>0</v>
      </c>
      <c r="PW32" s="3">
        <v>0</v>
      </c>
      <c r="PX32" s="1" t="e">
        <v>#NULL!</v>
      </c>
      <c r="PY32" s="1" t="e">
        <v>#NULL!</v>
      </c>
      <c r="PZ32" s="3">
        <v>0</v>
      </c>
      <c r="QC32" s="3">
        <v>0</v>
      </c>
      <c r="QD32" s="1" t="e">
        <v>#NULL!</v>
      </c>
      <c r="QE32" s="1" t="e">
        <v>#NULL!</v>
      </c>
      <c r="QF32" s="3">
        <v>0</v>
      </c>
      <c r="QI32" s="3">
        <v>0</v>
      </c>
      <c r="QJ32" s="1" t="e">
        <v>#NULL!</v>
      </c>
      <c r="QK32" s="1" t="e">
        <v>#NULL!</v>
      </c>
      <c r="QL32" s="3">
        <v>0</v>
      </c>
      <c r="QO32" s="3">
        <v>0</v>
      </c>
      <c r="QP32" s="1" t="e">
        <v>#NULL!</v>
      </c>
      <c r="QQ32" s="1" t="e">
        <v>#NULL!</v>
      </c>
      <c r="QR32" s="3">
        <v>0</v>
      </c>
      <c r="QU32" s="3">
        <v>0</v>
      </c>
      <c r="QV32" s="1" t="e">
        <v>#NULL!</v>
      </c>
      <c r="QW32" s="1" t="e">
        <v>#NULL!</v>
      </c>
      <c r="QX32" s="3">
        <v>0</v>
      </c>
      <c r="RA32" s="3">
        <v>0</v>
      </c>
      <c r="RB32" s="1" t="e">
        <v>#NULL!</v>
      </c>
      <c r="RC32" s="1" t="e">
        <v>#NULL!</v>
      </c>
      <c r="RD32" s="3">
        <v>0</v>
      </c>
      <c r="RE32" t="s">
        <v>2959</v>
      </c>
      <c r="RG32" s="3">
        <v>75</v>
      </c>
      <c r="RH32" s="3">
        <v>1</v>
      </c>
      <c r="RI32" s="3">
        <v>1</v>
      </c>
      <c r="RJ32" s="3">
        <v>0.25</v>
      </c>
      <c r="RM32" s="3">
        <v>0</v>
      </c>
      <c r="RN32" s="1" t="e">
        <v>#NULL!</v>
      </c>
      <c r="RO32" s="1" t="e">
        <v>#NULL!</v>
      </c>
      <c r="RP32" s="3">
        <v>0</v>
      </c>
      <c r="RS32" s="3">
        <v>0</v>
      </c>
      <c r="RT32" s="1" t="e">
        <v>#NULL!</v>
      </c>
      <c r="RU32" s="1" t="e">
        <v>#NULL!</v>
      </c>
      <c r="RV32" s="3">
        <v>0</v>
      </c>
      <c r="RY32" s="3">
        <v>0</v>
      </c>
      <c r="RZ32" s="1" t="e">
        <v>#NULL!</v>
      </c>
      <c r="SA32" s="1" t="e">
        <v>#NULL!</v>
      </c>
      <c r="SB32" s="3">
        <v>0</v>
      </c>
      <c r="SC32" t="s">
        <v>2965</v>
      </c>
      <c r="SE32" s="3">
        <v>75</v>
      </c>
      <c r="SF32" s="3">
        <v>2</v>
      </c>
      <c r="SG32" s="3">
        <v>2</v>
      </c>
      <c r="SH32" s="3">
        <v>0.75</v>
      </c>
      <c r="SI32" t="s">
        <v>2965</v>
      </c>
      <c r="SK32" s="3">
        <v>75</v>
      </c>
      <c r="SL32" s="3">
        <v>2</v>
      </c>
      <c r="SM32" s="3">
        <v>2</v>
      </c>
      <c r="SN32" s="3">
        <v>0.75</v>
      </c>
      <c r="SQ32" s="3">
        <v>0</v>
      </c>
      <c r="SR32" s="1" t="e">
        <v>#NULL!</v>
      </c>
      <c r="SS32" s="1" t="e">
        <v>#NULL!</v>
      </c>
      <c r="ST32" s="3">
        <v>0</v>
      </c>
      <c r="SW32" s="3">
        <v>0</v>
      </c>
      <c r="SX32" s="1" t="e">
        <v>#NULL!</v>
      </c>
      <c r="SY32" s="1" t="e">
        <v>#NULL!</v>
      </c>
      <c r="SZ32" s="3">
        <v>0</v>
      </c>
      <c r="TC32" s="3">
        <v>0</v>
      </c>
      <c r="TD32" s="1" t="e">
        <v>#NULL!</v>
      </c>
      <c r="TE32" s="1" t="e">
        <v>#NULL!</v>
      </c>
      <c r="TF32" s="3">
        <v>0</v>
      </c>
      <c r="TI32" s="3">
        <v>0</v>
      </c>
      <c r="TJ32" s="1" t="e">
        <v>#NULL!</v>
      </c>
      <c r="TK32" s="1" t="e">
        <v>#NULL!</v>
      </c>
      <c r="TL32" s="3">
        <v>0</v>
      </c>
      <c r="TM32" t="s">
        <v>2965</v>
      </c>
      <c r="TO32" s="3">
        <v>75</v>
      </c>
      <c r="TP32" s="3">
        <v>2</v>
      </c>
      <c r="TQ32" s="3">
        <v>2</v>
      </c>
      <c r="TR32" s="3">
        <v>0.3</v>
      </c>
      <c r="TU32" s="3">
        <v>0</v>
      </c>
      <c r="TV32" s="1" t="e">
        <v>#NULL!</v>
      </c>
      <c r="TW32" s="1" t="e">
        <v>#NULL!</v>
      </c>
      <c r="TX32" s="3">
        <v>0</v>
      </c>
      <c r="UA32" s="3">
        <v>0</v>
      </c>
      <c r="UB32" s="1" t="e">
        <v>#NULL!</v>
      </c>
      <c r="UC32" s="1" t="e">
        <v>#NULL!</v>
      </c>
      <c r="UD32" s="3">
        <v>0</v>
      </c>
      <c r="UG32" s="3">
        <v>0</v>
      </c>
      <c r="UH32" s="1" t="e">
        <v>#NULL!</v>
      </c>
      <c r="UI32" s="1" t="e">
        <v>#NULL!</v>
      </c>
      <c r="UJ32" s="3">
        <v>0</v>
      </c>
      <c r="UM32" s="3">
        <v>0</v>
      </c>
      <c r="UN32" s="1" t="e">
        <v>#NULL!</v>
      </c>
      <c r="UO32" s="1" t="e">
        <v>#NULL!</v>
      </c>
      <c r="UP32" s="3">
        <v>0</v>
      </c>
      <c r="UQ32" t="s">
        <v>2959</v>
      </c>
      <c r="US32" s="3">
        <v>75</v>
      </c>
      <c r="UT32" s="3">
        <v>1</v>
      </c>
      <c r="UU32" s="3">
        <v>1</v>
      </c>
      <c r="UV32" s="3">
        <v>0.25</v>
      </c>
      <c r="UY32" s="3">
        <v>0</v>
      </c>
      <c r="UZ32" s="1" t="e">
        <v>#NULL!</v>
      </c>
      <c r="VA32" s="1" t="e">
        <v>#NULL!</v>
      </c>
      <c r="VB32" s="3">
        <v>0</v>
      </c>
      <c r="VE32" s="3">
        <v>0</v>
      </c>
      <c r="VF32" s="1" t="e">
        <v>#NULL!</v>
      </c>
      <c r="VG32" s="1" t="e">
        <v>#NULL!</v>
      </c>
      <c r="VH32" s="3">
        <v>0</v>
      </c>
      <c r="VI32" t="s">
        <v>2966</v>
      </c>
      <c r="VK32" s="3">
        <v>100</v>
      </c>
      <c r="VL32" s="3">
        <v>2</v>
      </c>
      <c r="VM32" s="3">
        <v>2</v>
      </c>
      <c r="VN32" s="3">
        <v>0.28571428571428997</v>
      </c>
      <c r="VO32" t="s">
        <v>2966</v>
      </c>
      <c r="VQ32" s="3">
        <v>100</v>
      </c>
      <c r="VR32" s="3">
        <v>2</v>
      </c>
      <c r="VS32" s="3">
        <v>2</v>
      </c>
      <c r="VT32" s="3">
        <v>0.28571428571428997</v>
      </c>
      <c r="VU32" t="s">
        <v>2966</v>
      </c>
      <c r="VW32" s="3">
        <v>100</v>
      </c>
      <c r="VX32" s="3">
        <v>2</v>
      </c>
      <c r="VY32" s="3">
        <v>2</v>
      </c>
      <c r="VZ32" s="3">
        <v>0.28571428571428997</v>
      </c>
      <c r="WA32" t="s">
        <v>2966</v>
      </c>
      <c r="WC32" s="3">
        <v>100</v>
      </c>
      <c r="WD32" s="3">
        <v>2</v>
      </c>
      <c r="WE32" s="3">
        <v>2</v>
      </c>
      <c r="WF32" s="3">
        <v>0.28571428571428997</v>
      </c>
      <c r="WG32" t="s">
        <v>2966</v>
      </c>
      <c r="WI32" s="3">
        <v>100</v>
      </c>
      <c r="WJ32" s="3">
        <v>2</v>
      </c>
      <c r="WK32" s="3">
        <v>2</v>
      </c>
      <c r="WL32" s="3">
        <v>0.28571428571428997</v>
      </c>
      <c r="WO32" s="3">
        <v>0</v>
      </c>
      <c r="WP32" s="1" t="e">
        <v>#NULL!</v>
      </c>
      <c r="WQ32" s="1" t="e">
        <v>#NULL!</v>
      </c>
      <c r="WR32" s="3">
        <v>0</v>
      </c>
      <c r="WS32" t="s">
        <v>2966</v>
      </c>
      <c r="WU32" s="3">
        <v>100</v>
      </c>
      <c r="WV32" s="3">
        <v>2</v>
      </c>
      <c r="WW32" s="3">
        <v>2</v>
      </c>
      <c r="WX32" s="3">
        <v>0.28571428571428997</v>
      </c>
      <c r="WY32" t="s">
        <v>2966</v>
      </c>
      <c r="XA32" s="3">
        <v>100</v>
      </c>
      <c r="XB32" s="3">
        <v>1</v>
      </c>
      <c r="XC32" s="3">
        <v>2</v>
      </c>
      <c r="XD32" s="3">
        <v>1.5</v>
      </c>
      <c r="XG32" s="3">
        <v>0</v>
      </c>
      <c r="XH32" s="1" t="e">
        <v>#NULL!</v>
      </c>
      <c r="XI32" s="1" t="e">
        <v>#NULL!</v>
      </c>
      <c r="XJ32" s="3">
        <v>0</v>
      </c>
      <c r="XK32" t="s">
        <v>2966</v>
      </c>
      <c r="XM32" s="3">
        <v>100</v>
      </c>
      <c r="XN32" s="3">
        <v>2</v>
      </c>
      <c r="XO32" s="3">
        <v>2</v>
      </c>
      <c r="XP32" s="3">
        <v>1</v>
      </c>
      <c r="XQ32" t="s">
        <v>2966</v>
      </c>
      <c r="XS32" s="3">
        <v>100</v>
      </c>
      <c r="XT32" s="3">
        <v>2</v>
      </c>
      <c r="XU32" s="3">
        <v>2</v>
      </c>
      <c r="XV32" s="3">
        <v>1</v>
      </c>
      <c r="XW32" t="s">
        <v>2966</v>
      </c>
      <c r="XY32" s="3">
        <v>100</v>
      </c>
      <c r="XZ32" s="3">
        <v>2</v>
      </c>
      <c r="YA32" s="3">
        <v>2</v>
      </c>
      <c r="YB32" s="3">
        <v>1</v>
      </c>
      <c r="YC32" t="s">
        <v>2966</v>
      </c>
      <c r="YE32" s="3">
        <v>100</v>
      </c>
      <c r="YF32" s="3">
        <v>1</v>
      </c>
      <c r="YG32" s="3">
        <v>2</v>
      </c>
      <c r="YH32" s="3">
        <v>0.75</v>
      </c>
      <c r="YI32" t="s">
        <v>2967</v>
      </c>
      <c r="YK32" s="3">
        <v>75</v>
      </c>
      <c r="YL32" s="3">
        <v>2</v>
      </c>
      <c r="YM32" s="3">
        <v>2</v>
      </c>
      <c r="YN32" s="3">
        <v>0.3</v>
      </c>
      <c r="YO32" t="s">
        <v>2967</v>
      </c>
      <c r="YQ32" s="3">
        <v>75</v>
      </c>
      <c r="YR32" s="3">
        <v>2</v>
      </c>
      <c r="YS32" s="3">
        <v>2</v>
      </c>
      <c r="YT32" s="3">
        <v>0.3</v>
      </c>
      <c r="YU32" t="s">
        <v>2968</v>
      </c>
      <c r="YW32" s="3">
        <v>75</v>
      </c>
      <c r="YX32" s="3">
        <v>2</v>
      </c>
      <c r="YY32" s="3">
        <v>2</v>
      </c>
      <c r="YZ32" s="3">
        <v>0.3</v>
      </c>
      <c r="ZA32" t="s">
        <v>2968</v>
      </c>
      <c r="ZC32" s="3">
        <v>75</v>
      </c>
      <c r="ZD32" s="3">
        <v>2</v>
      </c>
      <c r="ZE32" s="3">
        <v>2</v>
      </c>
      <c r="ZF32" s="3">
        <v>0.3</v>
      </c>
      <c r="ZG32" t="s">
        <v>2968</v>
      </c>
      <c r="ZI32" s="3">
        <v>75</v>
      </c>
      <c r="ZJ32" s="3">
        <v>1</v>
      </c>
      <c r="ZK32" s="3">
        <v>1</v>
      </c>
      <c r="ZL32" s="3">
        <v>0.15</v>
      </c>
      <c r="ZM32" t="s">
        <v>2967</v>
      </c>
      <c r="ZO32" s="3">
        <v>75</v>
      </c>
      <c r="ZP32" s="3">
        <v>2</v>
      </c>
      <c r="ZQ32" s="3">
        <v>2</v>
      </c>
      <c r="ZR32" s="3">
        <v>0.75</v>
      </c>
      <c r="ZS32" t="s">
        <v>2968</v>
      </c>
      <c r="ZU32" s="3">
        <v>75</v>
      </c>
      <c r="ZV32" s="3">
        <v>2</v>
      </c>
      <c r="ZW32" s="3">
        <v>2</v>
      </c>
      <c r="ZX32" s="3">
        <v>0.75</v>
      </c>
      <c r="ZY32" t="s">
        <v>2967</v>
      </c>
      <c r="AAA32" s="3">
        <v>75</v>
      </c>
      <c r="AAB32" s="3">
        <v>2</v>
      </c>
      <c r="AAC32" s="3">
        <v>2</v>
      </c>
      <c r="AAD32" s="3">
        <v>0.75</v>
      </c>
      <c r="AAE32" t="s">
        <v>2968</v>
      </c>
      <c r="AAG32" s="3">
        <v>75</v>
      </c>
      <c r="AAH32" s="3">
        <v>1</v>
      </c>
      <c r="AAI32" s="3">
        <v>2</v>
      </c>
      <c r="AAJ32" s="3">
        <v>0.5625</v>
      </c>
      <c r="AAM32" s="3">
        <v>0</v>
      </c>
      <c r="AAN32" s="1" t="e">
        <v>#NULL!</v>
      </c>
      <c r="AAO32" s="1" t="e">
        <v>#NULL!</v>
      </c>
      <c r="AAP32" s="3">
        <v>0</v>
      </c>
      <c r="AAS32" s="3">
        <v>0</v>
      </c>
      <c r="AAT32" s="1" t="e">
        <v>#NULL!</v>
      </c>
      <c r="AAU32" s="1" t="e">
        <v>#NULL!</v>
      </c>
      <c r="AAV32" s="3">
        <v>0</v>
      </c>
      <c r="AAW32" t="s">
        <v>2959</v>
      </c>
      <c r="AAY32" s="3">
        <v>75</v>
      </c>
      <c r="AAZ32" s="3">
        <v>1</v>
      </c>
      <c r="ABA32" s="3">
        <v>2</v>
      </c>
      <c r="ABB32" s="3">
        <v>0.375</v>
      </c>
      <c r="ABE32" s="3">
        <v>0</v>
      </c>
      <c r="ABF32" s="1" t="e">
        <v>#NULL!</v>
      </c>
      <c r="ABG32" s="1" t="e">
        <v>#NULL!</v>
      </c>
      <c r="ABH32" s="3">
        <v>0</v>
      </c>
      <c r="ABK32" s="3">
        <v>0</v>
      </c>
      <c r="ABL32" s="1" t="e">
        <v>#NULL!</v>
      </c>
      <c r="ABM32" s="1" t="e">
        <v>#NULL!</v>
      </c>
      <c r="ABN32" s="3">
        <v>0</v>
      </c>
      <c r="ABO32" t="s">
        <v>2969</v>
      </c>
      <c r="ABQ32" s="3">
        <v>100</v>
      </c>
      <c r="ABR32" s="3">
        <v>2</v>
      </c>
      <c r="ABS32" s="3">
        <v>2</v>
      </c>
      <c r="ABT32" s="3">
        <v>1</v>
      </c>
      <c r="ABU32" t="s">
        <v>2970</v>
      </c>
      <c r="ABW32" s="3">
        <v>75</v>
      </c>
      <c r="ABX32" s="3">
        <v>1</v>
      </c>
      <c r="ABY32" s="3">
        <v>2</v>
      </c>
      <c r="ABZ32" s="3">
        <v>0.5625</v>
      </c>
      <c r="ACA32" t="s">
        <v>2971</v>
      </c>
      <c r="ACC32" s="3">
        <v>100</v>
      </c>
      <c r="ACD32" s="3">
        <v>2</v>
      </c>
      <c r="ACE32" s="3">
        <v>2</v>
      </c>
      <c r="ACF32" s="3">
        <v>1</v>
      </c>
      <c r="ACG32" t="s">
        <v>2971</v>
      </c>
      <c r="ACI32" s="3">
        <v>100</v>
      </c>
      <c r="ACJ32" s="3">
        <v>1</v>
      </c>
      <c r="ACK32" s="3">
        <v>1</v>
      </c>
      <c r="ACL32" s="3">
        <v>0.5</v>
      </c>
      <c r="ACM32" t="s">
        <v>2972</v>
      </c>
      <c r="ACO32" s="3">
        <v>50</v>
      </c>
      <c r="ACP32" s="3">
        <v>1</v>
      </c>
      <c r="ACQ32" s="3">
        <v>2</v>
      </c>
      <c r="ACR32" s="3">
        <v>0.10714285714286</v>
      </c>
      <c r="ACS32" t="s">
        <v>2972</v>
      </c>
      <c r="ACU32" s="3">
        <v>50</v>
      </c>
      <c r="ACV32" s="3">
        <v>1</v>
      </c>
      <c r="ACW32" s="3">
        <v>2</v>
      </c>
      <c r="ACX32" s="3">
        <v>0.10714285714286</v>
      </c>
      <c r="ADA32" s="3">
        <v>0</v>
      </c>
      <c r="ADB32" s="1" t="e">
        <v>#NULL!</v>
      </c>
      <c r="ADC32" s="1" t="e">
        <v>#NULL!</v>
      </c>
      <c r="ADD32" s="3">
        <v>0</v>
      </c>
      <c r="ADG32" s="3">
        <v>0</v>
      </c>
      <c r="ADH32" s="1" t="e">
        <v>#NULL!</v>
      </c>
      <c r="ADI32" s="1" t="e">
        <v>#NULL!</v>
      </c>
      <c r="ADJ32" s="3">
        <v>0</v>
      </c>
      <c r="ADK32" t="s">
        <v>2972</v>
      </c>
      <c r="ADM32" s="3">
        <v>50</v>
      </c>
      <c r="ADN32" s="3">
        <v>1</v>
      </c>
      <c r="ADO32" s="3">
        <v>2</v>
      </c>
      <c r="ADP32" s="3">
        <v>0.10714285714286</v>
      </c>
      <c r="ADQ32" t="s">
        <v>2972</v>
      </c>
      <c r="ADS32" s="3">
        <v>50</v>
      </c>
      <c r="ADT32" s="3">
        <v>1</v>
      </c>
      <c r="ADU32" s="3">
        <v>2</v>
      </c>
      <c r="ADV32" s="3">
        <v>0.10714285714286</v>
      </c>
      <c r="ADY32" s="3">
        <v>0</v>
      </c>
      <c r="ADZ32" s="1" t="e">
        <v>#NULL!</v>
      </c>
      <c r="AEA32" s="1" t="e">
        <v>#NULL!</v>
      </c>
      <c r="AEB32" s="3">
        <v>0</v>
      </c>
      <c r="AEC32" t="s">
        <v>2973</v>
      </c>
      <c r="AEE32" s="3">
        <v>100</v>
      </c>
      <c r="AEF32" s="3">
        <v>1</v>
      </c>
      <c r="AEG32" s="3">
        <v>2</v>
      </c>
      <c r="AEH32" s="3">
        <v>0.75</v>
      </c>
      <c r="AEI32" t="s">
        <v>2973</v>
      </c>
      <c r="AEK32" s="3">
        <v>100</v>
      </c>
      <c r="AEL32" s="3">
        <v>1</v>
      </c>
      <c r="AEM32" s="3">
        <v>2</v>
      </c>
      <c r="AEN32" s="3">
        <v>0.75</v>
      </c>
      <c r="AEO32" t="s">
        <v>2973</v>
      </c>
      <c r="AEQ32" s="3">
        <v>75</v>
      </c>
      <c r="AER32" s="3">
        <v>1</v>
      </c>
      <c r="AES32" s="3">
        <v>1</v>
      </c>
      <c r="AET32" s="3">
        <v>0.75</v>
      </c>
      <c r="AEW32" s="3">
        <v>0</v>
      </c>
      <c r="AEX32" s="1" t="e">
        <v>#NULL!</v>
      </c>
      <c r="AEY32" s="1" t="e">
        <v>#NULL!</v>
      </c>
      <c r="AEZ32" s="3">
        <v>0</v>
      </c>
      <c r="AFC32" s="3">
        <v>0</v>
      </c>
      <c r="AFD32" s="1" t="e">
        <v>#NULL!</v>
      </c>
      <c r="AFE32" s="1" t="e">
        <v>#NULL!</v>
      </c>
      <c r="AFF32" s="3">
        <v>0</v>
      </c>
      <c r="AFI32" s="3">
        <v>0</v>
      </c>
      <c r="AFJ32" s="1" t="e">
        <v>#NULL!</v>
      </c>
      <c r="AFK32" s="1" t="e">
        <v>#NULL!</v>
      </c>
      <c r="AFL32" s="3">
        <v>0</v>
      </c>
      <c r="AFO32" s="3">
        <v>0</v>
      </c>
      <c r="AFP32" s="1" t="e">
        <v>#NULL!</v>
      </c>
      <c r="AFQ32" s="1" t="e">
        <v>#NULL!</v>
      </c>
      <c r="AFR32" s="3">
        <v>0</v>
      </c>
      <c r="AFU32" s="3">
        <v>0</v>
      </c>
      <c r="AFV32" s="1" t="e">
        <v>#NULL!</v>
      </c>
      <c r="AFW32" s="1" t="e">
        <v>#NULL!</v>
      </c>
      <c r="AFX32" s="3">
        <v>0</v>
      </c>
      <c r="AGA32" s="3">
        <v>0</v>
      </c>
      <c r="AGB32" s="1" t="e">
        <v>#NULL!</v>
      </c>
      <c r="AGC32" s="1" t="e">
        <v>#NULL!</v>
      </c>
      <c r="AGD32" s="3">
        <v>0</v>
      </c>
      <c r="AGG32" s="3">
        <v>0</v>
      </c>
      <c r="AGH32" s="1" t="e">
        <v>#NULL!</v>
      </c>
      <c r="AGI32" s="1" t="e">
        <v>#NULL!</v>
      </c>
      <c r="AGJ32" s="3">
        <v>0</v>
      </c>
      <c r="AGM32" s="3">
        <v>0</v>
      </c>
      <c r="AGN32" s="1" t="e">
        <v>#NULL!</v>
      </c>
      <c r="AGO32" s="1" t="e">
        <v>#NULL!</v>
      </c>
      <c r="AGP32" s="3">
        <v>0</v>
      </c>
      <c r="AGS32" s="3">
        <v>0</v>
      </c>
      <c r="AGT32" s="1" t="e">
        <v>#NULL!</v>
      </c>
      <c r="AGU32" s="1" t="e">
        <v>#NULL!</v>
      </c>
      <c r="AGV32" s="3">
        <v>0</v>
      </c>
      <c r="AGY32" s="3">
        <v>0</v>
      </c>
      <c r="AGZ32" s="1" t="e">
        <v>#NULL!</v>
      </c>
      <c r="AHA32" s="1" t="e">
        <v>#NULL!</v>
      </c>
      <c r="AHB32" s="3">
        <v>0</v>
      </c>
      <c r="AHE32" s="3">
        <v>0</v>
      </c>
      <c r="AHF32" s="1" t="e">
        <v>#NULL!</v>
      </c>
      <c r="AHG32" s="1" t="e">
        <v>#NULL!</v>
      </c>
      <c r="AHH32" s="3">
        <v>0</v>
      </c>
      <c r="AHK32" s="3">
        <v>0</v>
      </c>
      <c r="AHL32" s="1" t="e">
        <v>#NULL!</v>
      </c>
      <c r="AHM32" s="1" t="e">
        <v>#NULL!</v>
      </c>
      <c r="AHN32" s="3">
        <v>0</v>
      </c>
      <c r="AHO32" s="3">
        <v>4.9166666666666483</v>
      </c>
      <c r="AHP32" s="3">
        <v>5.125</v>
      </c>
      <c r="AHQ32" s="3">
        <v>7.6</v>
      </c>
      <c r="AHR32" s="3">
        <v>2.06666666666667</v>
      </c>
      <c r="AHS32" s="3">
        <v>0.25</v>
      </c>
      <c r="AHT32" s="3">
        <v>2.0499999999999998</v>
      </c>
      <c r="AHU32" s="3">
        <v>6.9642857142857402</v>
      </c>
      <c r="AHV32" s="3">
        <v>4.5374999999999996</v>
      </c>
      <c r="AHW32" s="3">
        <v>5.7410714285714395</v>
      </c>
      <c r="AHX32" s="3">
        <v>0</v>
      </c>
      <c r="AHY32" s="3">
        <v>39.251190476190494</v>
      </c>
    </row>
    <row r="33" spans="1:909" x14ac:dyDescent="0.3">
      <c r="A33" t="s">
        <v>1810</v>
      </c>
      <c r="B33" t="s">
        <v>1845</v>
      </c>
      <c r="C33" t="s">
        <v>1884</v>
      </c>
      <c r="D33" t="s">
        <v>925</v>
      </c>
      <c r="E33" t="s">
        <v>926</v>
      </c>
      <c r="G33" t="s">
        <v>1924</v>
      </c>
      <c r="H33" t="s">
        <v>1952</v>
      </c>
      <c r="I33" t="s">
        <v>929</v>
      </c>
      <c r="J33" t="s">
        <v>914</v>
      </c>
      <c r="K33" t="s">
        <v>915</v>
      </c>
      <c r="L33" t="s">
        <v>954</v>
      </c>
      <c r="M33" t="s">
        <v>2001</v>
      </c>
      <c r="N33" t="s">
        <v>2030</v>
      </c>
      <c r="O33" t="s">
        <v>2056</v>
      </c>
      <c r="Q33" t="s">
        <v>2974</v>
      </c>
      <c r="R33" t="s">
        <v>3941</v>
      </c>
      <c r="S33" t="s">
        <v>2001</v>
      </c>
      <c r="T33">
        <v>32</v>
      </c>
      <c r="U33" s="4">
        <v>29</v>
      </c>
      <c r="V33" s="2">
        <v>45025.81158564816</v>
      </c>
      <c r="W33" s="4">
        <v>52</v>
      </c>
      <c r="X33" t="s">
        <v>922</v>
      </c>
      <c r="Y33" t="s">
        <v>2086</v>
      </c>
      <c r="Z33" s="2">
        <v>45025.488854166673</v>
      </c>
      <c r="AA33" s="2">
        <v>45025.81158564816</v>
      </c>
      <c r="AB33" t="s">
        <v>2975</v>
      </c>
      <c r="AC33" t="s">
        <v>2113</v>
      </c>
      <c r="AE33" s="3">
        <v>75</v>
      </c>
      <c r="AF33" s="3">
        <v>2</v>
      </c>
      <c r="AG33" s="3">
        <v>2</v>
      </c>
      <c r="AH33" s="3">
        <v>0.5</v>
      </c>
      <c r="AI33" t="s">
        <v>2113</v>
      </c>
      <c r="AK33" s="3">
        <v>75</v>
      </c>
      <c r="AL33" s="3">
        <v>1</v>
      </c>
      <c r="AM33" s="3">
        <v>2</v>
      </c>
      <c r="AN33" s="3">
        <v>0.375</v>
      </c>
      <c r="AO33" t="s">
        <v>2113</v>
      </c>
      <c r="AQ33" s="3">
        <v>75</v>
      </c>
      <c r="AR33" s="3">
        <v>1</v>
      </c>
      <c r="AS33" s="3">
        <v>2</v>
      </c>
      <c r="AT33" s="3">
        <v>0.375</v>
      </c>
      <c r="AU33" t="s">
        <v>2113</v>
      </c>
      <c r="AW33" s="3">
        <v>75</v>
      </c>
      <c r="AX33" s="3">
        <v>2</v>
      </c>
      <c r="AY33" s="3">
        <v>2</v>
      </c>
      <c r="AZ33" s="3">
        <v>0.75</v>
      </c>
      <c r="BC33" s="3">
        <v>0</v>
      </c>
      <c r="BD33" s="1" t="e">
        <v>#NULL!</v>
      </c>
      <c r="BE33" s="1" t="e">
        <v>#NULL!</v>
      </c>
      <c r="BF33" s="3">
        <v>0</v>
      </c>
      <c r="BG33" t="s">
        <v>2113</v>
      </c>
      <c r="BI33" s="3">
        <v>75</v>
      </c>
      <c r="BJ33" s="3">
        <v>2</v>
      </c>
      <c r="BK33" s="3">
        <v>2</v>
      </c>
      <c r="BL33" s="3">
        <v>0.1875</v>
      </c>
      <c r="BM33" t="s">
        <v>2113</v>
      </c>
      <c r="BO33" s="3">
        <v>75</v>
      </c>
      <c r="BP33" s="3">
        <v>2</v>
      </c>
      <c r="BQ33" s="3">
        <v>2</v>
      </c>
      <c r="BR33" s="3">
        <v>0.1875</v>
      </c>
      <c r="BS33" t="s">
        <v>2113</v>
      </c>
      <c r="BU33" s="3">
        <v>75</v>
      </c>
      <c r="BV33" s="3">
        <v>2</v>
      </c>
      <c r="BW33" s="3">
        <v>2</v>
      </c>
      <c r="BX33" s="3">
        <v>0.1875</v>
      </c>
      <c r="BY33" t="s">
        <v>2113</v>
      </c>
      <c r="CA33" s="3">
        <v>75</v>
      </c>
      <c r="CB33" s="3">
        <v>2</v>
      </c>
      <c r="CC33" s="3">
        <v>2</v>
      </c>
      <c r="CD33" s="3">
        <v>0.1875</v>
      </c>
      <c r="CE33" t="s">
        <v>2113</v>
      </c>
      <c r="CG33" s="3">
        <v>75</v>
      </c>
      <c r="CH33" s="3">
        <v>2</v>
      </c>
      <c r="CI33" s="3">
        <v>2</v>
      </c>
      <c r="CJ33" s="3">
        <v>0.1875</v>
      </c>
      <c r="CK33" t="s">
        <v>2113</v>
      </c>
      <c r="CM33" s="3">
        <v>75</v>
      </c>
      <c r="CN33" s="3">
        <v>2</v>
      </c>
      <c r="CO33" s="3">
        <v>2</v>
      </c>
      <c r="CP33" s="3">
        <v>0.1875</v>
      </c>
      <c r="CQ33" t="s">
        <v>2113</v>
      </c>
      <c r="CS33" s="3">
        <v>75</v>
      </c>
      <c r="CT33" s="3">
        <v>2</v>
      </c>
      <c r="CU33" s="3">
        <v>2</v>
      </c>
      <c r="CV33" s="3">
        <v>0.1875</v>
      </c>
      <c r="CW33" t="s">
        <v>2113</v>
      </c>
      <c r="CY33" s="3">
        <v>75</v>
      </c>
      <c r="CZ33" s="3">
        <v>2</v>
      </c>
      <c r="DA33" s="3">
        <v>2</v>
      </c>
      <c r="DB33" s="3">
        <v>0.1875</v>
      </c>
      <c r="DC33" t="s">
        <v>2976</v>
      </c>
      <c r="DE33" s="3">
        <v>75</v>
      </c>
      <c r="DF33" s="3">
        <v>2</v>
      </c>
      <c r="DG33" s="3">
        <v>2</v>
      </c>
      <c r="DH33" s="3">
        <v>0.16666666666666999</v>
      </c>
      <c r="DI33" t="s">
        <v>2976</v>
      </c>
      <c r="DK33" s="3">
        <v>75</v>
      </c>
      <c r="DL33" s="3">
        <v>2</v>
      </c>
      <c r="DM33" s="3">
        <v>2</v>
      </c>
      <c r="DN33" s="3">
        <v>0.16666666666666999</v>
      </c>
      <c r="DO33" t="s">
        <v>2976</v>
      </c>
      <c r="DQ33" s="3">
        <v>75</v>
      </c>
      <c r="DR33" s="3">
        <v>1</v>
      </c>
      <c r="DS33" s="3">
        <v>2</v>
      </c>
      <c r="DT33" s="3">
        <v>0.125</v>
      </c>
      <c r="DU33" t="s">
        <v>2976</v>
      </c>
      <c r="DW33" s="3">
        <v>75</v>
      </c>
      <c r="DX33" s="3">
        <v>2</v>
      </c>
      <c r="DY33" s="3">
        <v>2</v>
      </c>
      <c r="DZ33" s="3">
        <v>0.16666666666666999</v>
      </c>
      <c r="EA33" t="s">
        <v>2976</v>
      </c>
      <c r="EC33" s="3">
        <v>75</v>
      </c>
      <c r="ED33" s="3">
        <v>2</v>
      </c>
      <c r="EE33" s="3">
        <v>2</v>
      </c>
      <c r="EF33" s="3">
        <v>0.16666666666666999</v>
      </c>
      <c r="EG33" t="s">
        <v>2976</v>
      </c>
      <c r="EI33" s="3">
        <v>75</v>
      </c>
      <c r="EJ33" s="3">
        <v>1</v>
      </c>
      <c r="EK33" s="3">
        <v>2</v>
      </c>
      <c r="EL33" s="3">
        <v>0.125</v>
      </c>
      <c r="EM33" t="s">
        <v>2976</v>
      </c>
      <c r="EO33" s="3">
        <v>75</v>
      </c>
      <c r="EP33" s="3">
        <v>2</v>
      </c>
      <c r="EQ33" s="3">
        <v>2</v>
      </c>
      <c r="ER33" s="3">
        <v>0.16666666666666999</v>
      </c>
      <c r="ES33" t="s">
        <v>2976</v>
      </c>
      <c r="EU33" s="3">
        <v>75</v>
      </c>
      <c r="EV33" s="3">
        <v>2</v>
      </c>
      <c r="EW33" s="3">
        <v>2</v>
      </c>
      <c r="EX33" s="3">
        <v>0.16666666666666999</v>
      </c>
      <c r="EY33" t="s">
        <v>2976</v>
      </c>
      <c r="FA33" s="3">
        <v>75</v>
      </c>
      <c r="FB33" s="3">
        <v>1</v>
      </c>
      <c r="FC33" s="3">
        <v>2</v>
      </c>
      <c r="FD33" s="3">
        <v>0.125</v>
      </c>
      <c r="FE33" t="s">
        <v>2977</v>
      </c>
      <c r="FG33" s="3">
        <v>75</v>
      </c>
      <c r="FH33" s="3">
        <v>1</v>
      </c>
      <c r="FI33" s="3">
        <v>1</v>
      </c>
      <c r="FJ33" s="3">
        <v>0.1875</v>
      </c>
      <c r="FM33" s="3">
        <v>0</v>
      </c>
      <c r="FN33" s="1" t="e">
        <v>#NULL!</v>
      </c>
      <c r="FO33" s="1" t="e">
        <v>#NULL!</v>
      </c>
      <c r="FP33" s="3">
        <v>0</v>
      </c>
      <c r="FS33" s="3">
        <v>0</v>
      </c>
      <c r="FT33" s="1" t="e">
        <v>#NULL!</v>
      </c>
      <c r="FU33" s="1" t="e">
        <v>#NULL!</v>
      </c>
      <c r="FV33" s="3">
        <v>0</v>
      </c>
      <c r="FY33" s="3">
        <v>0</v>
      </c>
      <c r="FZ33" s="1" t="e">
        <v>#NULL!</v>
      </c>
      <c r="GA33" s="1" t="e">
        <v>#NULL!</v>
      </c>
      <c r="GB33" s="3">
        <v>0</v>
      </c>
      <c r="GC33" t="s">
        <v>2978</v>
      </c>
      <c r="GE33" s="3">
        <v>100</v>
      </c>
      <c r="GF33" s="3">
        <v>2</v>
      </c>
      <c r="GG33" s="3">
        <v>2</v>
      </c>
      <c r="GH33" s="3">
        <v>0.5</v>
      </c>
      <c r="GI33" t="s">
        <v>2978</v>
      </c>
      <c r="GK33" s="3">
        <v>100</v>
      </c>
      <c r="GL33" s="3">
        <v>2</v>
      </c>
      <c r="GM33" s="3">
        <v>2</v>
      </c>
      <c r="GN33" s="3">
        <v>0.5</v>
      </c>
      <c r="GO33" t="s">
        <v>2978</v>
      </c>
      <c r="GQ33" s="3">
        <v>100</v>
      </c>
      <c r="GR33" s="3">
        <v>2</v>
      </c>
      <c r="GS33" s="3">
        <v>2</v>
      </c>
      <c r="GT33" s="3">
        <v>0.5</v>
      </c>
      <c r="GW33" s="3">
        <v>0</v>
      </c>
      <c r="GX33" s="1" t="e">
        <v>#NULL!</v>
      </c>
      <c r="GY33" s="1" t="e">
        <v>#NULL!</v>
      </c>
      <c r="GZ33" s="3">
        <v>0</v>
      </c>
      <c r="HC33" s="3">
        <v>0</v>
      </c>
      <c r="HD33" s="1" t="e">
        <v>#NULL!</v>
      </c>
      <c r="HE33" s="1" t="e">
        <v>#NULL!</v>
      </c>
      <c r="HF33" s="3">
        <v>0</v>
      </c>
      <c r="HI33" s="3">
        <v>0</v>
      </c>
      <c r="HJ33" s="1" t="e">
        <v>#NULL!</v>
      </c>
      <c r="HK33" s="1" t="e">
        <v>#NULL!</v>
      </c>
      <c r="HL33" s="3">
        <v>0</v>
      </c>
      <c r="HO33" s="3">
        <v>0</v>
      </c>
      <c r="HP33" s="1" t="e">
        <v>#NULL!</v>
      </c>
      <c r="HQ33" s="1" t="e">
        <v>#NULL!</v>
      </c>
      <c r="HR33" s="3">
        <v>0</v>
      </c>
      <c r="HU33" s="3">
        <v>0</v>
      </c>
      <c r="HV33" s="1" t="e">
        <v>#NULL!</v>
      </c>
      <c r="HW33" s="1" t="e">
        <v>#NULL!</v>
      </c>
      <c r="HX33" s="3">
        <v>0</v>
      </c>
      <c r="IA33" s="3">
        <v>0</v>
      </c>
      <c r="IB33" s="1" t="e">
        <v>#NULL!</v>
      </c>
      <c r="IC33" s="1" t="e">
        <v>#NULL!</v>
      </c>
      <c r="ID33" s="3">
        <v>0</v>
      </c>
      <c r="IE33" t="s">
        <v>2979</v>
      </c>
      <c r="IG33" s="3">
        <v>100</v>
      </c>
      <c r="IH33" s="3">
        <v>2</v>
      </c>
      <c r="II33" s="3">
        <v>2</v>
      </c>
      <c r="IJ33" s="3">
        <v>0.5</v>
      </c>
      <c r="IK33" t="s">
        <v>2979</v>
      </c>
      <c r="IM33" s="3">
        <v>100</v>
      </c>
      <c r="IN33" s="3">
        <v>2</v>
      </c>
      <c r="IO33" s="3">
        <v>2</v>
      </c>
      <c r="IP33" s="3">
        <v>0.5</v>
      </c>
      <c r="IQ33" t="s">
        <v>2979</v>
      </c>
      <c r="IS33" s="3">
        <v>100</v>
      </c>
      <c r="IT33" s="3">
        <v>2</v>
      </c>
      <c r="IU33" s="3">
        <v>2</v>
      </c>
      <c r="IV33" s="3">
        <v>0.5</v>
      </c>
      <c r="IY33" s="3">
        <v>0</v>
      </c>
      <c r="IZ33" s="1" t="e">
        <v>#NULL!</v>
      </c>
      <c r="JA33" s="1" t="e">
        <v>#NULL!</v>
      </c>
      <c r="JB33" s="3">
        <v>0</v>
      </c>
      <c r="JC33" t="s">
        <v>2980</v>
      </c>
      <c r="JE33" s="3">
        <v>100</v>
      </c>
      <c r="JF33" s="3">
        <v>2</v>
      </c>
      <c r="JG33" s="3">
        <v>2</v>
      </c>
      <c r="JH33" s="3">
        <v>2</v>
      </c>
      <c r="JI33" t="s">
        <v>2976</v>
      </c>
      <c r="JK33" s="3">
        <v>100</v>
      </c>
      <c r="JL33" s="3">
        <v>2</v>
      </c>
      <c r="JM33" s="3">
        <v>2</v>
      </c>
      <c r="JN33" s="3">
        <v>0.4</v>
      </c>
      <c r="JO33" t="s">
        <v>2976</v>
      </c>
      <c r="JQ33" s="3">
        <v>100</v>
      </c>
      <c r="JR33" s="3">
        <v>2</v>
      </c>
      <c r="JS33" s="3">
        <v>2</v>
      </c>
      <c r="JT33" s="3">
        <v>0.4</v>
      </c>
      <c r="JU33" t="s">
        <v>2976</v>
      </c>
      <c r="JW33" s="3">
        <v>100</v>
      </c>
      <c r="JX33" s="3">
        <v>2</v>
      </c>
      <c r="JY33" s="3">
        <v>2</v>
      </c>
      <c r="JZ33" s="3">
        <v>0.4</v>
      </c>
      <c r="KA33" t="s">
        <v>2976</v>
      </c>
      <c r="KC33" s="3">
        <v>100</v>
      </c>
      <c r="KD33" s="3">
        <v>2</v>
      </c>
      <c r="KE33" s="3">
        <v>2</v>
      </c>
      <c r="KF33" s="3">
        <v>0.4</v>
      </c>
      <c r="KI33" s="3">
        <v>0</v>
      </c>
      <c r="KJ33" s="1" t="e">
        <v>#NULL!</v>
      </c>
      <c r="KK33" s="1" t="e">
        <v>#NULL!</v>
      </c>
      <c r="KL33" s="3">
        <v>0</v>
      </c>
      <c r="KO33" s="3">
        <v>0</v>
      </c>
      <c r="KP33" s="1" t="e">
        <v>#NULL!</v>
      </c>
      <c r="KQ33" s="1" t="e">
        <v>#NULL!</v>
      </c>
      <c r="KR33" s="3">
        <v>0</v>
      </c>
      <c r="KU33" s="3">
        <v>0</v>
      </c>
      <c r="KV33" s="1" t="e">
        <v>#NULL!</v>
      </c>
      <c r="KW33" s="1" t="e">
        <v>#NULL!</v>
      </c>
      <c r="KX33" s="3">
        <v>0</v>
      </c>
      <c r="LA33" s="3">
        <v>0</v>
      </c>
      <c r="LB33" s="1" t="e">
        <v>#NULL!</v>
      </c>
      <c r="LC33" s="1" t="e">
        <v>#NULL!</v>
      </c>
      <c r="LD33" s="3">
        <v>0</v>
      </c>
      <c r="LE33" t="s">
        <v>2981</v>
      </c>
      <c r="LG33" s="3">
        <v>100</v>
      </c>
      <c r="LH33" s="3">
        <v>2</v>
      </c>
      <c r="LI33" s="3">
        <v>2</v>
      </c>
      <c r="LJ33" s="3">
        <v>1</v>
      </c>
      <c r="LK33" t="s">
        <v>2981</v>
      </c>
      <c r="LM33" s="3">
        <v>100</v>
      </c>
      <c r="LN33" s="3">
        <v>1</v>
      </c>
      <c r="LO33" s="3">
        <v>1</v>
      </c>
      <c r="LP33" s="3">
        <v>0.5</v>
      </c>
      <c r="LQ33" t="s">
        <v>2980</v>
      </c>
      <c r="LS33" s="3">
        <v>100</v>
      </c>
      <c r="LT33" s="3">
        <v>2</v>
      </c>
      <c r="LU33" s="3">
        <v>2</v>
      </c>
      <c r="LV33" s="3">
        <v>2</v>
      </c>
      <c r="LY33" s="3">
        <v>0</v>
      </c>
      <c r="LZ33" s="1" t="e">
        <v>#NULL!</v>
      </c>
      <c r="MA33" s="1" t="e">
        <v>#NULL!</v>
      </c>
      <c r="MB33" s="3">
        <v>0</v>
      </c>
      <c r="ME33" s="3">
        <v>0</v>
      </c>
      <c r="MF33" s="1" t="e">
        <v>#NULL!</v>
      </c>
      <c r="MG33" s="1" t="e">
        <v>#NULL!</v>
      </c>
      <c r="MH33" s="3">
        <v>0</v>
      </c>
      <c r="MK33" s="3">
        <v>0</v>
      </c>
      <c r="ML33" s="1" t="e">
        <v>#NULL!</v>
      </c>
      <c r="MM33" s="1" t="e">
        <v>#NULL!</v>
      </c>
      <c r="MN33" s="3">
        <v>0</v>
      </c>
      <c r="MQ33" s="3">
        <v>0</v>
      </c>
      <c r="MR33" s="1" t="e">
        <v>#NULL!</v>
      </c>
      <c r="MS33" s="1" t="e">
        <v>#NULL!</v>
      </c>
      <c r="MT33" s="3">
        <v>0</v>
      </c>
      <c r="MW33" s="3">
        <v>0</v>
      </c>
      <c r="MX33" s="1" t="e">
        <v>#NULL!</v>
      </c>
      <c r="MY33" s="1" t="e">
        <v>#NULL!</v>
      </c>
      <c r="MZ33" s="3">
        <v>0</v>
      </c>
      <c r="NC33" s="3">
        <v>0</v>
      </c>
      <c r="ND33" s="1" t="e">
        <v>#NULL!</v>
      </c>
      <c r="NE33" s="1" t="e">
        <v>#NULL!</v>
      </c>
      <c r="NF33" s="3">
        <v>0</v>
      </c>
      <c r="NI33" s="3">
        <v>0</v>
      </c>
      <c r="NJ33" s="1" t="e">
        <v>#NULL!</v>
      </c>
      <c r="NK33" s="1" t="e">
        <v>#NULL!</v>
      </c>
      <c r="NL33" s="3">
        <v>0</v>
      </c>
      <c r="NO33" s="3">
        <v>0</v>
      </c>
      <c r="NP33" s="1" t="e">
        <v>#NULL!</v>
      </c>
      <c r="NQ33" s="1" t="e">
        <v>#NULL!</v>
      </c>
      <c r="NR33" s="3">
        <v>0</v>
      </c>
      <c r="NU33" s="3">
        <v>0</v>
      </c>
      <c r="NV33" s="1" t="e">
        <v>#NULL!</v>
      </c>
      <c r="NW33" s="1" t="e">
        <v>#NULL!</v>
      </c>
      <c r="NX33" s="3">
        <v>0</v>
      </c>
      <c r="OA33" s="3">
        <v>0</v>
      </c>
      <c r="OB33" s="1" t="e">
        <v>#NULL!</v>
      </c>
      <c r="OC33" s="1" t="e">
        <v>#NULL!</v>
      </c>
      <c r="OD33" s="3">
        <v>0</v>
      </c>
      <c r="OG33" s="3">
        <v>0</v>
      </c>
      <c r="OH33" s="1" t="e">
        <v>#NULL!</v>
      </c>
      <c r="OI33" s="1" t="e">
        <v>#NULL!</v>
      </c>
      <c r="OJ33" s="3">
        <v>0</v>
      </c>
      <c r="OK33" t="s">
        <v>2980</v>
      </c>
      <c r="OM33" s="3">
        <v>75</v>
      </c>
      <c r="ON33" s="3">
        <v>1</v>
      </c>
      <c r="OO33" s="3">
        <v>2</v>
      </c>
      <c r="OP33" s="3">
        <v>0.375</v>
      </c>
      <c r="OS33" s="3">
        <v>0</v>
      </c>
      <c r="OT33" s="1" t="e">
        <v>#NULL!</v>
      </c>
      <c r="OU33" s="1" t="e">
        <v>#NULL!</v>
      </c>
      <c r="OV33" s="3">
        <v>0</v>
      </c>
      <c r="OY33" s="3">
        <v>0</v>
      </c>
      <c r="OZ33" s="1" t="e">
        <v>#NULL!</v>
      </c>
      <c r="PA33" s="1" t="e">
        <v>#NULL!</v>
      </c>
      <c r="PB33" s="3">
        <v>0</v>
      </c>
      <c r="PE33" s="3">
        <v>0</v>
      </c>
      <c r="PF33" s="1" t="e">
        <v>#NULL!</v>
      </c>
      <c r="PG33" s="1" t="e">
        <v>#NULL!</v>
      </c>
      <c r="PH33" s="3">
        <v>0</v>
      </c>
      <c r="PK33" s="3">
        <v>0</v>
      </c>
      <c r="PL33" s="1" t="e">
        <v>#NULL!</v>
      </c>
      <c r="PM33" s="1" t="e">
        <v>#NULL!</v>
      </c>
      <c r="PN33" s="3">
        <v>0</v>
      </c>
      <c r="PO33" t="s">
        <v>2982</v>
      </c>
      <c r="PQ33" s="3">
        <v>75</v>
      </c>
      <c r="PR33" s="3">
        <v>2</v>
      </c>
      <c r="PS33" s="3">
        <v>2</v>
      </c>
      <c r="PT33" s="3">
        <v>1.5</v>
      </c>
      <c r="PW33" s="3">
        <v>0</v>
      </c>
      <c r="PX33" s="1" t="e">
        <v>#NULL!</v>
      </c>
      <c r="PY33" s="1" t="e">
        <v>#NULL!</v>
      </c>
      <c r="PZ33" s="3">
        <v>0</v>
      </c>
      <c r="QC33" s="3">
        <v>0</v>
      </c>
      <c r="QD33" s="1" t="e">
        <v>#NULL!</v>
      </c>
      <c r="QE33" s="1" t="e">
        <v>#NULL!</v>
      </c>
      <c r="QF33" s="3">
        <v>0</v>
      </c>
      <c r="QI33" s="3">
        <v>0</v>
      </c>
      <c r="QJ33" s="1" t="e">
        <v>#NULL!</v>
      </c>
      <c r="QK33" s="1" t="e">
        <v>#NULL!</v>
      </c>
      <c r="QL33" s="3">
        <v>0</v>
      </c>
      <c r="QO33" s="3">
        <v>0</v>
      </c>
      <c r="QP33" s="1" t="e">
        <v>#NULL!</v>
      </c>
      <c r="QQ33" s="1" t="e">
        <v>#NULL!</v>
      </c>
      <c r="QR33" s="3">
        <v>0</v>
      </c>
      <c r="QS33" t="s">
        <v>2982</v>
      </c>
      <c r="QU33" s="3">
        <v>75</v>
      </c>
      <c r="QV33" s="3">
        <v>2</v>
      </c>
      <c r="QW33" s="3">
        <v>2</v>
      </c>
      <c r="QX33" s="3">
        <v>0.375</v>
      </c>
      <c r="RA33" s="3">
        <v>0</v>
      </c>
      <c r="RB33" s="1" t="e">
        <v>#NULL!</v>
      </c>
      <c r="RC33" s="1" t="e">
        <v>#NULL!</v>
      </c>
      <c r="RD33" s="3">
        <v>0</v>
      </c>
      <c r="RE33" t="s">
        <v>2983</v>
      </c>
      <c r="RG33" s="3">
        <v>75</v>
      </c>
      <c r="RH33" s="3">
        <v>1</v>
      </c>
      <c r="RI33" s="3">
        <v>1</v>
      </c>
      <c r="RJ33" s="3">
        <v>0.25</v>
      </c>
      <c r="RM33" s="3">
        <v>0</v>
      </c>
      <c r="RN33" s="1" t="e">
        <v>#NULL!</v>
      </c>
      <c r="RO33" s="1" t="e">
        <v>#NULL!</v>
      </c>
      <c r="RP33" s="3">
        <v>0</v>
      </c>
      <c r="RS33" s="3">
        <v>0</v>
      </c>
      <c r="RT33" s="1" t="e">
        <v>#NULL!</v>
      </c>
      <c r="RU33" s="1" t="e">
        <v>#NULL!</v>
      </c>
      <c r="RV33" s="3">
        <v>0</v>
      </c>
      <c r="RY33" s="3">
        <v>0</v>
      </c>
      <c r="RZ33" s="1" t="e">
        <v>#NULL!</v>
      </c>
      <c r="SA33" s="1" t="e">
        <v>#NULL!</v>
      </c>
      <c r="SB33" s="3">
        <v>0</v>
      </c>
      <c r="SC33" t="s">
        <v>2984</v>
      </c>
      <c r="SE33" s="3">
        <v>100</v>
      </c>
      <c r="SF33" s="3">
        <v>2</v>
      </c>
      <c r="SG33" s="3">
        <v>2</v>
      </c>
      <c r="SH33" s="3">
        <v>1</v>
      </c>
      <c r="SI33" t="s">
        <v>2984</v>
      </c>
      <c r="SK33" s="3">
        <v>100</v>
      </c>
      <c r="SL33" s="3">
        <v>2</v>
      </c>
      <c r="SM33" s="3">
        <v>2</v>
      </c>
      <c r="SN33" s="3">
        <v>1</v>
      </c>
      <c r="SQ33" s="3">
        <v>0</v>
      </c>
      <c r="SR33" s="1" t="e">
        <v>#NULL!</v>
      </c>
      <c r="SS33" s="1" t="e">
        <v>#NULL!</v>
      </c>
      <c r="ST33" s="3">
        <v>0</v>
      </c>
      <c r="SW33" s="3">
        <v>0</v>
      </c>
      <c r="SX33" s="1" t="e">
        <v>#NULL!</v>
      </c>
      <c r="SY33" s="1" t="e">
        <v>#NULL!</v>
      </c>
      <c r="SZ33" s="3">
        <v>0</v>
      </c>
      <c r="TC33" s="3">
        <v>0</v>
      </c>
      <c r="TD33" s="1" t="e">
        <v>#NULL!</v>
      </c>
      <c r="TE33" s="1" t="e">
        <v>#NULL!</v>
      </c>
      <c r="TF33" s="3">
        <v>0</v>
      </c>
      <c r="TI33" s="3">
        <v>0</v>
      </c>
      <c r="TJ33" s="1" t="e">
        <v>#NULL!</v>
      </c>
      <c r="TK33" s="1" t="e">
        <v>#NULL!</v>
      </c>
      <c r="TL33" s="3">
        <v>0</v>
      </c>
      <c r="TM33" t="s">
        <v>2984</v>
      </c>
      <c r="TO33" s="3">
        <v>100</v>
      </c>
      <c r="TP33" s="3">
        <v>2</v>
      </c>
      <c r="TQ33" s="3">
        <v>2</v>
      </c>
      <c r="TR33" s="3">
        <v>0.4</v>
      </c>
      <c r="TU33" s="3">
        <v>0</v>
      </c>
      <c r="TV33" s="1" t="e">
        <v>#NULL!</v>
      </c>
      <c r="TW33" s="1" t="e">
        <v>#NULL!</v>
      </c>
      <c r="TX33" s="3">
        <v>0</v>
      </c>
      <c r="UA33" s="3">
        <v>0</v>
      </c>
      <c r="UB33" s="1" t="e">
        <v>#NULL!</v>
      </c>
      <c r="UC33" s="1" t="e">
        <v>#NULL!</v>
      </c>
      <c r="UD33" s="3">
        <v>0</v>
      </c>
      <c r="UG33" s="3">
        <v>0</v>
      </c>
      <c r="UH33" s="1" t="e">
        <v>#NULL!</v>
      </c>
      <c r="UI33" s="1" t="e">
        <v>#NULL!</v>
      </c>
      <c r="UJ33" s="3">
        <v>0</v>
      </c>
      <c r="UM33" s="3">
        <v>0</v>
      </c>
      <c r="UN33" s="1" t="e">
        <v>#NULL!</v>
      </c>
      <c r="UO33" s="1" t="e">
        <v>#NULL!</v>
      </c>
      <c r="UP33" s="3">
        <v>0</v>
      </c>
      <c r="UQ33" t="s">
        <v>2983</v>
      </c>
      <c r="US33" s="3">
        <v>75</v>
      </c>
      <c r="UT33" s="3">
        <v>1</v>
      </c>
      <c r="UU33" s="3">
        <v>2</v>
      </c>
      <c r="UV33" s="3">
        <v>0.375</v>
      </c>
      <c r="UY33" s="3">
        <v>0</v>
      </c>
      <c r="UZ33" s="1" t="e">
        <v>#NULL!</v>
      </c>
      <c r="VA33" s="1" t="e">
        <v>#NULL!</v>
      </c>
      <c r="VB33" s="3">
        <v>0</v>
      </c>
      <c r="VE33" s="3">
        <v>0</v>
      </c>
      <c r="VF33" s="1" t="e">
        <v>#NULL!</v>
      </c>
      <c r="VG33" s="1" t="e">
        <v>#NULL!</v>
      </c>
      <c r="VH33" s="3">
        <v>0</v>
      </c>
      <c r="VI33" t="s">
        <v>2985</v>
      </c>
      <c r="VK33" s="3">
        <v>100</v>
      </c>
      <c r="VL33" s="3">
        <v>2</v>
      </c>
      <c r="VM33" s="3">
        <v>2</v>
      </c>
      <c r="VN33" s="3">
        <v>0.28571428571428997</v>
      </c>
      <c r="VO33" t="s">
        <v>2985</v>
      </c>
      <c r="VQ33" s="3">
        <v>100</v>
      </c>
      <c r="VR33" s="3">
        <v>2</v>
      </c>
      <c r="VS33" s="3">
        <v>2</v>
      </c>
      <c r="VT33" s="3">
        <v>0.28571428571428997</v>
      </c>
      <c r="VU33" t="s">
        <v>2985</v>
      </c>
      <c r="VW33" s="3">
        <v>100</v>
      </c>
      <c r="VX33" s="3">
        <v>2</v>
      </c>
      <c r="VY33" s="3">
        <v>2</v>
      </c>
      <c r="VZ33" s="3">
        <v>0.28571428571428997</v>
      </c>
      <c r="WA33" t="s">
        <v>2985</v>
      </c>
      <c r="WC33" s="3">
        <v>100</v>
      </c>
      <c r="WD33" s="3">
        <v>2</v>
      </c>
      <c r="WE33" s="3">
        <v>2</v>
      </c>
      <c r="WF33" s="3">
        <v>0.28571428571428997</v>
      </c>
      <c r="WG33" t="s">
        <v>2985</v>
      </c>
      <c r="WI33" s="3">
        <v>100</v>
      </c>
      <c r="WJ33" s="3">
        <v>2</v>
      </c>
      <c r="WK33" s="3">
        <v>2</v>
      </c>
      <c r="WL33" s="3">
        <v>0.28571428571428997</v>
      </c>
      <c r="WO33" s="3">
        <v>0</v>
      </c>
      <c r="WP33" s="1" t="e">
        <v>#NULL!</v>
      </c>
      <c r="WQ33" s="1" t="e">
        <v>#NULL!</v>
      </c>
      <c r="WR33" s="3">
        <v>0</v>
      </c>
      <c r="WS33" t="s">
        <v>2985</v>
      </c>
      <c r="WU33" s="3">
        <v>100</v>
      </c>
      <c r="WV33" s="3">
        <v>2</v>
      </c>
      <c r="WW33" s="3">
        <v>2</v>
      </c>
      <c r="WX33" s="3">
        <v>0.28571428571428997</v>
      </c>
      <c r="WY33" t="s">
        <v>2985</v>
      </c>
      <c r="XA33" s="3">
        <v>100</v>
      </c>
      <c r="XB33" s="3">
        <v>1</v>
      </c>
      <c r="XC33" s="3">
        <v>1</v>
      </c>
      <c r="XD33" s="3">
        <v>1</v>
      </c>
      <c r="XG33" s="3">
        <v>0</v>
      </c>
      <c r="XH33" s="1" t="e">
        <v>#NULL!</v>
      </c>
      <c r="XI33" s="1" t="e">
        <v>#NULL!</v>
      </c>
      <c r="XJ33" s="3">
        <v>0</v>
      </c>
      <c r="XK33" t="s">
        <v>2985</v>
      </c>
      <c r="XM33" s="3">
        <v>100</v>
      </c>
      <c r="XN33" s="3">
        <v>2</v>
      </c>
      <c r="XO33" s="3">
        <v>2</v>
      </c>
      <c r="XP33" s="3">
        <v>1</v>
      </c>
      <c r="XQ33" t="s">
        <v>2985</v>
      </c>
      <c r="XS33" s="3">
        <v>100</v>
      </c>
      <c r="XT33" s="3">
        <v>2</v>
      </c>
      <c r="XU33" s="3">
        <v>2</v>
      </c>
      <c r="XV33" s="3">
        <v>1</v>
      </c>
      <c r="XW33" t="s">
        <v>2985</v>
      </c>
      <c r="XY33" s="3">
        <v>100</v>
      </c>
      <c r="XZ33" s="3">
        <v>2</v>
      </c>
      <c r="YA33" s="3">
        <v>2</v>
      </c>
      <c r="YB33" s="3">
        <v>1</v>
      </c>
      <c r="YC33" t="s">
        <v>2985</v>
      </c>
      <c r="YE33" s="3">
        <v>100</v>
      </c>
      <c r="YF33" s="3">
        <v>2</v>
      </c>
      <c r="YG33" s="3">
        <v>2</v>
      </c>
      <c r="YH33" s="3">
        <v>1</v>
      </c>
      <c r="YK33" s="3">
        <v>0</v>
      </c>
      <c r="YL33" s="1" t="e">
        <v>#NULL!</v>
      </c>
      <c r="YM33" s="1" t="e">
        <v>#NULL!</v>
      </c>
      <c r="YN33" s="3">
        <v>0</v>
      </c>
      <c r="YQ33" s="3">
        <v>0</v>
      </c>
      <c r="YR33" s="1" t="e">
        <v>#NULL!</v>
      </c>
      <c r="YS33" s="1" t="e">
        <v>#NULL!</v>
      </c>
      <c r="YT33" s="3">
        <v>0</v>
      </c>
      <c r="YU33" t="s">
        <v>2985</v>
      </c>
      <c r="YW33" s="3">
        <v>100</v>
      </c>
      <c r="YX33" s="3">
        <v>2</v>
      </c>
      <c r="YY33" s="3">
        <v>2</v>
      </c>
      <c r="YZ33" s="3">
        <v>0.4</v>
      </c>
      <c r="ZA33" t="s">
        <v>2985</v>
      </c>
      <c r="ZC33" s="3">
        <v>100</v>
      </c>
      <c r="ZD33" s="3">
        <v>2</v>
      </c>
      <c r="ZE33" s="3">
        <v>2</v>
      </c>
      <c r="ZF33" s="3">
        <v>0.4</v>
      </c>
      <c r="ZG33" t="s">
        <v>2985</v>
      </c>
      <c r="ZI33" s="3">
        <v>100</v>
      </c>
      <c r="ZJ33" s="3">
        <v>1</v>
      </c>
      <c r="ZK33" s="3">
        <v>1</v>
      </c>
      <c r="ZL33" s="3">
        <v>0.2</v>
      </c>
      <c r="ZO33" s="3">
        <v>0</v>
      </c>
      <c r="ZP33" s="1" t="e">
        <v>#NULL!</v>
      </c>
      <c r="ZQ33" s="1" t="e">
        <v>#NULL!</v>
      </c>
      <c r="ZR33" s="3">
        <v>0</v>
      </c>
      <c r="ZS33" t="s">
        <v>2985</v>
      </c>
      <c r="ZU33" s="3">
        <v>100</v>
      </c>
      <c r="ZV33" s="3">
        <v>1</v>
      </c>
      <c r="ZW33" s="3">
        <v>1</v>
      </c>
      <c r="ZX33" s="3">
        <v>0.5</v>
      </c>
      <c r="AAA33" s="3">
        <v>0</v>
      </c>
      <c r="AAB33" s="1" t="e">
        <v>#NULL!</v>
      </c>
      <c r="AAC33" s="1" t="e">
        <v>#NULL!</v>
      </c>
      <c r="AAD33" s="3">
        <v>0</v>
      </c>
      <c r="AAE33" t="s">
        <v>2985</v>
      </c>
      <c r="AAG33" s="3">
        <v>100</v>
      </c>
      <c r="AAH33" s="3">
        <v>1</v>
      </c>
      <c r="AAI33" s="3">
        <v>1</v>
      </c>
      <c r="AAJ33" s="3">
        <v>0.5</v>
      </c>
      <c r="AAM33" s="3">
        <v>0</v>
      </c>
      <c r="AAN33" s="1" t="e">
        <v>#NULL!</v>
      </c>
      <c r="AAO33" s="1" t="e">
        <v>#NULL!</v>
      </c>
      <c r="AAP33" s="3">
        <v>0</v>
      </c>
      <c r="AAS33" s="3">
        <v>0</v>
      </c>
      <c r="AAT33" s="1" t="e">
        <v>#NULL!</v>
      </c>
      <c r="AAU33" s="1" t="e">
        <v>#NULL!</v>
      </c>
      <c r="AAV33" s="3">
        <v>0</v>
      </c>
      <c r="AAY33" s="3">
        <v>0</v>
      </c>
      <c r="AAZ33" s="1" t="e">
        <v>#NULL!</v>
      </c>
      <c r="ABA33" s="1" t="e">
        <v>#NULL!</v>
      </c>
      <c r="ABB33" s="3">
        <v>0</v>
      </c>
      <c r="ABE33" s="3">
        <v>0</v>
      </c>
      <c r="ABF33" s="1" t="e">
        <v>#NULL!</v>
      </c>
      <c r="ABG33" s="1" t="e">
        <v>#NULL!</v>
      </c>
      <c r="ABH33" s="3">
        <v>0</v>
      </c>
      <c r="ABK33" s="3">
        <v>0</v>
      </c>
      <c r="ABL33" s="1" t="e">
        <v>#NULL!</v>
      </c>
      <c r="ABM33" s="1" t="e">
        <v>#NULL!</v>
      </c>
      <c r="ABN33" s="3">
        <v>0</v>
      </c>
      <c r="ABO33" t="s">
        <v>2986</v>
      </c>
      <c r="ABQ33" s="3">
        <v>100</v>
      </c>
      <c r="ABR33" s="3">
        <v>2</v>
      </c>
      <c r="ABS33" s="3">
        <v>2</v>
      </c>
      <c r="ABT33" s="3">
        <v>1</v>
      </c>
      <c r="ABU33" t="s">
        <v>2986</v>
      </c>
      <c r="ABW33" s="3">
        <v>100</v>
      </c>
      <c r="ABX33" s="3">
        <v>1</v>
      </c>
      <c r="ABY33" s="3">
        <v>1</v>
      </c>
      <c r="ABZ33" s="3">
        <v>0.5</v>
      </c>
      <c r="ACC33" s="3">
        <v>0</v>
      </c>
      <c r="ACD33" s="1" t="e">
        <v>#NULL!</v>
      </c>
      <c r="ACE33" s="1" t="e">
        <v>#NULL!</v>
      </c>
      <c r="ACF33" s="3">
        <v>0</v>
      </c>
      <c r="ACI33" s="3">
        <v>0</v>
      </c>
      <c r="ACJ33" s="1" t="e">
        <v>#NULL!</v>
      </c>
      <c r="ACK33" s="1" t="e">
        <v>#NULL!</v>
      </c>
      <c r="ACL33" s="3">
        <v>0</v>
      </c>
      <c r="ACM33" t="s">
        <v>2987</v>
      </c>
      <c r="ACO33" s="3">
        <v>75</v>
      </c>
      <c r="ACP33" s="3">
        <v>2</v>
      </c>
      <c r="ACQ33" s="3">
        <v>2</v>
      </c>
      <c r="ACR33" s="3">
        <v>0.21428571428571</v>
      </c>
      <c r="ACS33" t="s">
        <v>2987</v>
      </c>
      <c r="ACU33" s="3">
        <v>75</v>
      </c>
      <c r="ACV33" s="3">
        <v>2</v>
      </c>
      <c r="ACW33" s="3">
        <v>2</v>
      </c>
      <c r="ACX33" s="3">
        <v>0.21428571428571</v>
      </c>
      <c r="ADA33" s="3">
        <v>0</v>
      </c>
      <c r="ADB33" s="1" t="e">
        <v>#NULL!</v>
      </c>
      <c r="ADC33" s="1" t="e">
        <v>#NULL!</v>
      </c>
      <c r="ADD33" s="3">
        <v>0</v>
      </c>
      <c r="ADG33" s="3">
        <v>0</v>
      </c>
      <c r="ADH33" s="1" t="e">
        <v>#NULL!</v>
      </c>
      <c r="ADI33" s="1" t="e">
        <v>#NULL!</v>
      </c>
      <c r="ADJ33" s="3">
        <v>0</v>
      </c>
      <c r="ADK33" t="s">
        <v>2987</v>
      </c>
      <c r="ADM33" s="3">
        <v>75</v>
      </c>
      <c r="ADN33" s="3">
        <v>2</v>
      </c>
      <c r="ADO33" s="3">
        <v>2</v>
      </c>
      <c r="ADP33" s="3">
        <v>0.21428571428571</v>
      </c>
      <c r="ADQ33" t="s">
        <v>2987</v>
      </c>
      <c r="ADS33" s="3">
        <v>100</v>
      </c>
      <c r="ADT33" s="3">
        <v>2</v>
      </c>
      <c r="ADU33" s="3">
        <v>2</v>
      </c>
      <c r="ADV33" s="3">
        <v>0.28571428571428997</v>
      </c>
      <c r="ADY33" s="3">
        <v>0</v>
      </c>
      <c r="ADZ33" s="1" t="e">
        <v>#NULL!</v>
      </c>
      <c r="AEA33" s="1" t="e">
        <v>#NULL!</v>
      </c>
      <c r="AEB33" s="3">
        <v>0</v>
      </c>
      <c r="AEC33" t="s">
        <v>2988</v>
      </c>
      <c r="AEE33" s="3">
        <v>100</v>
      </c>
      <c r="AEF33" s="3">
        <v>2</v>
      </c>
      <c r="AEG33" s="3">
        <v>2</v>
      </c>
      <c r="AEH33" s="3">
        <v>1</v>
      </c>
      <c r="AEI33" t="s">
        <v>2988</v>
      </c>
      <c r="AEK33" s="3">
        <v>75</v>
      </c>
      <c r="AEL33" s="3">
        <v>2</v>
      </c>
      <c r="AEM33" s="3">
        <v>2</v>
      </c>
      <c r="AEN33" s="3">
        <v>0.75</v>
      </c>
      <c r="AEO33" t="s">
        <v>2988</v>
      </c>
      <c r="AEQ33" s="3">
        <v>100</v>
      </c>
      <c r="AER33" s="3">
        <v>1</v>
      </c>
      <c r="AES33" s="3">
        <v>1</v>
      </c>
      <c r="AET33" s="3">
        <v>1</v>
      </c>
      <c r="AEU33" t="s">
        <v>2989</v>
      </c>
      <c r="AEW33" s="3">
        <v>75</v>
      </c>
      <c r="AEX33" s="3">
        <v>2</v>
      </c>
      <c r="AEY33" s="3">
        <v>2</v>
      </c>
      <c r="AEZ33" s="3">
        <v>0.75</v>
      </c>
      <c r="AFC33" s="3">
        <v>0</v>
      </c>
      <c r="AFD33" s="1" t="e">
        <v>#NULL!</v>
      </c>
      <c r="AFE33" s="1" t="e">
        <v>#NULL!</v>
      </c>
      <c r="AFF33" s="3">
        <v>0</v>
      </c>
      <c r="AFI33" s="3">
        <v>0</v>
      </c>
      <c r="AFJ33" s="1" t="e">
        <v>#NULL!</v>
      </c>
      <c r="AFK33" s="1" t="e">
        <v>#NULL!</v>
      </c>
      <c r="AFL33" s="3">
        <v>0</v>
      </c>
      <c r="AFO33" s="3">
        <v>0</v>
      </c>
      <c r="AFP33" s="1" t="e">
        <v>#NULL!</v>
      </c>
      <c r="AFQ33" s="1" t="e">
        <v>#NULL!</v>
      </c>
      <c r="AFR33" s="3">
        <v>0</v>
      </c>
      <c r="AFU33" s="3">
        <v>0</v>
      </c>
      <c r="AFV33" s="1" t="e">
        <v>#NULL!</v>
      </c>
      <c r="AFW33" s="1" t="e">
        <v>#NULL!</v>
      </c>
      <c r="AFX33" s="3">
        <v>0</v>
      </c>
      <c r="AGA33" s="3">
        <v>0</v>
      </c>
      <c r="AGB33" s="1" t="e">
        <v>#NULL!</v>
      </c>
      <c r="AGC33" s="1" t="e">
        <v>#NULL!</v>
      </c>
      <c r="AGD33" s="3">
        <v>0</v>
      </c>
      <c r="AGE33" t="s">
        <v>2989</v>
      </c>
      <c r="AGG33" s="3">
        <v>75</v>
      </c>
      <c r="AGH33" s="3">
        <v>1</v>
      </c>
      <c r="AGI33" s="3">
        <v>1</v>
      </c>
      <c r="AGJ33" s="3">
        <v>0.375</v>
      </c>
      <c r="AGM33" s="3">
        <v>0</v>
      </c>
      <c r="AGN33" s="1" t="e">
        <v>#NULL!</v>
      </c>
      <c r="AGO33" s="1" t="e">
        <v>#NULL!</v>
      </c>
      <c r="AGP33" s="3">
        <v>0</v>
      </c>
      <c r="AGS33" s="3">
        <v>0</v>
      </c>
      <c r="AGT33" s="1" t="e">
        <v>#NULL!</v>
      </c>
      <c r="AGU33" s="1" t="e">
        <v>#NULL!</v>
      </c>
      <c r="AGV33" s="3">
        <v>0</v>
      </c>
      <c r="AGY33" s="3">
        <v>0</v>
      </c>
      <c r="AGZ33" s="1" t="e">
        <v>#NULL!</v>
      </c>
      <c r="AHA33" s="1" t="e">
        <v>#NULL!</v>
      </c>
      <c r="AHB33" s="3">
        <v>0</v>
      </c>
      <c r="AHE33" s="3">
        <v>0</v>
      </c>
      <c r="AHF33" s="1" t="e">
        <v>#NULL!</v>
      </c>
      <c r="AHG33" s="1" t="e">
        <v>#NULL!</v>
      </c>
      <c r="AHH33" s="3">
        <v>0</v>
      </c>
      <c r="AHK33" s="3">
        <v>0</v>
      </c>
      <c r="AHL33" s="1" t="e">
        <v>#NULL!</v>
      </c>
      <c r="AHM33" s="1" t="e">
        <v>#NULL!</v>
      </c>
      <c r="AHN33" s="3">
        <v>0</v>
      </c>
      <c r="AHO33" s="3">
        <v>5.0625000000000187</v>
      </c>
      <c r="AHP33" s="3">
        <v>5</v>
      </c>
      <c r="AHQ33" s="3">
        <v>5.0999999999999996</v>
      </c>
      <c r="AHR33" s="3">
        <v>0.375</v>
      </c>
      <c r="AHS33" s="3">
        <v>2.125</v>
      </c>
      <c r="AHT33" s="3">
        <v>2.7749999999999999</v>
      </c>
      <c r="AHU33" s="3">
        <v>6.7142857142857402</v>
      </c>
      <c r="AHV33" s="3">
        <v>2</v>
      </c>
      <c r="AHW33" s="3">
        <v>5.1785714285714199</v>
      </c>
      <c r="AHX33" s="3">
        <v>1.125</v>
      </c>
      <c r="AHY33" s="3">
        <v>35.455357142857174</v>
      </c>
    </row>
    <row r="34" spans="1:909" x14ac:dyDescent="0.3">
      <c r="G34" t="s">
        <v>2002</v>
      </c>
      <c r="I34" t="s">
        <v>2901</v>
      </c>
      <c r="J34" t="s">
        <v>1024</v>
      </c>
      <c r="R34" t="s">
        <v>3942</v>
      </c>
      <c r="S34" t="s">
        <v>2002</v>
      </c>
      <c r="T34">
        <v>33</v>
      </c>
      <c r="U34" s="4">
        <v>79</v>
      </c>
      <c r="V34" s="2">
        <v>45134.831851851864</v>
      </c>
      <c r="W34" s="4">
        <v>52</v>
      </c>
      <c r="X34" t="s">
        <v>922</v>
      </c>
      <c r="Y34" t="s">
        <v>2990</v>
      </c>
      <c r="Z34" s="2">
        <v>45130.398483796307</v>
      </c>
      <c r="AA34" s="2">
        <v>45134.831851851864</v>
      </c>
      <c r="AB34" t="s">
        <v>2991</v>
      </c>
      <c r="AC34" t="s">
        <v>2114</v>
      </c>
      <c r="AE34" s="3">
        <v>100</v>
      </c>
      <c r="AF34" s="3">
        <v>2</v>
      </c>
      <c r="AG34" s="3">
        <v>2</v>
      </c>
      <c r="AH34" s="3">
        <v>0.66666666666666996</v>
      </c>
      <c r="AI34" t="s">
        <v>2114</v>
      </c>
      <c r="AK34" s="3">
        <v>100</v>
      </c>
      <c r="AL34" s="3">
        <v>2</v>
      </c>
      <c r="AM34" s="3">
        <v>2</v>
      </c>
      <c r="AN34" s="3">
        <v>0.66666666666666996</v>
      </c>
      <c r="AO34" t="s">
        <v>2114</v>
      </c>
      <c r="AQ34" s="3">
        <v>100</v>
      </c>
      <c r="AR34" s="3">
        <v>2</v>
      </c>
      <c r="AS34" s="3">
        <v>2</v>
      </c>
      <c r="AT34" s="3">
        <v>0.66666666666666996</v>
      </c>
      <c r="AU34" t="s">
        <v>2114</v>
      </c>
      <c r="AW34" s="3">
        <v>100</v>
      </c>
      <c r="AX34" s="3">
        <v>2</v>
      </c>
      <c r="AY34" s="3">
        <v>2</v>
      </c>
      <c r="AZ34" s="3">
        <v>1</v>
      </c>
      <c r="BA34" t="s">
        <v>2114</v>
      </c>
      <c r="BC34" s="3">
        <v>100</v>
      </c>
      <c r="BD34" s="3">
        <v>1</v>
      </c>
      <c r="BE34" s="3">
        <v>1</v>
      </c>
      <c r="BF34" s="3">
        <v>0.5</v>
      </c>
      <c r="BG34" t="s">
        <v>2114</v>
      </c>
      <c r="BI34" s="3">
        <v>100</v>
      </c>
      <c r="BJ34" s="3">
        <v>2</v>
      </c>
      <c r="BK34" s="3">
        <v>2</v>
      </c>
      <c r="BL34" s="3">
        <v>0.25</v>
      </c>
      <c r="BM34" t="s">
        <v>2132</v>
      </c>
      <c r="BO34" s="3">
        <v>75</v>
      </c>
      <c r="BP34" s="3">
        <v>2</v>
      </c>
      <c r="BQ34" s="3">
        <v>2</v>
      </c>
      <c r="BR34" s="3">
        <v>0.1875</v>
      </c>
      <c r="BS34" t="s">
        <v>2114</v>
      </c>
      <c r="BU34" s="3">
        <v>100</v>
      </c>
      <c r="BV34" s="3">
        <v>2</v>
      </c>
      <c r="BW34" s="3">
        <v>2</v>
      </c>
      <c r="BX34" s="3">
        <v>0.25</v>
      </c>
      <c r="BY34" t="s">
        <v>2132</v>
      </c>
      <c r="CA34" s="3">
        <v>75</v>
      </c>
      <c r="CB34" s="3">
        <v>2</v>
      </c>
      <c r="CC34" s="3">
        <v>2</v>
      </c>
      <c r="CD34" s="3">
        <v>0.1875</v>
      </c>
      <c r="CE34" t="s">
        <v>2114</v>
      </c>
      <c r="CG34" s="3">
        <v>100</v>
      </c>
      <c r="CH34" s="3">
        <v>2</v>
      </c>
      <c r="CI34" s="3">
        <v>2</v>
      </c>
      <c r="CJ34" s="3">
        <v>0.25</v>
      </c>
      <c r="CK34" t="s">
        <v>2132</v>
      </c>
      <c r="CM34" s="3">
        <v>75</v>
      </c>
      <c r="CN34" s="3">
        <v>2</v>
      </c>
      <c r="CO34" s="3">
        <v>2</v>
      </c>
      <c r="CP34" s="3">
        <v>0.1875</v>
      </c>
      <c r="CQ34" t="s">
        <v>2114</v>
      </c>
      <c r="CS34" s="3">
        <v>100</v>
      </c>
      <c r="CT34" s="3">
        <v>2</v>
      </c>
      <c r="CU34" s="3">
        <v>2</v>
      </c>
      <c r="CV34" s="3">
        <v>0.25</v>
      </c>
      <c r="CW34" t="s">
        <v>2132</v>
      </c>
      <c r="CY34" s="3">
        <v>75</v>
      </c>
      <c r="CZ34" s="3">
        <v>2</v>
      </c>
      <c r="DA34" s="3">
        <v>2</v>
      </c>
      <c r="DB34" s="3">
        <v>0.1875</v>
      </c>
      <c r="DC34" t="s">
        <v>2157</v>
      </c>
      <c r="DE34" s="3">
        <v>100</v>
      </c>
      <c r="DF34" s="3">
        <v>2</v>
      </c>
      <c r="DG34" s="3">
        <v>2</v>
      </c>
      <c r="DH34" s="3">
        <v>0.22222222222221999</v>
      </c>
      <c r="DI34" t="s">
        <v>2157</v>
      </c>
      <c r="DK34" s="3">
        <v>100</v>
      </c>
      <c r="DL34" s="3">
        <v>2</v>
      </c>
      <c r="DM34" s="3">
        <v>2</v>
      </c>
      <c r="DN34" s="3">
        <v>0.22222222222221999</v>
      </c>
      <c r="DO34" t="s">
        <v>2157</v>
      </c>
      <c r="DQ34" s="3">
        <v>100</v>
      </c>
      <c r="DR34" s="3">
        <v>1</v>
      </c>
      <c r="DS34" s="3">
        <v>1</v>
      </c>
      <c r="DT34" s="3">
        <v>0.11111111111110999</v>
      </c>
      <c r="DU34" t="s">
        <v>2157</v>
      </c>
      <c r="DW34" s="3">
        <v>100</v>
      </c>
      <c r="DX34" s="3">
        <v>2</v>
      </c>
      <c r="DY34" s="3">
        <v>2</v>
      </c>
      <c r="DZ34" s="3">
        <v>0.22222222222221999</v>
      </c>
      <c r="EA34" t="s">
        <v>2157</v>
      </c>
      <c r="EC34" s="3">
        <v>100</v>
      </c>
      <c r="ED34" s="3">
        <v>2</v>
      </c>
      <c r="EE34" s="3">
        <v>2</v>
      </c>
      <c r="EF34" s="3">
        <v>0.22222222222221999</v>
      </c>
      <c r="EG34" t="s">
        <v>2157</v>
      </c>
      <c r="EI34" s="3">
        <v>100</v>
      </c>
      <c r="EJ34" s="3">
        <v>1</v>
      </c>
      <c r="EK34" s="3">
        <v>1</v>
      </c>
      <c r="EL34" s="3">
        <v>0.11111111111110999</v>
      </c>
      <c r="EM34" t="s">
        <v>2157</v>
      </c>
      <c r="EO34" s="3">
        <v>100</v>
      </c>
      <c r="EP34" s="3">
        <v>2</v>
      </c>
      <c r="EQ34" s="3">
        <v>2</v>
      </c>
      <c r="ER34" s="3">
        <v>0.22222222222221999</v>
      </c>
      <c r="ES34" t="s">
        <v>2157</v>
      </c>
      <c r="EU34" s="3">
        <v>100</v>
      </c>
      <c r="EV34" s="3">
        <v>2</v>
      </c>
      <c r="EW34" s="3">
        <v>2</v>
      </c>
      <c r="EX34" s="3">
        <v>0.22222222222221999</v>
      </c>
      <c r="EY34" t="s">
        <v>2157</v>
      </c>
      <c r="FA34" s="3">
        <v>100</v>
      </c>
      <c r="FB34" s="3">
        <v>1</v>
      </c>
      <c r="FC34" s="3">
        <v>1</v>
      </c>
      <c r="FD34" s="3">
        <v>0.11111111111110999</v>
      </c>
      <c r="FE34" t="s">
        <v>2992</v>
      </c>
      <c r="FG34" s="3">
        <v>100</v>
      </c>
      <c r="FH34" s="3">
        <v>2</v>
      </c>
      <c r="FI34" s="3">
        <v>2</v>
      </c>
      <c r="FJ34" s="3">
        <v>0.5</v>
      </c>
      <c r="FK34" t="s">
        <v>2992</v>
      </c>
      <c r="FM34" s="3">
        <v>100</v>
      </c>
      <c r="FN34" s="3">
        <v>2</v>
      </c>
      <c r="FO34" s="3">
        <v>2</v>
      </c>
      <c r="FP34" s="3">
        <v>0.5</v>
      </c>
      <c r="FQ34" t="s">
        <v>2992</v>
      </c>
      <c r="FS34" s="3">
        <v>100</v>
      </c>
      <c r="FT34" s="3">
        <v>2</v>
      </c>
      <c r="FU34" s="3">
        <v>2</v>
      </c>
      <c r="FV34" s="3">
        <v>0.5</v>
      </c>
      <c r="FY34" s="3">
        <v>0</v>
      </c>
      <c r="FZ34" s="1" t="e">
        <v>#NULL!</v>
      </c>
      <c r="GA34" s="1" t="e">
        <v>#NULL!</v>
      </c>
      <c r="GB34" s="3">
        <v>0</v>
      </c>
      <c r="GC34" t="s">
        <v>2993</v>
      </c>
      <c r="GE34" s="3">
        <v>100</v>
      </c>
      <c r="GF34" s="3">
        <v>2</v>
      </c>
      <c r="GG34" s="3">
        <v>2</v>
      </c>
      <c r="GH34" s="3">
        <v>0.5</v>
      </c>
      <c r="GI34" t="s">
        <v>2993</v>
      </c>
      <c r="GK34" s="3">
        <v>100</v>
      </c>
      <c r="GL34" s="3">
        <v>2</v>
      </c>
      <c r="GM34" s="3">
        <v>2</v>
      </c>
      <c r="GN34" s="3">
        <v>0.5</v>
      </c>
      <c r="GO34" t="s">
        <v>2993</v>
      </c>
      <c r="GQ34" s="3">
        <v>100</v>
      </c>
      <c r="GR34" s="3">
        <v>2</v>
      </c>
      <c r="GS34" s="3">
        <v>2</v>
      </c>
      <c r="GT34" s="3">
        <v>0.5</v>
      </c>
      <c r="GU34" t="s">
        <v>2993</v>
      </c>
      <c r="GW34" s="3">
        <v>0</v>
      </c>
      <c r="GX34" s="1" t="e">
        <v>#NULL!</v>
      </c>
      <c r="GY34" s="1" t="e">
        <v>#NULL!</v>
      </c>
      <c r="GZ34" s="3">
        <v>0</v>
      </c>
      <c r="HC34" s="3">
        <v>0</v>
      </c>
      <c r="HD34" s="1" t="e">
        <v>#NULL!</v>
      </c>
      <c r="HE34" s="1" t="e">
        <v>#NULL!</v>
      </c>
      <c r="HF34" s="3">
        <v>0</v>
      </c>
      <c r="HI34" s="3">
        <v>0</v>
      </c>
      <c r="HJ34" s="1" t="e">
        <v>#NULL!</v>
      </c>
      <c r="HK34" s="1" t="e">
        <v>#NULL!</v>
      </c>
      <c r="HL34" s="3">
        <v>0</v>
      </c>
      <c r="HO34" s="3">
        <v>0</v>
      </c>
      <c r="HP34" s="1" t="e">
        <v>#NULL!</v>
      </c>
      <c r="HQ34" s="1" t="e">
        <v>#NULL!</v>
      </c>
      <c r="HR34" s="3">
        <v>0</v>
      </c>
      <c r="HU34" s="3">
        <v>0</v>
      </c>
      <c r="HV34" s="1" t="e">
        <v>#NULL!</v>
      </c>
      <c r="HW34" s="1" t="e">
        <v>#NULL!</v>
      </c>
      <c r="HX34" s="3">
        <v>0</v>
      </c>
      <c r="HY34" t="s">
        <v>2994</v>
      </c>
      <c r="IA34" s="3">
        <v>100</v>
      </c>
      <c r="IB34" s="3">
        <v>1</v>
      </c>
      <c r="IC34" s="3">
        <v>2</v>
      </c>
      <c r="ID34" s="3">
        <v>0.75</v>
      </c>
      <c r="IE34" t="s">
        <v>2221</v>
      </c>
      <c r="IG34" s="3">
        <v>100</v>
      </c>
      <c r="IH34" s="3">
        <v>1</v>
      </c>
      <c r="II34" s="3">
        <v>1</v>
      </c>
      <c r="IJ34" s="3">
        <v>0.25</v>
      </c>
      <c r="IK34" t="s">
        <v>2221</v>
      </c>
      <c r="IM34" s="3">
        <v>100</v>
      </c>
      <c r="IN34" s="3">
        <v>2</v>
      </c>
      <c r="IO34" s="3">
        <v>2</v>
      </c>
      <c r="IP34" s="3">
        <v>0.5</v>
      </c>
      <c r="IQ34" t="s">
        <v>2221</v>
      </c>
      <c r="IS34" s="3">
        <v>100</v>
      </c>
      <c r="IT34" s="3">
        <v>2</v>
      </c>
      <c r="IU34" s="3">
        <v>2</v>
      </c>
      <c r="IV34" s="3">
        <v>0.5</v>
      </c>
      <c r="IY34" s="3">
        <v>0</v>
      </c>
      <c r="IZ34" s="1" t="e">
        <v>#NULL!</v>
      </c>
      <c r="JA34" s="1" t="e">
        <v>#NULL!</v>
      </c>
      <c r="JB34" s="3">
        <v>0</v>
      </c>
      <c r="JC34" t="s">
        <v>2993</v>
      </c>
      <c r="JE34" s="3">
        <v>100</v>
      </c>
      <c r="JF34" s="3">
        <v>2</v>
      </c>
      <c r="JG34" s="3">
        <v>2</v>
      </c>
      <c r="JH34" s="3">
        <v>2</v>
      </c>
      <c r="JI34" t="s">
        <v>2257</v>
      </c>
      <c r="JK34" s="3">
        <v>100</v>
      </c>
      <c r="JL34" s="3">
        <v>2</v>
      </c>
      <c r="JM34" s="3">
        <v>2</v>
      </c>
      <c r="JN34" s="3">
        <v>0.4</v>
      </c>
      <c r="JO34" t="s">
        <v>2257</v>
      </c>
      <c r="JQ34" s="3">
        <v>100</v>
      </c>
      <c r="JR34" s="3">
        <v>2</v>
      </c>
      <c r="JS34" s="3">
        <v>2</v>
      </c>
      <c r="JT34" s="3">
        <v>0.4</v>
      </c>
      <c r="JU34" t="s">
        <v>2257</v>
      </c>
      <c r="JW34" s="3">
        <v>100</v>
      </c>
      <c r="JX34" s="3">
        <v>2</v>
      </c>
      <c r="JY34" s="3">
        <v>2</v>
      </c>
      <c r="JZ34" s="3">
        <v>0.4</v>
      </c>
      <c r="KA34" t="s">
        <v>2257</v>
      </c>
      <c r="KC34" s="3">
        <v>100</v>
      </c>
      <c r="KD34" s="3">
        <v>2</v>
      </c>
      <c r="KE34" s="3">
        <v>2</v>
      </c>
      <c r="KF34" s="3">
        <v>0.4</v>
      </c>
      <c r="KI34" s="3">
        <v>0</v>
      </c>
      <c r="KJ34" s="1" t="e">
        <v>#NULL!</v>
      </c>
      <c r="KK34" s="1" t="e">
        <v>#NULL!</v>
      </c>
      <c r="KL34" s="3">
        <v>0</v>
      </c>
      <c r="KO34" s="3">
        <v>0</v>
      </c>
      <c r="KP34" s="1" t="e">
        <v>#NULL!</v>
      </c>
      <c r="KQ34" s="1" t="e">
        <v>#NULL!</v>
      </c>
      <c r="KR34" s="3">
        <v>0</v>
      </c>
      <c r="KU34" s="3">
        <v>0</v>
      </c>
      <c r="KV34" s="1" t="e">
        <v>#NULL!</v>
      </c>
      <c r="KW34" s="1" t="e">
        <v>#NULL!</v>
      </c>
      <c r="KX34" s="3">
        <v>0</v>
      </c>
      <c r="LA34" s="3">
        <v>0</v>
      </c>
      <c r="LB34" s="1" t="e">
        <v>#NULL!</v>
      </c>
      <c r="LC34" s="1" t="e">
        <v>#NULL!</v>
      </c>
      <c r="LD34" s="3">
        <v>0</v>
      </c>
      <c r="LE34" t="s">
        <v>2279</v>
      </c>
      <c r="LG34" s="3">
        <v>100</v>
      </c>
      <c r="LH34" s="3">
        <v>2</v>
      </c>
      <c r="LI34" s="3">
        <v>2</v>
      </c>
      <c r="LJ34" s="3">
        <v>1</v>
      </c>
      <c r="LK34" t="s">
        <v>2995</v>
      </c>
      <c r="LM34" s="3">
        <v>100</v>
      </c>
      <c r="LN34" s="3">
        <v>1</v>
      </c>
      <c r="LO34" s="3">
        <v>2</v>
      </c>
      <c r="LP34" s="3">
        <v>0.75</v>
      </c>
      <c r="LQ34" t="s">
        <v>2257</v>
      </c>
      <c r="LS34" s="3">
        <v>100</v>
      </c>
      <c r="LT34" s="3">
        <v>2</v>
      </c>
      <c r="LU34" s="3">
        <v>2</v>
      </c>
      <c r="LV34" s="3">
        <v>2</v>
      </c>
      <c r="LY34" s="3">
        <v>0</v>
      </c>
      <c r="LZ34" s="1" t="e">
        <v>#NULL!</v>
      </c>
      <c r="MA34" s="1" t="e">
        <v>#NULL!</v>
      </c>
      <c r="MB34" s="3">
        <v>0</v>
      </c>
      <c r="MC34" t="s">
        <v>2996</v>
      </c>
      <c r="ME34" s="3">
        <v>100</v>
      </c>
      <c r="MF34" s="3">
        <v>2</v>
      </c>
      <c r="MG34" s="3">
        <v>2</v>
      </c>
      <c r="MH34" s="3">
        <v>0.66666666666666996</v>
      </c>
      <c r="MK34" s="3">
        <v>0</v>
      </c>
      <c r="ML34" s="1" t="e">
        <v>#NULL!</v>
      </c>
      <c r="MM34" s="1" t="e">
        <v>#NULL!</v>
      </c>
      <c r="MN34" s="3">
        <v>0</v>
      </c>
      <c r="MO34" t="s">
        <v>2996</v>
      </c>
      <c r="MQ34" s="3">
        <v>100</v>
      </c>
      <c r="MR34" s="3">
        <v>2</v>
      </c>
      <c r="MS34" s="3">
        <v>2</v>
      </c>
      <c r="MT34" s="3">
        <v>0.66666666666666996</v>
      </c>
      <c r="MW34" s="3">
        <v>0</v>
      </c>
      <c r="MX34" s="1" t="e">
        <v>#NULL!</v>
      </c>
      <c r="MY34" s="1" t="e">
        <v>#NULL!</v>
      </c>
      <c r="MZ34" s="3">
        <v>0</v>
      </c>
      <c r="NC34" s="3">
        <v>0</v>
      </c>
      <c r="ND34" s="1" t="e">
        <v>#NULL!</v>
      </c>
      <c r="NE34" s="1" t="e">
        <v>#NULL!</v>
      </c>
      <c r="NF34" s="3">
        <v>0</v>
      </c>
      <c r="NG34" t="s">
        <v>2997</v>
      </c>
      <c r="NI34" s="3">
        <v>100</v>
      </c>
      <c r="NJ34" s="3">
        <v>2</v>
      </c>
      <c r="NK34" s="3">
        <v>2</v>
      </c>
      <c r="NL34" s="3">
        <v>0.4</v>
      </c>
      <c r="NM34" t="s">
        <v>2997</v>
      </c>
      <c r="NO34" s="3">
        <v>100</v>
      </c>
      <c r="NP34" s="3">
        <v>2</v>
      </c>
      <c r="NQ34" s="3">
        <v>2</v>
      </c>
      <c r="NR34" s="3">
        <v>0.4</v>
      </c>
      <c r="NU34" s="3">
        <v>0</v>
      </c>
      <c r="NV34" s="1" t="e">
        <v>#NULL!</v>
      </c>
      <c r="NW34" s="1" t="e">
        <v>#NULL!</v>
      </c>
      <c r="NX34" s="3">
        <v>0</v>
      </c>
      <c r="NY34" t="s">
        <v>2997</v>
      </c>
      <c r="OA34" s="3">
        <v>100</v>
      </c>
      <c r="OB34" s="3">
        <v>2</v>
      </c>
      <c r="OC34" s="3">
        <v>2</v>
      </c>
      <c r="OD34" s="3">
        <v>0.4</v>
      </c>
      <c r="OG34" s="3">
        <v>0</v>
      </c>
      <c r="OH34" s="1" t="e">
        <v>#NULL!</v>
      </c>
      <c r="OI34" s="1" t="e">
        <v>#NULL!</v>
      </c>
      <c r="OJ34" s="3">
        <v>0</v>
      </c>
      <c r="OM34" s="3">
        <v>0</v>
      </c>
      <c r="ON34" s="1" t="e">
        <v>#NULL!</v>
      </c>
      <c r="OO34" s="1" t="e">
        <v>#NULL!</v>
      </c>
      <c r="OP34" s="3">
        <v>0</v>
      </c>
      <c r="OS34" s="3">
        <v>0</v>
      </c>
      <c r="OT34" s="1" t="e">
        <v>#NULL!</v>
      </c>
      <c r="OU34" s="1" t="e">
        <v>#NULL!</v>
      </c>
      <c r="OV34" s="3">
        <v>0</v>
      </c>
      <c r="OY34" s="3">
        <v>0</v>
      </c>
      <c r="OZ34" s="1" t="e">
        <v>#NULL!</v>
      </c>
      <c r="PA34" s="1" t="e">
        <v>#NULL!</v>
      </c>
      <c r="PB34" s="3">
        <v>0</v>
      </c>
      <c r="PE34" s="3">
        <v>0</v>
      </c>
      <c r="PF34" s="1" t="e">
        <v>#NULL!</v>
      </c>
      <c r="PG34" s="1" t="e">
        <v>#NULL!</v>
      </c>
      <c r="PH34" s="3">
        <v>0</v>
      </c>
      <c r="PK34" s="3">
        <v>0</v>
      </c>
      <c r="PL34" s="1" t="e">
        <v>#NULL!</v>
      </c>
      <c r="PM34" s="1" t="e">
        <v>#NULL!</v>
      </c>
      <c r="PN34" s="3">
        <v>0</v>
      </c>
      <c r="PO34" t="s">
        <v>2996</v>
      </c>
      <c r="PQ34" s="3">
        <v>100</v>
      </c>
      <c r="PR34" s="3">
        <v>1</v>
      </c>
      <c r="PS34" s="3">
        <v>1</v>
      </c>
      <c r="PT34" s="3">
        <v>1</v>
      </c>
      <c r="PW34" s="3">
        <v>0</v>
      </c>
      <c r="PX34" s="1" t="e">
        <v>#NULL!</v>
      </c>
      <c r="PY34" s="1" t="e">
        <v>#NULL!</v>
      </c>
      <c r="PZ34" s="3">
        <v>0</v>
      </c>
      <c r="QC34" s="3">
        <v>0</v>
      </c>
      <c r="QD34" s="1" t="e">
        <v>#NULL!</v>
      </c>
      <c r="QE34" s="1" t="e">
        <v>#NULL!</v>
      </c>
      <c r="QF34" s="3">
        <v>0</v>
      </c>
      <c r="QG34" t="s">
        <v>2997</v>
      </c>
      <c r="QI34" s="3">
        <v>100</v>
      </c>
      <c r="QJ34" s="3">
        <v>1</v>
      </c>
      <c r="QK34" s="3">
        <v>1</v>
      </c>
      <c r="QL34" s="3">
        <v>0.25</v>
      </c>
      <c r="QM34" t="s">
        <v>2997</v>
      </c>
      <c r="QO34" s="3">
        <v>100</v>
      </c>
      <c r="QP34" s="3">
        <v>1</v>
      </c>
      <c r="QQ34" s="3">
        <v>1</v>
      </c>
      <c r="QR34" s="3">
        <v>0.25</v>
      </c>
      <c r="QS34" t="s">
        <v>2997</v>
      </c>
      <c r="QU34" s="3">
        <v>75</v>
      </c>
      <c r="QV34" s="3">
        <v>2</v>
      </c>
      <c r="QW34" s="3">
        <v>2</v>
      </c>
      <c r="QX34" s="3">
        <v>0.375</v>
      </c>
      <c r="QY34" t="s">
        <v>2997</v>
      </c>
      <c r="RA34" s="3">
        <v>75</v>
      </c>
      <c r="RB34" s="3">
        <v>2</v>
      </c>
      <c r="RC34" s="3">
        <v>2</v>
      </c>
      <c r="RD34" s="3">
        <v>0.375</v>
      </c>
      <c r="RG34" s="3">
        <v>0</v>
      </c>
      <c r="RH34" s="1" t="e">
        <v>#NULL!</v>
      </c>
      <c r="RI34" s="1" t="e">
        <v>#NULL!</v>
      </c>
      <c r="RJ34" s="3">
        <v>0</v>
      </c>
      <c r="RM34" s="3">
        <v>0</v>
      </c>
      <c r="RN34" s="1" t="e">
        <v>#NULL!</v>
      </c>
      <c r="RO34" s="1" t="e">
        <v>#NULL!</v>
      </c>
      <c r="RP34" s="3">
        <v>0</v>
      </c>
      <c r="RS34" s="3">
        <v>0</v>
      </c>
      <c r="RT34" s="1" t="e">
        <v>#NULL!</v>
      </c>
      <c r="RU34" s="1" t="e">
        <v>#NULL!</v>
      </c>
      <c r="RV34" s="3">
        <v>0</v>
      </c>
      <c r="RW34" t="s">
        <v>2997</v>
      </c>
      <c r="RY34" s="3">
        <v>100</v>
      </c>
      <c r="RZ34" s="3">
        <v>2</v>
      </c>
      <c r="SA34" s="3">
        <v>2</v>
      </c>
      <c r="SB34" s="3">
        <v>2</v>
      </c>
      <c r="SC34" t="s">
        <v>2157</v>
      </c>
      <c r="SE34" s="3">
        <v>100</v>
      </c>
      <c r="SF34" s="3">
        <v>2</v>
      </c>
      <c r="SG34" s="3">
        <v>2</v>
      </c>
      <c r="SH34" s="3">
        <v>1</v>
      </c>
      <c r="SI34" t="s">
        <v>2157</v>
      </c>
      <c r="SK34" s="3">
        <v>100</v>
      </c>
      <c r="SL34" s="3">
        <v>2</v>
      </c>
      <c r="SM34" s="3">
        <v>2</v>
      </c>
      <c r="SN34" s="3">
        <v>1</v>
      </c>
      <c r="SQ34" s="3">
        <v>0</v>
      </c>
      <c r="SR34" s="1" t="e">
        <v>#NULL!</v>
      </c>
      <c r="SS34" s="1" t="e">
        <v>#NULL!</v>
      </c>
      <c r="ST34" s="3">
        <v>0</v>
      </c>
      <c r="SW34" s="3">
        <v>0</v>
      </c>
      <c r="SX34" s="1" t="e">
        <v>#NULL!</v>
      </c>
      <c r="SY34" s="1" t="e">
        <v>#NULL!</v>
      </c>
      <c r="SZ34" s="3">
        <v>0</v>
      </c>
      <c r="TC34" s="3">
        <v>0</v>
      </c>
      <c r="TD34" s="1" t="e">
        <v>#NULL!</v>
      </c>
      <c r="TE34" s="1" t="e">
        <v>#NULL!</v>
      </c>
      <c r="TF34" s="3">
        <v>0</v>
      </c>
      <c r="TG34" t="s">
        <v>2997</v>
      </c>
      <c r="TI34" s="3">
        <v>100</v>
      </c>
      <c r="TJ34" s="3">
        <v>2</v>
      </c>
      <c r="TK34" s="3">
        <v>2</v>
      </c>
      <c r="TL34" s="3">
        <v>0.4</v>
      </c>
      <c r="TM34" t="s">
        <v>2997</v>
      </c>
      <c r="TO34" s="3">
        <v>100</v>
      </c>
      <c r="TP34" s="3">
        <v>2</v>
      </c>
      <c r="TQ34" s="3">
        <v>2</v>
      </c>
      <c r="TR34" s="3">
        <v>0.4</v>
      </c>
      <c r="TU34" s="3">
        <v>0</v>
      </c>
      <c r="TV34" s="1" t="e">
        <v>#NULL!</v>
      </c>
      <c r="TW34" s="1" t="e">
        <v>#NULL!</v>
      </c>
      <c r="TX34" s="3">
        <v>0</v>
      </c>
      <c r="UA34" s="3">
        <v>0</v>
      </c>
      <c r="UB34" s="1" t="e">
        <v>#NULL!</v>
      </c>
      <c r="UC34" s="1" t="e">
        <v>#NULL!</v>
      </c>
      <c r="UD34" s="3">
        <v>0</v>
      </c>
      <c r="UG34" s="3">
        <v>0</v>
      </c>
      <c r="UH34" s="1" t="e">
        <v>#NULL!</v>
      </c>
      <c r="UI34" s="1" t="e">
        <v>#NULL!</v>
      </c>
      <c r="UJ34" s="3">
        <v>0</v>
      </c>
      <c r="UM34" s="3">
        <v>0</v>
      </c>
      <c r="UN34" s="1" t="e">
        <v>#NULL!</v>
      </c>
      <c r="UO34" s="1" t="e">
        <v>#NULL!</v>
      </c>
      <c r="UP34" s="3">
        <v>0</v>
      </c>
      <c r="US34" s="3">
        <v>0</v>
      </c>
      <c r="UT34" s="1" t="e">
        <v>#NULL!</v>
      </c>
      <c r="UU34" s="1" t="e">
        <v>#NULL!</v>
      </c>
      <c r="UV34" s="3">
        <v>0</v>
      </c>
      <c r="UY34" s="3">
        <v>0</v>
      </c>
      <c r="UZ34" s="1" t="e">
        <v>#NULL!</v>
      </c>
      <c r="VA34" s="1" t="e">
        <v>#NULL!</v>
      </c>
      <c r="VB34" s="3">
        <v>0</v>
      </c>
      <c r="VE34" s="3">
        <v>0</v>
      </c>
      <c r="VF34" s="1" t="e">
        <v>#NULL!</v>
      </c>
      <c r="VG34" s="1" t="e">
        <v>#NULL!</v>
      </c>
      <c r="VH34" s="3">
        <v>0</v>
      </c>
      <c r="VI34" t="s">
        <v>2353</v>
      </c>
      <c r="VK34" s="3">
        <v>100</v>
      </c>
      <c r="VL34" s="3">
        <v>2</v>
      </c>
      <c r="VM34" s="3">
        <v>2</v>
      </c>
      <c r="VN34" s="3">
        <v>0.28571428571428997</v>
      </c>
      <c r="VO34" t="s">
        <v>2353</v>
      </c>
      <c r="VQ34" s="3">
        <v>100</v>
      </c>
      <c r="VR34" s="3">
        <v>2</v>
      </c>
      <c r="VS34" s="3">
        <v>2</v>
      </c>
      <c r="VT34" s="3">
        <v>0.28571428571428997</v>
      </c>
      <c r="VU34" t="s">
        <v>2353</v>
      </c>
      <c r="VW34" s="3">
        <v>100</v>
      </c>
      <c r="VX34" s="3">
        <v>2</v>
      </c>
      <c r="VY34" s="3">
        <v>2</v>
      </c>
      <c r="VZ34" s="3">
        <v>0.28571428571428997</v>
      </c>
      <c r="WA34" t="s">
        <v>2353</v>
      </c>
      <c r="WC34" s="3">
        <v>100</v>
      </c>
      <c r="WD34" s="3">
        <v>2</v>
      </c>
      <c r="WE34" s="3">
        <v>2</v>
      </c>
      <c r="WF34" s="3">
        <v>0.28571428571428997</v>
      </c>
      <c r="WG34" t="s">
        <v>2353</v>
      </c>
      <c r="WI34" s="3">
        <v>100</v>
      </c>
      <c r="WJ34" s="3">
        <v>2</v>
      </c>
      <c r="WK34" s="3">
        <v>2</v>
      </c>
      <c r="WL34" s="3">
        <v>0.28571428571428997</v>
      </c>
      <c r="WO34" s="3">
        <v>0</v>
      </c>
      <c r="WP34" s="1" t="e">
        <v>#NULL!</v>
      </c>
      <c r="WQ34" s="1" t="e">
        <v>#NULL!</v>
      </c>
      <c r="WR34" s="3">
        <v>0</v>
      </c>
      <c r="WS34" t="s">
        <v>2353</v>
      </c>
      <c r="WU34" s="3">
        <v>100</v>
      </c>
      <c r="WV34" s="3">
        <v>2</v>
      </c>
      <c r="WW34" s="3">
        <v>2</v>
      </c>
      <c r="WX34" s="3">
        <v>0.28571428571428997</v>
      </c>
      <c r="WY34" t="s">
        <v>2353</v>
      </c>
      <c r="XA34" s="3">
        <v>100</v>
      </c>
      <c r="XB34" s="3">
        <v>1</v>
      </c>
      <c r="XC34" s="3">
        <v>1</v>
      </c>
      <c r="XD34" s="3">
        <v>1</v>
      </c>
      <c r="XG34" s="3">
        <v>0</v>
      </c>
      <c r="XH34" s="1" t="e">
        <v>#NULL!</v>
      </c>
      <c r="XI34" s="1" t="e">
        <v>#NULL!</v>
      </c>
      <c r="XJ34" s="3">
        <v>0</v>
      </c>
      <c r="XK34" t="s">
        <v>2353</v>
      </c>
      <c r="XM34" s="3">
        <v>100</v>
      </c>
      <c r="XN34" s="3">
        <v>1</v>
      </c>
      <c r="XO34" s="3">
        <v>1</v>
      </c>
      <c r="XP34" s="3">
        <v>0.5</v>
      </c>
      <c r="XQ34" t="s">
        <v>2353</v>
      </c>
      <c r="XS34" s="3">
        <v>100</v>
      </c>
      <c r="XT34" s="3">
        <v>2</v>
      </c>
      <c r="XU34" s="3">
        <v>2</v>
      </c>
      <c r="XV34" s="3">
        <v>1</v>
      </c>
      <c r="XW34" t="s">
        <v>2353</v>
      </c>
      <c r="XY34" s="3">
        <v>100</v>
      </c>
      <c r="XZ34" s="3">
        <v>2</v>
      </c>
      <c r="YA34" s="3">
        <v>2</v>
      </c>
      <c r="YB34" s="3">
        <v>1</v>
      </c>
      <c r="YE34" s="3">
        <v>0</v>
      </c>
      <c r="YF34" s="1" t="e">
        <v>#NULL!</v>
      </c>
      <c r="YG34" s="1" t="e">
        <v>#NULL!</v>
      </c>
      <c r="YH34" s="3">
        <v>0</v>
      </c>
      <c r="YK34" s="3">
        <v>0</v>
      </c>
      <c r="YL34" s="1" t="e">
        <v>#NULL!</v>
      </c>
      <c r="YM34" s="1" t="e">
        <v>#NULL!</v>
      </c>
      <c r="YN34" s="3">
        <v>0</v>
      </c>
      <c r="YQ34" s="3">
        <v>0</v>
      </c>
      <c r="YR34" s="1" t="e">
        <v>#NULL!</v>
      </c>
      <c r="YS34" s="1" t="e">
        <v>#NULL!</v>
      </c>
      <c r="YT34" s="3">
        <v>0</v>
      </c>
      <c r="YU34" t="s">
        <v>2998</v>
      </c>
      <c r="YW34" s="3">
        <v>100</v>
      </c>
      <c r="YX34" s="3">
        <v>2</v>
      </c>
      <c r="YY34" s="3">
        <v>2</v>
      </c>
      <c r="YZ34" s="3">
        <v>0.4</v>
      </c>
      <c r="ZA34" t="s">
        <v>2998</v>
      </c>
      <c r="ZC34" s="3">
        <v>100</v>
      </c>
      <c r="ZD34" s="3">
        <v>2</v>
      </c>
      <c r="ZE34" s="3">
        <v>2</v>
      </c>
      <c r="ZF34" s="3">
        <v>0.4</v>
      </c>
      <c r="ZI34" s="3">
        <v>0</v>
      </c>
      <c r="ZJ34" s="1" t="e">
        <v>#NULL!</v>
      </c>
      <c r="ZK34" s="1" t="e">
        <v>#NULL!</v>
      </c>
      <c r="ZL34" s="3">
        <v>0</v>
      </c>
      <c r="ZO34" s="3">
        <v>0</v>
      </c>
      <c r="ZP34" s="1" t="e">
        <v>#NULL!</v>
      </c>
      <c r="ZQ34" s="1" t="e">
        <v>#NULL!</v>
      </c>
      <c r="ZR34" s="3">
        <v>0</v>
      </c>
      <c r="ZS34" t="s">
        <v>2998</v>
      </c>
      <c r="ZU34" s="3">
        <v>75</v>
      </c>
      <c r="ZV34" s="3">
        <v>2</v>
      </c>
      <c r="ZW34" s="3">
        <v>2</v>
      </c>
      <c r="ZX34" s="3">
        <v>0.75</v>
      </c>
      <c r="AAA34" s="3">
        <v>0</v>
      </c>
      <c r="AAB34" s="1" t="e">
        <v>#NULL!</v>
      </c>
      <c r="AAC34" s="1" t="e">
        <v>#NULL!</v>
      </c>
      <c r="AAD34" s="3">
        <v>0</v>
      </c>
      <c r="AAE34" t="s">
        <v>2999</v>
      </c>
      <c r="AAG34" s="3">
        <v>100</v>
      </c>
      <c r="AAH34" s="3">
        <v>2</v>
      </c>
      <c r="AAI34" s="3">
        <v>2</v>
      </c>
      <c r="AAJ34" s="3">
        <v>1</v>
      </c>
      <c r="AAM34" s="3">
        <v>0</v>
      </c>
      <c r="AAN34" s="1" t="e">
        <v>#NULL!</v>
      </c>
      <c r="AAO34" s="1" t="e">
        <v>#NULL!</v>
      </c>
      <c r="AAP34" s="3">
        <v>0</v>
      </c>
      <c r="AAS34" s="3">
        <v>0</v>
      </c>
      <c r="AAT34" s="1" t="e">
        <v>#NULL!</v>
      </c>
      <c r="AAU34" s="1" t="e">
        <v>#NULL!</v>
      </c>
      <c r="AAV34" s="3">
        <v>0</v>
      </c>
      <c r="AAY34" s="3">
        <v>0</v>
      </c>
      <c r="AAZ34" s="1" t="e">
        <v>#NULL!</v>
      </c>
      <c r="ABA34" s="1" t="e">
        <v>#NULL!</v>
      </c>
      <c r="ABB34" s="3">
        <v>0</v>
      </c>
      <c r="ABE34" s="3">
        <v>0</v>
      </c>
      <c r="ABF34" s="1" t="e">
        <v>#NULL!</v>
      </c>
      <c r="ABG34" s="1" t="e">
        <v>#NULL!</v>
      </c>
      <c r="ABH34" s="3">
        <v>0</v>
      </c>
      <c r="ABK34" s="3">
        <v>0</v>
      </c>
      <c r="ABL34" s="1" t="e">
        <v>#NULL!</v>
      </c>
      <c r="ABM34" s="1" t="e">
        <v>#NULL!</v>
      </c>
      <c r="ABN34" s="3">
        <v>0</v>
      </c>
      <c r="ABO34" t="s">
        <v>2404</v>
      </c>
      <c r="ABQ34" s="3">
        <v>75</v>
      </c>
      <c r="ABR34" s="3">
        <v>2</v>
      </c>
      <c r="ABS34" s="3">
        <v>2</v>
      </c>
      <c r="ABT34" s="3">
        <v>0.75</v>
      </c>
      <c r="ABU34" t="s">
        <v>3000</v>
      </c>
      <c r="ABW34" s="3">
        <v>100</v>
      </c>
      <c r="ABX34" s="3">
        <v>2</v>
      </c>
      <c r="ABY34" s="3">
        <v>2</v>
      </c>
      <c r="ABZ34" s="3">
        <v>1</v>
      </c>
      <c r="ACA34" t="s">
        <v>3001</v>
      </c>
      <c r="ACC34" s="3">
        <v>75</v>
      </c>
      <c r="ACD34" s="3">
        <v>1</v>
      </c>
      <c r="ACE34" s="3">
        <v>1</v>
      </c>
      <c r="ACF34" s="3">
        <v>0.375</v>
      </c>
      <c r="ACI34" s="3">
        <v>0</v>
      </c>
      <c r="ACJ34" s="1" t="e">
        <v>#NULL!</v>
      </c>
      <c r="ACK34" s="1" t="e">
        <v>#NULL!</v>
      </c>
      <c r="ACL34" s="3">
        <v>0</v>
      </c>
      <c r="ACM34" t="s">
        <v>2441</v>
      </c>
      <c r="ACO34" s="3">
        <v>75</v>
      </c>
      <c r="ACP34" s="3">
        <v>2</v>
      </c>
      <c r="ACQ34" s="3">
        <v>2</v>
      </c>
      <c r="ACR34" s="3">
        <v>0.21428571428571</v>
      </c>
      <c r="ACS34" t="s">
        <v>2441</v>
      </c>
      <c r="ACU34" s="3">
        <v>75</v>
      </c>
      <c r="ACV34" s="3">
        <v>2</v>
      </c>
      <c r="ACW34" s="3">
        <v>2</v>
      </c>
      <c r="ACX34" s="3">
        <v>0.21428571428571</v>
      </c>
      <c r="ADA34" s="3">
        <v>0</v>
      </c>
      <c r="ADB34" s="1" t="e">
        <v>#NULL!</v>
      </c>
      <c r="ADC34" s="1" t="e">
        <v>#NULL!</v>
      </c>
      <c r="ADD34" s="3">
        <v>0</v>
      </c>
      <c r="ADG34" s="3">
        <v>0</v>
      </c>
      <c r="ADH34" s="1" t="e">
        <v>#NULL!</v>
      </c>
      <c r="ADI34" s="1" t="e">
        <v>#NULL!</v>
      </c>
      <c r="ADJ34" s="3">
        <v>0</v>
      </c>
      <c r="ADK34" t="s">
        <v>2441</v>
      </c>
      <c r="ADM34" s="3">
        <v>75</v>
      </c>
      <c r="ADN34" s="3">
        <v>2</v>
      </c>
      <c r="ADO34" s="3">
        <v>2</v>
      </c>
      <c r="ADP34" s="3">
        <v>0.21428571428571</v>
      </c>
      <c r="ADQ34" t="s">
        <v>2441</v>
      </c>
      <c r="ADS34" s="3">
        <v>75</v>
      </c>
      <c r="ADT34" s="3">
        <v>2</v>
      </c>
      <c r="ADU34" s="3">
        <v>2</v>
      </c>
      <c r="ADV34" s="3">
        <v>0.21428571428571</v>
      </c>
      <c r="ADY34" s="3">
        <v>0</v>
      </c>
      <c r="ADZ34" s="1" t="e">
        <v>#NULL!</v>
      </c>
      <c r="AEA34" s="1" t="e">
        <v>#NULL!</v>
      </c>
      <c r="AEB34" s="3">
        <v>0</v>
      </c>
      <c r="AEC34" t="s">
        <v>3002</v>
      </c>
      <c r="AEE34" s="3">
        <v>100</v>
      </c>
      <c r="AEF34" s="3">
        <v>2</v>
      </c>
      <c r="AEG34" s="3">
        <v>2</v>
      </c>
      <c r="AEH34" s="3">
        <v>1</v>
      </c>
      <c r="AEI34" t="s">
        <v>3002</v>
      </c>
      <c r="AEK34" s="3">
        <v>100</v>
      </c>
      <c r="AEL34" s="3">
        <v>2</v>
      </c>
      <c r="AEM34" s="3">
        <v>2</v>
      </c>
      <c r="AEN34" s="3">
        <v>1</v>
      </c>
      <c r="AEO34" t="s">
        <v>3003</v>
      </c>
      <c r="AEQ34" s="3">
        <v>100</v>
      </c>
      <c r="AER34" s="3">
        <v>2</v>
      </c>
      <c r="AES34" s="3">
        <v>2</v>
      </c>
      <c r="AET34" s="3">
        <v>2</v>
      </c>
      <c r="AEU34" t="s">
        <v>2995</v>
      </c>
      <c r="AEW34" s="3">
        <v>100</v>
      </c>
      <c r="AEX34" s="3">
        <v>2</v>
      </c>
      <c r="AEY34" s="3">
        <v>2</v>
      </c>
      <c r="AEZ34" s="3">
        <v>1</v>
      </c>
      <c r="AFA34" t="s">
        <v>2995</v>
      </c>
      <c r="AFC34" s="3">
        <v>100</v>
      </c>
      <c r="AFD34" s="3">
        <v>2</v>
      </c>
      <c r="AFE34" s="3">
        <v>2</v>
      </c>
      <c r="AFF34" s="3">
        <v>1</v>
      </c>
      <c r="AFI34" s="3">
        <v>0</v>
      </c>
      <c r="AFJ34" s="1" t="e">
        <v>#NULL!</v>
      </c>
      <c r="AFK34" s="1" t="e">
        <v>#NULL!</v>
      </c>
      <c r="AFL34" s="3">
        <v>0</v>
      </c>
      <c r="AFO34" s="3">
        <v>0</v>
      </c>
      <c r="AFP34" s="1" t="e">
        <v>#NULL!</v>
      </c>
      <c r="AFQ34" s="1" t="e">
        <v>#NULL!</v>
      </c>
      <c r="AFR34" s="3">
        <v>0</v>
      </c>
      <c r="AFU34" s="3">
        <v>0</v>
      </c>
      <c r="AFV34" s="1" t="e">
        <v>#NULL!</v>
      </c>
      <c r="AFW34" s="1" t="e">
        <v>#NULL!</v>
      </c>
      <c r="AFX34" s="3">
        <v>0</v>
      </c>
      <c r="AGA34" s="3">
        <v>0</v>
      </c>
      <c r="AGB34" s="1" t="e">
        <v>#NULL!</v>
      </c>
      <c r="AGC34" s="1" t="e">
        <v>#NULL!</v>
      </c>
      <c r="AGD34" s="3">
        <v>0</v>
      </c>
      <c r="AGG34" s="3">
        <v>0</v>
      </c>
      <c r="AGH34" s="1" t="e">
        <v>#NULL!</v>
      </c>
      <c r="AGI34" s="1" t="e">
        <v>#NULL!</v>
      </c>
      <c r="AGJ34" s="3">
        <v>0</v>
      </c>
      <c r="AGM34" s="3">
        <v>0</v>
      </c>
      <c r="AGN34" s="1" t="e">
        <v>#NULL!</v>
      </c>
      <c r="AGO34" s="1" t="e">
        <v>#NULL!</v>
      </c>
      <c r="AGP34" s="3">
        <v>0</v>
      </c>
      <c r="AGQ34" t="s">
        <v>2995</v>
      </c>
      <c r="AGS34" s="3">
        <v>75</v>
      </c>
      <c r="AGT34" s="3">
        <v>2</v>
      </c>
      <c r="AGU34" s="3">
        <v>2</v>
      </c>
      <c r="AGV34" s="3">
        <v>0.5</v>
      </c>
      <c r="AGW34" t="s">
        <v>2995</v>
      </c>
      <c r="AGY34" s="3">
        <v>100</v>
      </c>
      <c r="AGZ34" s="3">
        <v>2</v>
      </c>
      <c r="AHA34" s="3">
        <v>2</v>
      </c>
      <c r="AHB34" s="3">
        <v>0.66666666666666996</v>
      </c>
      <c r="AHE34" s="3">
        <v>0</v>
      </c>
      <c r="AHF34" s="1" t="e">
        <v>#NULL!</v>
      </c>
      <c r="AHG34" s="1" t="e">
        <v>#NULL!</v>
      </c>
      <c r="AHH34" s="3">
        <v>0</v>
      </c>
      <c r="AHK34" s="3">
        <v>0</v>
      </c>
      <c r="AHL34" s="1" t="e">
        <v>#NULL!</v>
      </c>
      <c r="AHM34" s="1" t="e">
        <v>#NULL!</v>
      </c>
      <c r="AHN34" s="3">
        <v>0</v>
      </c>
      <c r="AHO34" s="3">
        <v>8.4166666666666572</v>
      </c>
      <c r="AHP34" s="3">
        <v>5.5</v>
      </c>
      <c r="AHQ34" s="3">
        <v>5.35</v>
      </c>
      <c r="AHR34" s="3">
        <v>2.5333333333333399</v>
      </c>
      <c r="AHS34" s="3">
        <v>4.25</v>
      </c>
      <c r="AHT34" s="3">
        <v>2.8</v>
      </c>
      <c r="AHU34" s="3">
        <v>5.2142857142857402</v>
      </c>
      <c r="AHV34" s="3">
        <v>2.5499999999999998</v>
      </c>
      <c r="AHW34" s="3">
        <v>6.9821428571428399</v>
      </c>
      <c r="AHX34" s="3">
        <v>3.1666666666666701</v>
      </c>
      <c r="AHY34" s="3">
        <v>46.763095238095246</v>
      </c>
    </row>
    <row r="35" spans="1:909" x14ac:dyDescent="0.3">
      <c r="A35" t="s">
        <v>948</v>
      </c>
      <c r="B35" t="s">
        <v>3004</v>
      </c>
      <c r="C35" t="s">
        <v>3005</v>
      </c>
      <c r="D35" t="s">
        <v>925</v>
      </c>
      <c r="E35" t="s">
        <v>926</v>
      </c>
      <c r="G35" t="s">
        <v>3006</v>
      </c>
      <c r="H35" t="s">
        <v>3943</v>
      </c>
      <c r="I35" t="s">
        <v>929</v>
      </c>
      <c r="J35" t="s">
        <v>1085</v>
      </c>
      <c r="K35" t="s">
        <v>915</v>
      </c>
      <c r="L35" t="s">
        <v>3007</v>
      </c>
      <c r="M35" t="s">
        <v>3008</v>
      </c>
      <c r="N35" t="s">
        <v>3009</v>
      </c>
      <c r="O35" t="s">
        <v>3010</v>
      </c>
      <c r="Q35" t="s">
        <v>3011</v>
      </c>
      <c r="R35" t="s">
        <v>3944</v>
      </c>
      <c r="S35" t="s">
        <v>3008</v>
      </c>
      <c r="T35">
        <v>34</v>
      </c>
      <c r="U35" s="4">
        <v>66</v>
      </c>
      <c r="V35" s="2">
        <v>45134.796134259261</v>
      </c>
      <c r="W35" s="4">
        <v>52</v>
      </c>
      <c r="X35" t="s">
        <v>922</v>
      </c>
      <c r="Y35" t="s">
        <v>3012</v>
      </c>
      <c r="Z35" s="2">
        <v>45096.77724537038</v>
      </c>
      <c r="AA35" s="2">
        <v>45134.796134259261</v>
      </c>
      <c r="AB35" t="s">
        <v>2991</v>
      </c>
      <c r="AC35" t="s">
        <v>3013</v>
      </c>
      <c r="AE35" s="3">
        <v>75</v>
      </c>
      <c r="AF35" s="3">
        <v>2</v>
      </c>
      <c r="AG35" s="3">
        <v>2</v>
      </c>
      <c r="AH35" s="3">
        <v>0.5</v>
      </c>
      <c r="AK35" s="3">
        <v>0</v>
      </c>
      <c r="AL35" s="1" t="e">
        <v>#NULL!</v>
      </c>
      <c r="AM35" s="1" t="e">
        <v>#NULL!</v>
      </c>
      <c r="AN35" s="3">
        <v>0</v>
      </c>
      <c r="AQ35" s="3">
        <v>0</v>
      </c>
      <c r="AR35" s="1" t="e">
        <v>#NULL!</v>
      </c>
      <c r="AS35" s="1" t="e">
        <v>#NULL!</v>
      </c>
      <c r="AT35" s="3">
        <v>0</v>
      </c>
      <c r="AU35" t="s">
        <v>3013</v>
      </c>
      <c r="AW35" s="3">
        <v>75</v>
      </c>
      <c r="AX35" s="3">
        <v>2</v>
      </c>
      <c r="AY35" s="3">
        <v>2</v>
      </c>
      <c r="AZ35" s="3">
        <v>0.75</v>
      </c>
      <c r="BC35" s="3">
        <v>0</v>
      </c>
      <c r="BD35" s="1" t="e">
        <v>#NULL!</v>
      </c>
      <c r="BE35" s="1" t="e">
        <v>#NULL!</v>
      </c>
      <c r="BF35" s="3">
        <v>0</v>
      </c>
      <c r="BG35" t="s">
        <v>3013</v>
      </c>
      <c r="BI35" s="3">
        <v>75</v>
      </c>
      <c r="BJ35" s="3">
        <v>2</v>
      </c>
      <c r="BK35" s="3">
        <v>2</v>
      </c>
      <c r="BL35" s="3">
        <v>0.1875</v>
      </c>
      <c r="BM35" t="s">
        <v>3013</v>
      </c>
      <c r="BO35" s="3">
        <v>75</v>
      </c>
      <c r="BP35" s="3">
        <v>2</v>
      </c>
      <c r="BQ35" s="3">
        <v>2</v>
      </c>
      <c r="BR35" s="3">
        <v>0.1875</v>
      </c>
      <c r="BS35" t="s">
        <v>3013</v>
      </c>
      <c r="BU35" s="3">
        <v>75</v>
      </c>
      <c r="BV35" s="3">
        <v>2</v>
      </c>
      <c r="BW35" s="3">
        <v>2</v>
      </c>
      <c r="BX35" s="3">
        <v>0.1875</v>
      </c>
      <c r="BY35" t="s">
        <v>3013</v>
      </c>
      <c r="CA35" s="3">
        <v>75</v>
      </c>
      <c r="CB35" s="3">
        <v>2</v>
      </c>
      <c r="CC35" s="3">
        <v>2</v>
      </c>
      <c r="CD35" s="3">
        <v>0.1875</v>
      </c>
      <c r="CE35" t="s">
        <v>3013</v>
      </c>
      <c r="CG35" s="3">
        <v>75</v>
      </c>
      <c r="CH35" s="3">
        <v>2</v>
      </c>
      <c r="CI35" s="3">
        <v>2</v>
      </c>
      <c r="CJ35" s="3">
        <v>0.1875</v>
      </c>
      <c r="CK35" t="s">
        <v>3013</v>
      </c>
      <c r="CM35" s="3">
        <v>75</v>
      </c>
      <c r="CN35" s="3">
        <v>2</v>
      </c>
      <c r="CO35" s="3">
        <v>2</v>
      </c>
      <c r="CP35" s="3">
        <v>0.1875</v>
      </c>
      <c r="CQ35" t="s">
        <v>3013</v>
      </c>
      <c r="CS35" s="3">
        <v>75</v>
      </c>
      <c r="CT35" s="3">
        <v>2</v>
      </c>
      <c r="CU35" s="3">
        <v>2</v>
      </c>
      <c r="CV35" s="3">
        <v>0.1875</v>
      </c>
      <c r="CW35" t="s">
        <v>3013</v>
      </c>
      <c r="CY35" s="3">
        <v>75</v>
      </c>
      <c r="CZ35" s="3">
        <v>2</v>
      </c>
      <c r="DA35" s="3">
        <v>2</v>
      </c>
      <c r="DB35" s="3">
        <v>0.1875</v>
      </c>
      <c r="DC35" t="s">
        <v>3013</v>
      </c>
      <c r="DE35" s="3">
        <v>100</v>
      </c>
      <c r="DF35" s="3">
        <v>2</v>
      </c>
      <c r="DG35" s="3">
        <v>2</v>
      </c>
      <c r="DH35" s="3">
        <v>0.22222222222221999</v>
      </c>
      <c r="DI35" t="s">
        <v>3013</v>
      </c>
      <c r="DK35" s="3">
        <v>100</v>
      </c>
      <c r="DL35" s="3">
        <v>2</v>
      </c>
      <c r="DM35" s="3">
        <v>2</v>
      </c>
      <c r="DN35" s="3">
        <v>0.22222222222221999</v>
      </c>
      <c r="DO35" t="s">
        <v>3013</v>
      </c>
      <c r="DQ35" s="3">
        <v>100</v>
      </c>
      <c r="DR35" s="3">
        <v>1</v>
      </c>
      <c r="DS35" s="3">
        <v>1</v>
      </c>
      <c r="DT35" s="3">
        <v>0.11111111111110999</v>
      </c>
      <c r="DU35" t="s">
        <v>3013</v>
      </c>
      <c r="DW35" s="3">
        <v>100</v>
      </c>
      <c r="DX35" s="3">
        <v>2</v>
      </c>
      <c r="DY35" s="3">
        <v>2</v>
      </c>
      <c r="DZ35" s="3">
        <v>0.22222222222221999</v>
      </c>
      <c r="EA35" t="s">
        <v>3013</v>
      </c>
      <c r="EC35" s="3">
        <v>100</v>
      </c>
      <c r="ED35" s="3">
        <v>2</v>
      </c>
      <c r="EE35" s="3">
        <v>2</v>
      </c>
      <c r="EF35" s="3">
        <v>0.22222222222221999</v>
      </c>
      <c r="EG35" t="s">
        <v>3013</v>
      </c>
      <c r="EI35" s="3">
        <v>100</v>
      </c>
      <c r="EJ35" s="3">
        <v>1</v>
      </c>
      <c r="EK35" s="3">
        <v>1</v>
      </c>
      <c r="EL35" s="3">
        <v>0.11111111111110999</v>
      </c>
      <c r="EM35" t="s">
        <v>3013</v>
      </c>
      <c r="EO35" s="3">
        <v>100</v>
      </c>
      <c r="EP35" s="3">
        <v>2</v>
      </c>
      <c r="EQ35" s="3">
        <v>2</v>
      </c>
      <c r="ER35" s="3">
        <v>0.22222222222221999</v>
      </c>
      <c r="ES35" t="s">
        <v>3013</v>
      </c>
      <c r="EU35" s="3">
        <v>100</v>
      </c>
      <c r="EV35" s="3">
        <v>2</v>
      </c>
      <c r="EW35" s="3">
        <v>2</v>
      </c>
      <c r="EX35" s="3">
        <v>0.22222222222221999</v>
      </c>
      <c r="EY35" t="s">
        <v>3013</v>
      </c>
      <c r="FA35" s="3">
        <v>100</v>
      </c>
      <c r="FB35" s="3">
        <v>1</v>
      </c>
      <c r="FC35" s="3">
        <v>1</v>
      </c>
      <c r="FD35" s="3">
        <v>0.11111111111110999</v>
      </c>
      <c r="FG35" s="3">
        <v>0</v>
      </c>
      <c r="FH35" s="1" t="e">
        <v>#NULL!</v>
      </c>
      <c r="FI35" s="1" t="e">
        <v>#NULL!</v>
      </c>
      <c r="FJ35" s="3">
        <v>0</v>
      </c>
      <c r="FM35" s="3">
        <v>0</v>
      </c>
      <c r="FN35" s="1" t="e">
        <v>#NULL!</v>
      </c>
      <c r="FO35" s="1" t="e">
        <v>#NULL!</v>
      </c>
      <c r="FP35" s="3">
        <v>0</v>
      </c>
      <c r="FS35" s="3">
        <v>0</v>
      </c>
      <c r="FT35" s="1" t="e">
        <v>#NULL!</v>
      </c>
      <c r="FU35" s="1" t="e">
        <v>#NULL!</v>
      </c>
      <c r="FV35" s="3">
        <v>0</v>
      </c>
      <c r="FY35" s="3">
        <v>0</v>
      </c>
      <c r="FZ35" s="1" t="e">
        <v>#NULL!</v>
      </c>
      <c r="GA35" s="1" t="e">
        <v>#NULL!</v>
      </c>
      <c r="GB35" s="3">
        <v>0</v>
      </c>
      <c r="GC35" t="s">
        <v>3014</v>
      </c>
      <c r="GE35" s="3">
        <v>100</v>
      </c>
      <c r="GF35" s="3">
        <v>2</v>
      </c>
      <c r="GG35" s="3">
        <v>2</v>
      </c>
      <c r="GH35" s="3">
        <v>0.5</v>
      </c>
      <c r="GI35" t="s">
        <v>3014</v>
      </c>
      <c r="GK35" s="3">
        <v>100</v>
      </c>
      <c r="GL35" s="3">
        <v>2</v>
      </c>
      <c r="GM35" s="3">
        <v>2</v>
      </c>
      <c r="GN35" s="3">
        <v>0.5</v>
      </c>
      <c r="GO35" t="s">
        <v>3014</v>
      </c>
      <c r="GQ35" s="3">
        <v>100</v>
      </c>
      <c r="GR35" s="3">
        <v>2</v>
      </c>
      <c r="GS35" s="3">
        <v>2</v>
      </c>
      <c r="GT35" s="3">
        <v>0.5</v>
      </c>
      <c r="GU35" t="s">
        <v>3014</v>
      </c>
      <c r="GW35" s="3">
        <v>100</v>
      </c>
      <c r="GX35" s="3">
        <v>2</v>
      </c>
      <c r="GY35" s="3">
        <v>2</v>
      </c>
      <c r="GZ35" s="3">
        <v>0.5</v>
      </c>
      <c r="HC35" s="3">
        <v>0</v>
      </c>
      <c r="HD35" s="1" t="e">
        <v>#NULL!</v>
      </c>
      <c r="HE35" s="1" t="e">
        <v>#NULL!</v>
      </c>
      <c r="HF35" s="3">
        <v>0</v>
      </c>
      <c r="HI35" s="3">
        <v>0</v>
      </c>
      <c r="HJ35" s="1" t="e">
        <v>#NULL!</v>
      </c>
      <c r="HK35" s="1" t="e">
        <v>#NULL!</v>
      </c>
      <c r="HL35" s="3">
        <v>0</v>
      </c>
      <c r="HO35" s="3">
        <v>0</v>
      </c>
      <c r="HP35" s="1" t="e">
        <v>#NULL!</v>
      </c>
      <c r="HQ35" s="1" t="e">
        <v>#NULL!</v>
      </c>
      <c r="HR35" s="3">
        <v>0</v>
      </c>
      <c r="HU35" s="3">
        <v>0</v>
      </c>
      <c r="HV35" s="1" t="e">
        <v>#NULL!</v>
      </c>
      <c r="HW35" s="1" t="e">
        <v>#NULL!</v>
      </c>
      <c r="HX35" s="3">
        <v>0</v>
      </c>
      <c r="IA35" s="3">
        <v>0</v>
      </c>
      <c r="IB35" s="1" t="e">
        <v>#NULL!</v>
      </c>
      <c r="IC35" s="1" t="e">
        <v>#NULL!</v>
      </c>
      <c r="ID35" s="3">
        <v>0</v>
      </c>
      <c r="IE35" t="s">
        <v>3015</v>
      </c>
      <c r="IG35" s="3">
        <v>100</v>
      </c>
      <c r="IH35" s="3">
        <v>2</v>
      </c>
      <c r="II35" s="3">
        <v>2</v>
      </c>
      <c r="IJ35" s="3">
        <v>0.5</v>
      </c>
      <c r="IK35" t="s">
        <v>3015</v>
      </c>
      <c r="IM35" s="3">
        <v>100</v>
      </c>
      <c r="IN35" s="3">
        <v>2</v>
      </c>
      <c r="IO35" s="3">
        <v>2</v>
      </c>
      <c r="IP35" s="3">
        <v>0.5</v>
      </c>
      <c r="IQ35" t="s">
        <v>3015</v>
      </c>
      <c r="IS35" s="3">
        <v>100</v>
      </c>
      <c r="IT35" s="3">
        <v>2</v>
      </c>
      <c r="IU35" s="3">
        <v>2</v>
      </c>
      <c r="IV35" s="3">
        <v>0.5</v>
      </c>
      <c r="IY35" s="3">
        <v>0</v>
      </c>
      <c r="IZ35" s="1" t="e">
        <v>#NULL!</v>
      </c>
      <c r="JA35" s="1" t="e">
        <v>#NULL!</v>
      </c>
      <c r="JB35" s="3">
        <v>0</v>
      </c>
      <c r="JC35" t="s">
        <v>3015</v>
      </c>
      <c r="JE35" s="3">
        <v>100</v>
      </c>
      <c r="JF35" s="3">
        <v>2</v>
      </c>
      <c r="JG35" s="3">
        <v>2</v>
      </c>
      <c r="JH35" s="3">
        <v>2</v>
      </c>
      <c r="JI35" t="s">
        <v>3016</v>
      </c>
      <c r="JK35" s="3">
        <v>100</v>
      </c>
      <c r="JL35" s="3">
        <v>2</v>
      </c>
      <c r="JM35" s="3">
        <v>2</v>
      </c>
      <c r="JN35" s="3">
        <v>0.4</v>
      </c>
      <c r="JO35" t="s">
        <v>3016</v>
      </c>
      <c r="JQ35" s="3">
        <v>100</v>
      </c>
      <c r="JR35" s="3">
        <v>2</v>
      </c>
      <c r="JS35" s="3">
        <v>2</v>
      </c>
      <c r="JT35" s="3">
        <v>0.4</v>
      </c>
      <c r="JU35" t="s">
        <v>3016</v>
      </c>
      <c r="JW35" s="3">
        <v>100</v>
      </c>
      <c r="JX35" s="3">
        <v>2</v>
      </c>
      <c r="JY35" s="3">
        <v>2</v>
      </c>
      <c r="JZ35" s="3">
        <v>0.4</v>
      </c>
      <c r="KC35" s="3">
        <v>0</v>
      </c>
      <c r="KD35" s="1" t="e">
        <v>#NULL!</v>
      </c>
      <c r="KE35" s="1" t="e">
        <v>#NULL!</v>
      </c>
      <c r="KF35" s="3">
        <v>0</v>
      </c>
      <c r="KI35" s="3">
        <v>0</v>
      </c>
      <c r="KJ35" s="1" t="e">
        <v>#NULL!</v>
      </c>
      <c r="KK35" s="1" t="e">
        <v>#NULL!</v>
      </c>
      <c r="KL35" s="3">
        <v>0</v>
      </c>
      <c r="KO35" s="3">
        <v>0</v>
      </c>
      <c r="KP35" s="1" t="e">
        <v>#NULL!</v>
      </c>
      <c r="KQ35" s="1" t="e">
        <v>#NULL!</v>
      </c>
      <c r="KR35" s="3">
        <v>0</v>
      </c>
      <c r="KU35" s="3">
        <v>0</v>
      </c>
      <c r="KV35" s="1" t="e">
        <v>#NULL!</v>
      </c>
      <c r="KW35" s="1" t="e">
        <v>#NULL!</v>
      </c>
      <c r="KX35" s="3">
        <v>0</v>
      </c>
      <c r="LA35" s="3">
        <v>0</v>
      </c>
      <c r="LB35" s="1" t="e">
        <v>#NULL!</v>
      </c>
      <c r="LC35" s="1" t="e">
        <v>#NULL!</v>
      </c>
      <c r="LD35" s="3">
        <v>0</v>
      </c>
      <c r="LE35" t="s">
        <v>3016</v>
      </c>
      <c r="LG35" s="3">
        <v>100</v>
      </c>
      <c r="LH35" s="3">
        <v>1</v>
      </c>
      <c r="LI35" s="3">
        <v>1</v>
      </c>
      <c r="LJ35" s="3">
        <v>0.5</v>
      </c>
      <c r="LM35" s="3">
        <v>0</v>
      </c>
      <c r="LN35" s="1" t="e">
        <v>#NULL!</v>
      </c>
      <c r="LO35" s="1" t="e">
        <v>#NULL!</v>
      </c>
      <c r="LP35" s="3">
        <v>0</v>
      </c>
      <c r="LQ35" t="s">
        <v>3017</v>
      </c>
      <c r="LS35" s="3">
        <v>100</v>
      </c>
      <c r="LT35" s="3">
        <v>2</v>
      </c>
      <c r="LU35" s="3">
        <v>2</v>
      </c>
      <c r="LV35" s="3">
        <v>2</v>
      </c>
      <c r="LY35" s="3">
        <v>0</v>
      </c>
      <c r="LZ35" s="1" t="e">
        <v>#NULL!</v>
      </c>
      <c r="MA35" s="1" t="e">
        <v>#NULL!</v>
      </c>
      <c r="MB35" s="3">
        <v>0</v>
      </c>
      <c r="MC35" t="s">
        <v>3018</v>
      </c>
      <c r="ME35" s="3">
        <v>75</v>
      </c>
      <c r="MF35" s="3">
        <v>2</v>
      </c>
      <c r="MG35" s="3">
        <v>2</v>
      </c>
      <c r="MH35" s="3">
        <v>0.5</v>
      </c>
      <c r="MK35" s="3">
        <v>0</v>
      </c>
      <c r="ML35" s="1" t="e">
        <v>#NULL!</v>
      </c>
      <c r="MM35" s="1" t="e">
        <v>#NULL!</v>
      </c>
      <c r="MN35" s="3">
        <v>0</v>
      </c>
      <c r="MQ35" s="3">
        <v>0</v>
      </c>
      <c r="MR35" s="1" t="e">
        <v>#NULL!</v>
      </c>
      <c r="MS35" s="1" t="e">
        <v>#NULL!</v>
      </c>
      <c r="MT35" s="3">
        <v>0</v>
      </c>
      <c r="MW35" s="3">
        <v>0</v>
      </c>
      <c r="MX35" s="1" t="e">
        <v>#NULL!</v>
      </c>
      <c r="MY35" s="1" t="e">
        <v>#NULL!</v>
      </c>
      <c r="MZ35" s="3">
        <v>0</v>
      </c>
      <c r="NC35" s="3">
        <v>0</v>
      </c>
      <c r="ND35" s="1" t="e">
        <v>#NULL!</v>
      </c>
      <c r="NE35" s="1" t="e">
        <v>#NULL!</v>
      </c>
      <c r="NF35" s="3">
        <v>0</v>
      </c>
      <c r="NI35" s="3">
        <v>0</v>
      </c>
      <c r="NJ35" s="1" t="e">
        <v>#NULL!</v>
      </c>
      <c r="NK35" s="1" t="e">
        <v>#NULL!</v>
      </c>
      <c r="NL35" s="3">
        <v>0</v>
      </c>
      <c r="NO35" s="3">
        <v>0</v>
      </c>
      <c r="NP35" s="1" t="e">
        <v>#NULL!</v>
      </c>
      <c r="NQ35" s="1" t="e">
        <v>#NULL!</v>
      </c>
      <c r="NR35" s="3">
        <v>0</v>
      </c>
      <c r="NS35" t="s">
        <v>3018</v>
      </c>
      <c r="NU35" s="3">
        <v>75</v>
      </c>
      <c r="NV35" s="3">
        <v>2</v>
      </c>
      <c r="NW35" s="3">
        <v>2</v>
      </c>
      <c r="NX35" s="3">
        <v>0.3</v>
      </c>
      <c r="OA35" s="3">
        <v>0</v>
      </c>
      <c r="OB35" s="1" t="e">
        <v>#NULL!</v>
      </c>
      <c r="OC35" s="1" t="e">
        <v>#NULL!</v>
      </c>
      <c r="OD35" s="3">
        <v>0</v>
      </c>
      <c r="OG35" s="3">
        <v>0</v>
      </c>
      <c r="OH35" s="1" t="e">
        <v>#NULL!</v>
      </c>
      <c r="OI35" s="1" t="e">
        <v>#NULL!</v>
      </c>
      <c r="OJ35" s="3">
        <v>0</v>
      </c>
      <c r="OK35" t="s">
        <v>3019</v>
      </c>
      <c r="OM35" s="3">
        <v>100</v>
      </c>
      <c r="ON35" s="3">
        <v>2</v>
      </c>
      <c r="OO35" s="3">
        <v>2</v>
      </c>
      <c r="OP35" s="3">
        <v>0.66666666666666996</v>
      </c>
      <c r="OS35" s="3">
        <v>0</v>
      </c>
      <c r="OT35" s="1" t="e">
        <v>#NULL!</v>
      </c>
      <c r="OU35" s="1" t="e">
        <v>#NULL!</v>
      </c>
      <c r="OV35" s="3">
        <v>0</v>
      </c>
      <c r="OW35" t="s">
        <v>3019</v>
      </c>
      <c r="OY35" s="3">
        <v>100</v>
      </c>
      <c r="OZ35" s="3">
        <v>1</v>
      </c>
      <c r="PA35" s="3">
        <v>1</v>
      </c>
      <c r="PB35" s="3">
        <v>0.33333333333332998</v>
      </c>
      <c r="PE35" s="3">
        <v>0</v>
      </c>
      <c r="PF35" s="1" t="e">
        <v>#NULL!</v>
      </c>
      <c r="PG35" s="1" t="e">
        <v>#NULL!</v>
      </c>
      <c r="PH35" s="3">
        <v>0</v>
      </c>
      <c r="PK35" s="3">
        <v>0</v>
      </c>
      <c r="PL35" s="1" t="e">
        <v>#NULL!</v>
      </c>
      <c r="PM35" s="1" t="e">
        <v>#NULL!</v>
      </c>
      <c r="PN35" s="3">
        <v>0</v>
      </c>
      <c r="PQ35" s="3">
        <v>0</v>
      </c>
      <c r="PR35" s="1" t="e">
        <v>#NULL!</v>
      </c>
      <c r="PS35" s="1" t="e">
        <v>#NULL!</v>
      </c>
      <c r="PT35" s="3">
        <v>0</v>
      </c>
      <c r="PW35" s="3">
        <v>0</v>
      </c>
      <c r="PX35" s="1" t="e">
        <v>#NULL!</v>
      </c>
      <c r="PY35" s="1" t="e">
        <v>#NULL!</v>
      </c>
      <c r="PZ35" s="3">
        <v>0</v>
      </c>
      <c r="QC35" s="3">
        <v>0</v>
      </c>
      <c r="QD35" s="1" t="e">
        <v>#NULL!</v>
      </c>
      <c r="QE35" s="1" t="e">
        <v>#NULL!</v>
      </c>
      <c r="QF35" s="3">
        <v>0</v>
      </c>
      <c r="QI35" s="3">
        <v>0</v>
      </c>
      <c r="QJ35" s="1" t="e">
        <v>#NULL!</v>
      </c>
      <c r="QK35" s="1" t="e">
        <v>#NULL!</v>
      </c>
      <c r="QL35" s="3">
        <v>0</v>
      </c>
      <c r="QO35" s="3">
        <v>0</v>
      </c>
      <c r="QP35" s="1" t="e">
        <v>#NULL!</v>
      </c>
      <c r="QQ35" s="1" t="e">
        <v>#NULL!</v>
      </c>
      <c r="QR35" s="3">
        <v>0</v>
      </c>
      <c r="QU35" s="3">
        <v>0</v>
      </c>
      <c r="QV35" s="1" t="e">
        <v>#NULL!</v>
      </c>
      <c r="QW35" s="1" t="e">
        <v>#NULL!</v>
      </c>
      <c r="QX35" s="3">
        <v>0</v>
      </c>
      <c r="RA35" s="3">
        <v>0</v>
      </c>
      <c r="RB35" s="1" t="e">
        <v>#NULL!</v>
      </c>
      <c r="RC35" s="1" t="e">
        <v>#NULL!</v>
      </c>
      <c r="RD35" s="3">
        <v>0</v>
      </c>
      <c r="RE35" t="s">
        <v>3019</v>
      </c>
      <c r="RG35" s="3">
        <v>100</v>
      </c>
      <c r="RH35" s="3">
        <v>2</v>
      </c>
      <c r="RI35" s="3">
        <v>2</v>
      </c>
      <c r="RJ35" s="3">
        <v>0.66666666666666996</v>
      </c>
      <c r="RM35" s="3">
        <v>0</v>
      </c>
      <c r="RN35" s="1" t="e">
        <v>#NULL!</v>
      </c>
      <c r="RO35" s="1" t="e">
        <v>#NULL!</v>
      </c>
      <c r="RP35" s="3">
        <v>0</v>
      </c>
      <c r="RQ35" t="s">
        <v>3019</v>
      </c>
      <c r="RS35" s="3">
        <v>100</v>
      </c>
      <c r="RT35" s="3">
        <v>1</v>
      </c>
      <c r="RU35" s="3">
        <v>1</v>
      </c>
      <c r="RV35" s="3">
        <v>0.33333333333332998</v>
      </c>
      <c r="RY35" s="3">
        <v>0</v>
      </c>
      <c r="RZ35" s="1" t="e">
        <v>#NULL!</v>
      </c>
      <c r="SA35" s="1" t="e">
        <v>#NULL!</v>
      </c>
      <c r="SB35" s="3">
        <v>0</v>
      </c>
      <c r="SC35" t="s">
        <v>3020</v>
      </c>
      <c r="SE35" s="3">
        <v>100</v>
      </c>
      <c r="SF35" s="3">
        <v>2</v>
      </c>
      <c r="SG35" s="3">
        <v>2</v>
      </c>
      <c r="SH35" s="3">
        <v>1</v>
      </c>
      <c r="SI35" t="s">
        <v>3020</v>
      </c>
      <c r="SK35" s="3">
        <v>100</v>
      </c>
      <c r="SL35" s="3">
        <v>2</v>
      </c>
      <c r="SM35" s="3">
        <v>2</v>
      </c>
      <c r="SN35" s="3">
        <v>1</v>
      </c>
      <c r="SQ35" s="3">
        <v>0</v>
      </c>
      <c r="SR35" s="1" t="e">
        <v>#NULL!</v>
      </c>
      <c r="SS35" s="1" t="e">
        <v>#NULL!</v>
      </c>
      <c r="ST35" s="3">
        <v>0</v>
      </c>
      <c r="SW35" s="3">
        <v>0</v>
      </c>
      <c r="SX35" s="1" t="e">
        <v>#NULL!</v>
      </c>
      <c r="SY35" s="1" t="e">
        <v>#NULL!</v>
      </c>
      <c r="SZ35" s="3">
        <v>0</v>
      </c>
      <c r="TC35" s="3">
        <v>0</v>
      </c>
      <c r="TD35" s="1" t="e">
        <v>#NULL!</v>
      </c>
      <c r="TE35" s="1" t="e">
        <v>#NULL!</v>
      </c>
      <c r="TF35" s="3">
        <v>0</v>
      </c>
      <c r="TI35" s="3">
        <v>0</v>
      </c>
      <c r="TJ35" s="1" t="e">
        <v>#NULL!</v>
      </c>
      <c r="TK35" s="1" t="e">
        <v>#NULL!</v>
      </c>
      <c r="TL35" s="3">
        <v>0</v>
      </c>
      <c r="TM35" t="s">
        <v>3020</v>
      </c>
      <c r="TO35" s="3">
        <v>100</v>
      </c>
      <c r="TP35" s="3">
        <v>2</v>
      </c>
      <c r="TQ35" s="3">
        <v>2</v>
      </c>
      <c r="TR35" s="3">
        <v>0.4</v>
      </c>
      <c r="TU35" s="3">
        <v>0</v>
      </c>
      <c r="TV35" s="1" t="e">
        <v>#NULL!</v>
      </c>
      <c r="TW35" s="1" t="e">
        <v>#NULL!</v>
      </c>
      <c r="TX35" s="3">
        <v>0</v>
      </c>
      <c r="UA35" s="3">
        <v>0</v>
      </c>
      <c r="UB35" s="1" t="e">
        <v>#NULL!</v>
      </c>
      <c r="UC35" s="1" t="e">
        <v>#NULL!</v>
      </c>
      <c r="UD35" s="3">
        <v>0</v>
      </c>
      <c r="UG35" s="3">
        <v>0</v>
      </c>
      <c r="UH35" s="1" t="e">
        <v>#NULL!</v>
      </c>
      <c r="UI35" s="1" t="e">
        <v>#NULL!</v>
      </c>
      <c r="UJ35" s="3">
        <v>0</v>
      </c>
      <c r="UM35" s="3">
        <v>0</v>
      </c>
      <c r="UN35" s="1" t="e">
        <v>#NULL!</v>
      </c>
      <c r="UO35" s="1" t="e">
        <v>#NULL!</v>
      </c>
      <c r="UP35" s="3">
        <v>0</v>
      </c>
      <c r="UQ35" t="s">
        <v>3019</v>
      </c>
      <c r="US35" s="3">
        <v>100</v>
      </c>
      <c r="UT35" s="3">
        <v>2</v>
      </c>
      <c r="UU35" s="3">
        <v>2</v>
      </c>
      <c r="UV35" s="3">
        <v>0.66666666666666996</v>
      </c>
      <c r="UY35" s="3">
        <v>0</v>
      </c>
      <c r="UZ35" s="1" t="e">
        <v>#NULL!</v>
      </c>
      <c r="VA35" s="1" t="e">
        <v>#NULL!</v>
      </c>
      <c r="VB35" s="3">
        <v>0</v>
      </c>
      <c r="VC35" t="s">
        <v>3019</v>
      </c>
      <c r="VE35" s="3">
        <v>100</v>
      </c>
      <c r="VF35" s="3">
        <v>1</v>
      </c>
      <c r="VG35" s="3">
        <v>1</v>
      </c>
      <c r="VH35" s="3">
        <v>0.33333333333332998</v>
      </c>
      <c r="VI35" t="s">
        <v>3021</v>
      </c>
      <c r="VK35" s="3">
        <v>75</v>
      </c>
      <c r="VL35" s="3">
        <v>2</v>
      </c>
      <c r="VM35" s="3">
        <v>2</v>
      </c>
      <c r="VN35" s="3">
        <v>0.21428571428571</v>
      </c>
      <c r="VO35" t="s">
        <v>3021</v>
      </c>
      <c r="VQ35" s="3">
        <v>75</v>
      </c>
      <c r="VR35" s="3">
        <v>2</v>
      </c>
      <c r="VS35" s="3">
        <v>2</v>
      </c>
      <c r="VT35" s="3">
        <v>0.21428571428571</v>
      </c>
      <c r="VU35" t="s">
        <v>3021</v>
      </c>
      <c r="VW35" s="3">
        <v>75</v>
      </c>
      <c r="VX35" s="3">
        <v>2</v>
      </c>
      <c r="VY35" s="3">
        <v>2</v>
      </c>
      <c r="VZ35" s="3">
        <v>0.21428571428571</v>
      </c>
      <c r="WA35" t="s">
        <v>3021</v>
      </c>
      <c r="WC35" s="3">
        <v>75</v>
      </c>
      <c r="WD35" s="3">
        <v>2</v>
      </c>
      <c r="WE35" s="3">
        <v>2</v>
      </c>
      <c r="WF35" s="3">
        <v>0.21428571428571</v>
      </c>
      <c r="WI35" s="3">
        <v>0</v>
      </c>
      <c r="WJ35" s="1" t="e">
        <v>#NULL!</v>
      </c>
      <c r="WK35" s="1" t="e">
        <v>#NULL!</v>
      </c>
      <c r="WL35" s="3">
        <v>0</v>
      </c>
      <c r="WO35" s="3">
        <v>0</v>
      </c>
      <c r="WP35" s="1" t="e">
        <v>#NULL!</v>
      </c>
      <c r="WQ35" s="1" t="e">
        <v>#NULL!</v>
      </c>
      <c r="WR35" s="3">
        <v>0</v>
      </c>
      <c r="WS35" t="s">
        <v>3021</v>
      </c>
      <c r="WU35" s="3">
        <v>75</v>
      </c>
      <c r="WV35" s="3">
        <v>2</v>
      </c>
      <c r="WW35" s="3">
        <v>2</v>
      </c>
      <c r="WX35" s="3">
        <v>0.21428571428571</v>
      </c>
      <c r="XA35" s="3">
        <v>0</v>
      </c>
      <c r="XB35" s="1" t="e">
        <v>#NULL!</v>
      </c>
      <c r="XC35" s="1" t="e">
        <v>#NULL!</v>
      </c>
      <c r="XD35" s="3">
        <v>0</v>
      </c>
      <c r="XG35" s="3">
        <v>0</v>
      </c>
      <c r="XH35" s="1" t="e">
        <v>#NULL!</v>
      </c>
      <c r="XI35" s="1" t="e">
        <v>#NULL!</v>
      </c>
      <c r="XJ35" s="3">
        <v>0</v>
      </c>
      <c r="XK35" t="s">
        <v>3021</v>
      </c>
      <c r="XM35" s="3">
        <v>75</v>
      </c>
      <c r="XN35" s="3">
        <v>2</v>
      </c>
      <c r="XO35" s="3">
        <v>2</v>
      </c>
      <c r="XP35" s="3">
        <v>0.75</v>
      </c>
      <c r="XS35" s="3">
        <v>75</v>
      </c>
      <c r="XT35" s="3">
        <v>2</v>
      </c>
      <c r="XU35" s="3">
        <v>2</v>
      </c>
      <c r="XV35" s="3">
        <v>0.75</v>
      </c>
      <c r="XW35" t="s">
        <v>3021</v>
      </c>
      <c r="XY35" s="3">
        <v>75</v>
      </c>
      <c r="XZ35" s="3">
        <v>2</v>
      </c>
      <c r="YA35" s="3">
        <v>2</v>
      </c>
      <c r="YB35" s="3">
        <v>0.75</v>
      </c>
      <c r="YE35" s="3">
        <v>0</v>
      </c>
      <c r="YF35" s="1" t="e">
        <v>#NULL!</v>
      </c>
      <c r="YG35" s="1" t="e">
        <v>#NULL!</v>
      </c>
      <c r="YH35" s="3">
        <v>0</v>
      </c>
      <c r="YI35" t="s">
        <v>3022</v>
      </c>
      <c r="YK35" s="3">
        <v>100</v>
      </c>
      <c r="YL35" s="3">
        <v>1</v>
      </c>
      <c r="YM35" s="3">
        <v>1</v>
      </c>
      <c r="YN35" s="3">
        <v>0.2</v>
      </c>
      <c r="YQ35" s="3">
        <v>0</v>
      </c>
      <c r="YR35" s="1" t="e">
        <v>#NULL!</v>
      </c>
      <c r="YS35" s="1" t="e">
        <v>#NULL!</v>
      </c>
      <c r="YT35" s="3">
        <v>0</v>
      </c>
      <c r="YU35" t="s">
        <v>3023</v>
      </c>
      <c r="YW35" s="3">
        <v>100</v>
      </c>
      <c r="YX35" s="3">
        <v>2</v>
      </c>
      <c r="YY35" s="3">
        <v>2</v>
      </c>
      <c r="YZ35" s="3">
        <v>0.4</v>
      </c>
      <c r="ZA35" t="s">
        <v>3023</v>
      </c>
      <c r="ZC35" s="3">
        <v>100</v>
      </c>
      <c r="ZD35" s="3">
        <v>2</v>
      </c>
      <c r="ZE35" s="3">
        <v>2</v>
      </c>
      <c r="ZF35" s="3">
        <v>0.4</v>
      </c>
      <c r="ZI35" s="3">
        <v>0</v>
      </c>
      <c r="ZJ35" s="1" t="e">
        <v>#NULL!</v>
      </c>
      <c r="ZK35" s="1" t="e">
        <v>#NULL!</v>
      </c>
      <c r="ZL35" s="3">
        <v>0</v>
      </c>
      <c r="ZM35" t="s">
        <v>3022</v>
      </c>
      <c r="ZO35" s="3">
        <v>100</v>
      </c>
      <c r="ZP35" s="3">
        <v>2</v>
      </c>
      <c r="ZQ35" s="3">
        <v>2</v>
      </c>
      <c r="ZR35" s="3">
        <v>1</v>
      </c>
      <c r="ZS35" t="s">
        <v>3023</v>
      </c>
      <c r="ZU35" s="3">
        <v>100</v>
      </c>
      <c r="ZV35" s="3">
        <v>2</v>
      </c>
      <c r="ZW35" s="3">
        <v>2</v>
      </c>
      <c r="ZX35" s="3">
        <v>1</v>
      </c>
      <c r="ZY35" t="s">
        <v>3022</v>
      </c>
      <c r="AAA35" s="3">
        <v>100</v>
      </c>
      <c r="AAB35" s="3">
        <v>2</v>
      </c>
      <c r="AAC35" s="3">
        <v>2</v>
      </c>
      <c r="AAD35" s="3">
        <v>1</v>
      </c>
      <c r="AAG35" s="3">
        <v>0</v>
      </c>
      <c r="AAH35" s="1" t="e">
        <v>#NULL!</v>
      </c>
      <c r="AAI35" s="1" t="e">
        <v>#NULL!</v>
      </c>
      <c r="AAJ35" s="3">
        <v>0</v>
      </c>
      <c r="AAM35" s="3">
        <v>0</v>
      </c>
      <c r="AAN35" s="1" t="e">
        <v>#NULL!</v>
      </c>
      <c r="AAO35" s="1" t="e">
        <v>#NULL!</v>
      </c>
      <c r="AAP35" s="3">
        <v>0</v>
      </c>
      <c r="AAS35" s="3">
        <v>0</v>
      </c>
      <c r="AAT35" s="1" t="e">
        <v>#NULL!</v>
      </c>
      <c r="AAU35" s="1" t="e">
        <v>#NULL!</v>
      </c>
      <c r="AAV35" s="3">
        <v>0</v>
      </c>
      <c r="AAW35" t="s">
        <v>3019</v>
      </c>
      <c r="AAY35" s="3">
        <v>100</v>
      </c>
      <c r="AAZ35" s="3">
        <v>2</v>
      </c>
      <c r="ABA35" s="3">
        <v>2</v>
      </c>
      <c r="ABB35" s="3">
        <v>0.66666666666666996</v>
      </c>
      <c r="ABE35" s="3">
        <v>0</v>
      </c>
      <c r="ABF35" s="1" t="e">
        <v>#NULL!</v>
      </c>
      <c r="ABG35" s="1" t="e">
        <v>#NULL!</v>
      </c>
      <c r="ABH35" s="3">
        <v>0</v>
      </c>
      <c r="ABI35" t="s">
        <v>3019</v>
      </c>
      <c r="ABK35" s="3">
        <v>100</v>
      </c>
      <c r="ABL35" s="3">
        <v>1</v>
      </c>
      <c r="ABM35" s="3">
        <v>1</v>
      </c>
      <c r="ABN35" s="3">
        <v>0.33333333333332998</v>
      </c>
      <c r="ABO35" t="s">
        <v>1749</v>
      </c>
      <c r="ABQ35" s="3">
        <v>75</v>
      </c>
      <c r="ABR35" s="3">
        <v>2</v>
      </c>
      <c r="ABS35" s="3">
        <v>2</v>
      </c>
      <c r="ABT35" s="3">
        <v>0.75</v>
      </c>
      <c r="ABU35" t="s">
        <v>3024</v>
      </c>
      <c r="ABW35" s="3">
        <v>75</v>
      </c>
      <c r="ABX35" s="3">
        <v>1</v>
      </c>
      <c r="ABY35" s="3">
        <v>1</v>
      </c>
      <c r="ABZ35" s="3">
        <v>0.375</v>
      </c>
      <c r="ACA35" t="s">
        <v>3025</v>
      </c>
      <c r="ACC35" s="3">
        <v>100</v>
      </c>
      <c r="ACD35" s="3">
        <v>2</v>
      </c>
      <c r="ACE35" s="3">
        <v>2</v>
      </c>
      <c r="ACF35" s="3">
        <v>1</v>
      </c>
      <c r="ACI35" s="3">
        <v>0</v>
      </c>
      <c r="ACJ35" s="1" t="e">
        <v>#NULL!</v>
      </c>
      <c r="ACK35" s="1" t="e">
        <v>#NULL!</v>
      </c>
      <c r="ACL35" s="3">
        <v>0</v>
      </c>
      <c r="ACM35" t="s">
        <v>3024</v>
      </c>
      <c r="ACO35" s="3">
        <v>75</v>
      </c>
      <c r="ACP35" s="3">
        <v>1</v>
      </c>
      <c r="ACQ35" s="3">
        <v>1</v>
      </c>
      <c r="ACR35" s="3">
        <v>0.10714285714286</v>
      </c>
      <c r="ACS35" t="s">
        <v>3024</v>
      </c>
      <c r="ACU35" s="3">
        <v>75</v>
      </c>
      <c r="ACV35" s="3">
        <v>2</v>
      </c>
      <c r="ACW35" s="3">
        <v>2</v>
      </c>
      <c r="ACX35" s="3">
        <v>0.21428571428571</v>
      </c>
      <c r="ADA35" s="3">
        <v>0</v>
      </c>
      <c r="ADB35" s="1" t="e">
        <v>#NULL!</v>
      </c>
      <c r="ADC35" s="1" t="e">
        <v>#NULL!</v>
      </c>
      <c r="ADD35" s="3">
        <v>0</v>
      </c>
      <c r="ADG35" s="3">
        <v>0</v>
      </c>
      <c r="ADH35" s="1" t="e">
        <v>#NULL!</v>
      </c>
      <c r="ADI35" s="1" t="e">
        <v>#NULL!</v>
      </c>
      <c r="ADJ35" s="3">
        <v>0</v>
      </c>
      <c r="ADK35" t="s">
        <v>3024</v>
      </c>
      <c r="ADM35" s="3">
        <v>75</v>
      </c>
      <c r="ADN35" s="3">
        <v>2</v>
      </c>
      <c r="ADO35" s="3">
        <v>2</v>
      </c>
      <c r="ADP35" s="3">
        <v>0.21428571428571</v>
      </c>
      <c r="ADQ35" t="s">
        <v>3024</v>
      </c>
      <c r="ADS35" s="3">
        <v>75</v>
      </c>
      <c r="ADT35" s="3">
        <v>2</v>
      </c>
      <c r="ADU35" s="3">
        <v>2</v>
      </c>
      <c r="ADV35" s="3">
        <v>0.21428571428571</v>
      </c>
      <c r="ADY35" s="3">
        <v>0</v>
      </c>
      <c r="ADZ35" s="1" t="e">
        <v>#NULL!</v>
      </c>
      <c r="AEA35" s="1" t="e">
        <v>#NULL!</v>
      </c>
      <c r="AEB35" s="3">
        <v>0</v>
      </c>
      <c r="AEC35" t="s">
        <v>3026</v>
      </c>
      <c r="AEE35" s="3">
        <v>100</v>
      </c>
      <c r="AEF35" s="3">
        <v>2</v>
      </c>
      <c r="AEG35" s="3">
        <v>2</v>
      </c>
      <c r="AEH35" s="3">
        <v>1</v>
      </c>
      <c r="AEI35" t="s">
        <v>3026</v>
      </c>
      <c r="AEK35" s="3">
        <v>100</v>
      </c>
      <c r="AEL35" s="3">
        <v>1</v>
      </c>
      <c r="AEM35" s="3">
        <v>1</v>
      </c>
      <c r="AEN35" s="3">
        <v>0.5</v>
      </c>
      <c r="AEQ35" s="3">
        <v>0</v>
      </c>
      <c r="AER35" s="1" t="e">
        <v>#NULL!</v>
      </c>
      <c r="AES35" s="1" t="e">
        <v>#NULL!</v>
      </c>
      <c r="AET35" s="3">
        <v>0</v>
      </c>
      <c r="AEU35" t="s">
        <v>3024</v>
      </c>
      <c r="AEW35" s="3">
        <v>75</v>
      </c>
      <c r="AEX35" s="3">
        <v>2</v>
      </c>
      <c r="AEY35" s="3">
        <v>2</v>
      </c>
      <c r="AEZ35" s="3">
        <v>0.75</v>
      </c>
      <c r="AFC35" s="3">
        <v>0</v>
      </c>
      <c r="AFD35" s="1" t="e">
        <v>#NULL!</v>
      </c>
      <c r="AFE35" s="1" t="e">
        <v>#NULL!</v>
      </c>
      <c r="AFF35" s="3">
        <v>0</v>
      </c>
      <c r="AFI35" s="3">
        <v>0</v>
      </c>
      <c r="AFJ35" s="1" t="e">
        <v>#NULL!</v>
      </c>
      <c r="AFK35" s="1" t="e">
        <v>#NULL!</v>
      </c>
      <c r="AFL35" s="3">
        <v>0</v>
      </c>
      <c r="AFO35" s="3">
        <v>0</v>
      </c>
      <c r="AFP35" s="1" t="e">
        <v>#NULL!</v>
      </c>
      <c r="AFQ35" s="1" t="e">
        <v>#NULL!</v>
      </c>
      <c r="AFR35" s="3">
        <v>0</v>
      </c>
      <c r="AFU35" s="3">
        <v>0</v>
      </c>
      <c r="AFV35" s="1" t="e">
        <v>#NULL!</v>
      </c>
      <c r="AFW35" s="1" t="e">
        <v>#NULL!</v>
      </c>
      <c r="AFX35" s="3">
        <v>0</v>
      </c>
      <c r="AGA35" s="3">
        <v>0</v>
      </c>
      <c r="AGB35" s="1" t="e">
        <v>#NULL!</v>
      </c>
      <c r="AGC35" s="1" t="e">
        <v>#NULL!</v>
      </c>
      <c r="AGD35" s="3">
        <v>0</v>
      </c>
      <c r="AGG35" s="3">
        <v>0</v>
      </c>
      <c r="AGH35" s="1" t="e">
        <v>#NULL!</v>
      </c>
      <c r="AGI35" s="1" t="e">
        <v>#NULL!</v>
      </c>
      <c r="AGJ35" s="3">
        <v>0</v>
      </c>
      <c r="AGM35" s="3">
        <v>0</v>
      </c>
      <c r="AGN35" s="1" t="e">
        <v>#NULL!</v>
      </c>
      <c r="AGO35" s="1" t="e">
        <v>#NULL!</v>
      </c>
      <c r="AGP35" s="3">
        <v>0</v>
      </c>
      <c r="AGQ35" t="s">
        <v>3024</v>
      </c>
      <c r="AGS35" s="3">
        <v>75</v>
      </c>
      <c r="AGT35" s="3">
        <v>2</v>
      </c>
      <c r="AGU35" s="3">
        <v>2</v>
      </c>
      <c r="AGV35" s="3">
        <v>0.5</v>
      </c>
      <c r="AGW35" t="s">
        <v>3024</v>
      </c>
      <c r="AGY35" s="3">
        <v>75</v>
      </c>
      <c r="AGZ35" s="3">
        <v>2</v>
      </c>
      <c r="AHA35" s="3">
        <v>2</v>
      </c>
      <c r="AHB35" s="3">
        <v>0.5</v>
      </c>
      <c r="AHE35" s="3">
        <v>0</v>
      </c>
      <c r="AHF35" s="1" t="e">
        <v>#NULL!</v>
      </c>
      <c r="AHG35" s="1" t="e">
        <v>#NULL!</v>
      </c>
      <c r="AHH35" s="3">
        <v>0</v>
      </c>
      <c r="AHK35" s="3">
        <v>0</v>
      </c>
      <c r="AHL35" s="1" t="e">
        <v>#NULL!</v>
      </c>
      <c r="AHM35" s="1" t="e">
        <v>#NULL!</v>
      </c>
      <c r="AHN35" s="3">
        <v>0</v>
      </c>
      <c r="AHO35" s="3">
        <v>4.4166666666666492</v>
      </c>
      <c r="AHP35" s="3">
        <v>5.5</v>
      </c>
      <c r="AHQ35" s="3">
        <v>3.7</v>
      </c>
      <c r="AHR35" s="3">
        <v>1.7999999999999998</v>
      </c>
      <c r="AHS35" s="3">
        <v>1</v>
      </c>
      <c r="AHT35" s="3">
        <v>3.4</v>
      </c>
      <c r="AHU35" s="3">
        <v>3.3214285714285499</v>
      </c>
      <c r="AHV35" s="3">
        <v>5</v>
      </c>
      <c r="AHW35" s="3">
        <v>4.3749999999999893</v>
      </c>
      <c r="AHX35" s="3">
        <v>1.75</v>
      </c>
      <c r="AHY35" s="3">
        <v>34.26309523809519</v>
      </c>
    </row>
    <row r="36" spans="1:909" x14ac:dyDescent="0.3">
      <c r="A36" t="s">
        <v>1811</v>
      </c>
      <c r="B36" t="s">
        <v>1846</v>
      </c>
      <c r="C36" t="s">
        <v>1126</v>
      </c>
      <c r="D36" t="s">
        <v>925</v>
      </c>
      <c r="E36" t="s">
        <v>926</v>
      </c>
      <c r="G36" t="s">
        <v>1127</v>
      </c>
      <c r="H36" t="s">
        <v>1128</v>
      </c>
      <c r="I36" t="s">
        <v>1071</v>
      </c>
      <c r="J36" t="s">
        <v>1085</v>
      </c>
      <c r="K36" t="s">
        <v>915</v>
      </c>
      <c r="L36" t="s">
        <v>1129</v>
      </c>
      <c r="M36" t="s">
        <v>1130</v>
      </c>
      <c r="N36" t="s">
        <v>1131</v>
      </c>
      <c r="O36" t="s">
        <v>1132</v>
      </c>
      <c r="P36" t="s">
        <v>1133</v>
      </c>
      <c r="Q36" t="s">
        <v>1134</v>
      </c>
      <c r="R36" t="s">
        <v>3945</v>
      </c>
      <c r="S36" t="s">
        <v>1130</v>
      </c>
      <c r="T36">
        <v>35</v>
      </c>
      <c r="U36" s="4">
        <v>89</v>
      </c>
      <c r="V36" s="2">
        <v>45160.788101851853</v>
      </c>
      <c r="W36" s="4">
        <v>52</v>
      </c>
      <c r="X36" t="s">
        <v>922</v>
      </c>
      <c r="Y36" t="s">
        <v>1135</v>
      </c>
      <c r="Z36" s="2">
        <v>45160.757037037023</v>
      </c>
      <c r="AA36" s="2">
        <v>45160.788101851853</v>
      </c>
      <c r="AB36" t="s">
        <v>3027</v>
      </c>
      <c r="AC36" t="s">
        <v>3028</v>
      </c>
      <c r="AE36" s="3">
        <v>100</v>
      </c>
      <c r="AF36" s="3">
        <v>2</v>
      </c>
      <c r="AG36" s="3">
        <v>2</v>
      </c>
      <c r="AH36" s="3">
        <v>0.66666666666666996</v>
      </c>
      <c r="AK36" s="3">
        <v>0</v>
      </c>
      <c r="AL36" s="1" t="e">
        <v>#NULL!</v>
      </c>
      <c r="AM36" s="1" t="e">
        <v>#NULL!</v>
      </c>
      <c r="AN36" s="3">
        <v>0</v>
      </c>
      <c r="AO36" t="s">
        <v>3028</v>
      </c>
      <c r="AQ36" s="3">
        <v>100</v>
      </c>
      <c r="AR36" s="3">
        <v>2</v>
      </c>
      <c r="AS36" s="3">
        <v>2</v>
      </c>
      <c r="AT36" s="3">
        <v>0.66666666666666996</v>
      </c>
      <c r="AU36" t="s">
        <v>3028</v>
      </c>
      <c r="AW36" s="3">
        <v>100</v>
      </c>
      <c r="AX36" s="3">
        <v>2</v>
      </c>
      <c r="AY36" s="3">
        <v>2</v>
      </c>
      <c r="AZ36" s="3">
        <v>1</v>
      </c>
      <c r="BA36" t="s">
        <v>3029</v>
      </c>
      <c r="BC36" s="3">
        <v>100</v>
      </c>
      <c r="BD36" s="3">
        <v>2</v>
      </c>
      <c r="BE36" s="3">
        <v>2</v>
      </c>
      <c r="BF36" s="3">
        <v>1</v>
      </c>
      <c r="BG36" t="s">
        <v>3028</v>
      </c>
      <c r="BI36" s="3">
        <v>100</v>
      </c>
      <c r="BJ36" s="3">
        <v>2</v>
      </c>
      <c r="BK36" s="3">
        <v>2</v>
      </c>
      <c r="BL36" s="3">
        <v>0.25</v>
      </c>
      <c r="BM36" t="s">
        <v>3028</v>
      </c>
      <c r="BO36" s="3">
        <v>75</v>
      </c>
      <c r="BP36" s="3">
        <v>2</v>
      </c>
      <c r="BQ36" s="3">
        <v>2</v>
      </c>
      <c r="BR36" s="3">
        <v>0.1875</v>
      </c>
      <c r="BS36" t="s">
        <v>3028</v>
      </c>
      <c r="BU36" s="3">
        <v>100</v>
      </c>
      <c r="BV36" s="3">
        <v>2</v>
      </c>
      <c r="BW36" s="3">
        <v>2</v>
      </c>
      <c r="BX36" s="3">
        <v>0.25</v>
      </c>
      <c r="BY36" t="s">
        <v>3028</v>
      </c>
      <c r="CA36" s="3">
        <v>75</v>
      </c>
      <c r="CB36" s="3">
        <v>2</v>
      </c>
      <c r="CC36" s="3">
        <v>2</v>
      </c>
      <c r="CD36" s="3">
        <v>0.1875</v>
      </c>
      <c r="CE36" t="s">
        <v>3028</v>
      </c>
      <c r="CG36" s="3">
        <v>100</v>
      </c>
      <c r="CH36" s="3">
        <v>2</v>
      </c>
      <c r="CI36" s="3">
        <v>2</v>
      </c>
      <c r="CJ36" s="3">
        <v>0.25</v>
      </c>
      <c r="CK36" t="s">
        <v>3028</v>
      </c>
      <c r="CM36" s="3">
        <v>75</v>
      </c>
      <c r="CN36" s="3">
        <v>2</v>
      </c>
      <c r="CO36" s="3">
        <v>2</v>
      </c>
      <c r="CP36" s="3">
        <v>0.1875</v>
      </c>
      <c r="CQ36" t="s">
        <v>3028</v>
      </c>
      <c r="CS36" s="3">
        <v>100</v>
      </c>
      <c r="CT36" s="3">
        <v>2</v>
      </c>
      <c r="CU36" s="3">
        <v>2</v>
      </c>
      <c r="CV36" s="3">
        <v>0.25</v>
      </c>
      <c r="CW36" t="s">
        <v>3028</v>
      </c>
      <c r="CY36" s="3">
        <v>75</v>
      </c>
      <c r="CZ36" s="3">
        <v>2</v>
      </c>
      <c r="DA36" s="3">
        <v>2</v>
      </c>
      <c r="DB36" s="3">
        <v>0.1875</v>
      </c>
      <c r="DC36" t="s">
        <v>3030</v>
      </c>
      <c r="DE36" s="3">
        <v>100</v>
      </c>
      <c r="DF36" s="3">
        <v>2</v>
      </c>
      <c r="DG36" s="3">
        <v>2</v>
      </c>
      <c r="DH36" s="3">
        <v>0.22222222222221999</v>
      </c>
      <c r="DI36" t="s">
        <v>3030</v>
      </c>
      <c r="DK36" s="3">
        <v>100</v>
      </c>
      <c r="DL36" s="3">
        <v>2</v>
      </c>
      <c r="DM36" s="3">
        <v>2</v>
      </c>
      <c r="DN36" s="3">
        <v>0.22222222222221999</v>
      </c>
      <c r="DO36" t="s">
        <v>3030</v>
      </c>
      <c r="DQ36" s="3">
        <v>100</v>
      </c>
      <c r="DR36" s="3">
        <v>1</v>
      </c>
      <c r="DS36" s="3">
        <v>1</v>
      </c>
      <c r="DT36" s="3">
        <v>0.11111111111110999</v>
      </c>
      <c r="DU36" t="s">
        <v>3030</v>
      </c>
      <c r="DW36" s="3">
        <v>100</v>
      </c>
      <c r="DX36" s="3">
        <v>2</v>
      </c>
      <c r="DY36" s="3">
        <v>2</v>
      </c>
      <c r="DZ36" s="3">
        <v>0.22222222222221999</v>
      </c>
      <c r="EA36" t="s">
        <v>3030</v>
      </c>
      <c r="EC36" s="3">
        <v>100</v>
      </c>
      <c r="ED36" s="3">
        <v>2</v>
      </c>
      <c r="EE36" s="3">
        <v>2</v>
      </c>
      <c r="EF36" s="3">
        <v>0.22222222222221999</v>
      </c>
      <c r="EG36" t="s">
        <v>3030</v>
      </c>
      <c r="EI36" s="3">
        <v>100</v>
      </c>
      <c r="EJ36" s="3">
        <v>1</v>
      </c>
      <c r="EK36" s="3">
        <v>1</v>
      </c>
      <c r="EL36" s="3">
        <v>0.11111111111110999</v>
      </c>
      <c r="EM36" t="s">
        <v>3030</v>
      </c>
      <c r="EO36" s="3">
        <v>100</v>
      </c>
      <c r="EP36" s="3">
        <v>2</v>
      </c>
      <c r="EQ36" s="3">
        <v>2</v>
      </c>
      <c r="ER36" s="3">
        <v>0.22222222222221999</v>
      </c>
      <c r="ES36" t="s">
        <v>3030</v>
      </c>
      <c r="EU36" s="3">
        <v>100</v>
      </c>
      <c r="EV36" s="3">
        <v>2</v>
      </c>
      <c r="EW36" s="3">
        <v>2</v>
      </c>
      <c r="EX36" s="3">
        <v>0.22222222222221999</v>
      </c>
      <c r="EY36" t="s">
        <v>3030</v>
      </c>
      <c r="FA36" s="3">
        <v>100</v>
      </c>
      <c r="FB36" s="3">
        <v>1</v>
      </c>
      <c r="FC36" s="3">
        <v>1</v>
      </c>
      <c r="FD36" s="3">
        <v>0.11111111111110999</v>
      </c>
      <c r="FG36" s="3">
        <v>0</v>
      </c>
      <c r="FH36" s="1" t="e">
        <v>#NULL!</v>
      </c>
      <c r="FI36" s="1" t="e">
        <v>#NULL!</v>
      </c>
      <c r="FJ36" s="3">
        <v>0</v>
      </c>
      <c r="FM36" s="3">
        <v>0</v>
      </c>
      <c r="FN36" s="1" t="e">
        <v>#NULL!</v>
      </c>
      <c r="FO36" s="1" t="e">
        <v>#NULL!</v>
      </c>
      <c r="FP36" s="3">
        <v>0</v>
      </c>
      <c r="FS36" s="3">
        <v>0</v>
      </c>
      <c r="FT36" s="1" t="e">
        <v>#NULL!</v>
      </c>
      <c r="FU36" s="1" t="e">
        <v>#NULL!</v>
      </c>
      <c r="FV36" s="3">
        <v>0</v>
      </c>
      <c r="FY36" s="3">
        <v>0</v>
      </c>
      <c r="FZ36" s="1" t="e">
        <v>#NULL!</v>
      </c>
      <c r="GA36" s="1" t="e">
        <v>#NULL!</v>
      </c>
      <c r="GB36" s="3">
        <v>0</v>
      </c>
      <c r="GC36" t="s">
        <v>3031</v>
      </c>
      <c r="GE36" s="3">
        <v>100</v>
      </c>
      <c r="GF36" s="3">
        <v>2</v>
      </c>
      <c r="GG36" s="3">
        <v>2</v>
      </c>
      <c r="GH36" s="3">
        <v>0.5</v>
      </c>
      <c r="GI36" t="s">
        <v>3031</v>
      </c>
      <c r="GK36" s="3">
        <v>100</v>
      </c>
      <c r="GL36" s="3">
        <v>2</v>
      </c>
      <c r="GM36" s="3">
        <v>2</v>
      </c>
      <c r="GN36" s="3">
        <v>0.5</v>
      </c>
      <c r="GO36" t="s">
        <v>3031</v>
      </c>
      <c r="GQ36" s="3">
        <v>100</v>
      </c>
      <c r="GR36" s="3">
        <v>2</v>
      </c>
      <c r="GS36" s="3">
        <v>2</v>
      </c>
      <c r="GT36" s="3">
        <v>0.5</v>
      </c>
      <c r="GU36" t="s">
        <v>3031</v>
      </c>
      <c r="GW36" s="3">
        <v>100</v>
      </c>
      <c r="GX36" s="3">
        <v>2</v>
      </c>
      <c r="GY36" s="3">
        <v>2</v>
      </c>
      <c r="GZ36" s="3">
        <v>0.5</v>
      </c>
      <c r="HA36" t="s">
        <v>3032</v>
      </c>
      <c r="HC36" s="3">
        <v>100</v>
      </c>
      <c r="HD36" s="3">
        <v>2</v>
      </c>
      <c r="HE36" s="3">
        <v>2</v>
      </c>
      <c r="HF36" s="3">
        <v>0.66666666666666996</v>
      </c>
      <c r="HG36" t="s">
        <v>3032</v>
      </c>
      <c r="HI36" s="3">
        <v>100</v>
      </c>
      <c r="HJ36" s="3">
        <v>2</v>
      </c>
      <c r="HK36" s="3">
        <v>2</v>
      </c>
      <c r="HL36" s="3">
        <v>0.66666666666666996</v>
      </c>
      <c r="HM36" t="s">
        <v>3032</v>
      </c>
      <c r="HO36" s="3">
        <v>100</v>
      </c>
      <c r="HP36" s="3">
        <v>2</v>
      </c>
      <c r="HQ36" s="3">
        <v>2</v>
      </c>
      <c r="HR36" s="3">
        <v>0.66666666666666996</v>
      </c>
      <c r="HU36" s="3">
        <v>0</v>
      </c>
      <c r="HV36" s="1" t="e">
        <v>#NULL!</v>
      </c>
      <c r="HW36" s="1" t="e">
        <v>#NULL!</v>
      </c>
      <c r="HX36" s="3">
        <v>0</v>
      </c>
      <c r="HY36" t="s">
        <v>3032</v>
      </c>
      <c r="IA36" s="3">
        <v>100</v>
      </c>
      <c r="IB36" s="3">
        <v>1</v>
      </c>
      <c r="IC36" s="3">
        <v>1</v>
      </c>
      <c r="ID36" s="3">
        <v>0.5</v>
      </c>
      <c r="IE36" t="s">
        <v>3031</v>
      </c>
      <c r="IG36" s="3">
        <v>100</v>
      </c>
      <c r="IH36" s="3">
        <v>2</v>
      </c>
      <c r="II36" s="3">
        <v>2</v>
      </c>
      <c r="IJ36" s="3">
        <v>0.5</v>
      </c>
      <c r="IK36" t="s">
        <v>3031</v>
      </c>
      <c r="IM36" s="3">
        <v>100</v>
      </c>
      <c r="IN36" s="3">
        <v>2</v>
      </c>
      <c r="IO36" s="3">
        <v>2</v>
      </c>
      <c r="IP36" s="3">
        <v>0.5</v>
      </c>
      <c r="IS36" s="3">
        <v>0</v>
      </c>
      <c r="IT36" s="1" t="e">
        <v>#NULL!</v>
      </c>
      <c r="IU36" s="1" t="e">
        <v>#NULL!</v>
      </c>
      <c r="IV36" s="3">
        <v>0</v>
      </c>
      <c r="IW36" t="s">
        <v>3031</v>
      </c>
      <c r="IY36" s="3">
        <v>100</v>
      </c>
      <c r="IZ36" s="3">
        <v>2</v>
      </c>
      <c r="JA36" s="3">
        <v>2</v>
      </c>
      <c r="JB36" s="3">
        <v>0.5</v>
      </c>
      <c r="JC36" t="s">
        <v>3033</v>
      </c>
      <c r="JE36" s="3">
        <v>100</v>
      </c>
      <c r="JF36" s="3">
        <v>2</v>
      </c>
      <c r="JG36" s="3">
        <v>2</v>
      </c>
      <c r="JH36" s="3">
        <v>2</v>
      </c>
      <c r="JI36" t="s">
        <v>3034</v>
      </c>
      <c r="JK36" s="3">
        <v>100</v>
      </c>
      <c r="JL36" s="3">
        <v>2</v>
      </c>
      <c r="JM36" s="3">
        <v>2</v>
      </c>
      <c r="JN36" s="3">
        <v>0.4</v>
      </c>
      <c r="JO36" t="s">
        <v>3034</v>
      </c>
      <c r="JQ36" s="3">
        <v>100</v>
      </c>
      <c r="JR36" s="3">
        <v>2</v>
      </c>
      <c r="JS36" s="3">
        <v>2</v>
      </c>
      <c r="JT36" s="3">
        <v>0.4</v>
      </c>
      <c r="JU36" t="s">
        <v>3034</v>
      </c>
      <c r="JW36" s="3">
        <v>100</v>
      </c>
      <c r="JX36" s="3">
        <v>2</v>
      </c>
      <c r="JY36" s="3">
        <v>2</v>
      </c>
      <c r="JZ36" s="3">
        <v>0.4</v>
      </c>
      <c r="KA36" t="s">
        <v>3034</v>
      </c>
      <c r="KC36" s="3">
        <v>100</v>
      </c>
      <c r="KD36" s="3">
        <v>2</v>
      </c>
      <c r="KE36" s="3">
        <v>2</v>
      </c>
      <c r="KF36" s="3">
        <v>0.4</v>
      </c>
      <c r="KI36" s="3">
        <v>0</v>
      </c>
      <c r="KJ36" s="1" t="e">
        <v>#NULL!</v>
      </c>
      <c r="KK36" s="1" t="e">
        <v>#NULL!</v>
      </c>
      <c r="KL36" s="3">
        <v>0</v>
      </c>
      <c r="KM36" t="s">
        <v>3034</v>
      </c>
      <c r="KO36" s="3">
        <v>100</v>
      </c>
      <c r="KP36" s="3">
        <v>2</v>
      </c>
      <c r="KQ36" s="3">
        <v>2</v>
      </c>
      <c r="KR36" s="3">
        <v>0.66666666666666996</v>
      </c>
      <c r="KS36" t="s">
        <v>3034</v>
      </c>
      <c r="KU36" s="3">
        <v>100</v>
      </c>
      <c r="KV36" s="3">
        <v>2</v>
      </c>
      <c r="KW36" s="3">
        <v>2</v>
      </c>
      <c r="KX36" s="3">
        <v>0.66666666666666996</v>
      </c>
      <c r="KY36" t="s">
        <v>3034</v>
      </c>
      <c r="LA36" s="3">
        <v>100</v>
      </c>
      <c r="LB36" s="3">
        <v>2</v>
      </c>
      <c r="LC36" s="3">
        <v>2</v>
      </c>
      <c r="LD36" s="3">
        <v>0.66666666666666996</v>
      </c>
      <c r="LE36" t="s">
        <v>3035</v>
      </c>
      <c r="LG36" s="3">
        <v>100</v>
      </c>
      <c r="LH36" s="3">
        <v>2</v>
      </c>
      <c r="LI36" s="3">
        <v>2</v>
      </c>
      <c r="LJ36" s="3">
        <v>1</v>
      </c>
      <c r="LK36" t="s">
        <v>3036</v>
      </c>
      <c r="LM36" s="3">
        <v>100</v>
      </c>
      <c r="LN36" s="3">
        <v>1</v>
      </c>
      <c r="LO36" s="3">
        <v>2</v>
      </c>
      <c r="LP36" s="3">
        <v>0.75</v>
      </c>
      <c r="LQ36" t="s">
        <v>3035</v>
      </c>
      <c r="LS36" s="3">
        <v>100</v>
      </c>
      <c r="LT36" s="3">
        <v>2</v>
      </c>
      <c r="LU36" s="3">
        <v>2</v>
      </c>
      <c r="LV36" s="3">
        <v>2</v>
      </c>
      <c r="LW36" t="s">
        <v>3032</v>
      </c>
      <c r="LY36" s="3">
        <v>100</v>
      </c>
      <c r="LZ36" s="3">
        <v>1</v>
      </c>
      <c r="MA36" s="3">
        <v>2</v>
      </c>
      <c r="MB36" s="3">
        <v>1.5</v>
      </c>
      <c r="MC36" t="s">
        <v>3037</v>
      </c>
      <c r="ME36" s="3">
        <v>100</v>
      </c>
      <c r="MF36" s="3">
        <v>2</v>
      </c>
      <c r="MG36" s="3">
        <v>2</v>
      </c>
      <c r="MH36" s="3">
        <v>0.66666666666666996</v>
      </c>
      <c r="MK36" s="3">
        <v>0</v>
      </c>
      <c r="ML36" s="1" t="e">
        <v>#NULL!</v>
      </c>
      <c r="MM36" s="1" t="e">
        <v>#NULL!</v>
      </c>
      <c r="MN36" s="3">
        <v>0</v>
      </c>
      <c r="MO36" t="s">
        <v>3037</v>
      </c>
      <c r="MQ36" s="3">
        <v>100</v>
      </c>
      <c r="MR36" s="3">
        <v>2</v>
      </c>
      <c r="MS36" s="3">
        <v>2</v>
      </c>
      <c r="MT36" s="3">
        <v>0.66666666666666996</v>
      </c>
      <c r="MW36" s="3">
        <v>0</v>
      </c>
      <c r="MX36" s="1" t="e">
        <v>#NULL!</v>
      </c>
      <c r="MY36" s="1" t="e">
        <v>#NULL!</v>
      </c>
      <c r="MZ36" s="3">
        <v>0</v>
      </c>
      <c r="NC36" s="3">
        <v>0</v>
      </c>
      <c r="ND36" s="1" t="e">
        <v>#NULL!</v>
      </c>
      <c r="NE36" s="1" t="e">
        <v>#NULL!</v>
      </c>
      <c r="NF36" s="3">
        <v>0</v>
      </c>
      <c r="NG36" t="s">
        <v>3036</v>
      </c>
      <c r="NI36" s="3">
        <v>75</v>
      </c>
      <c r="NJ36" s="3">
        <v>1</v>
      </c>
      <c r="NK36" s="3">
        <v>2</v>
      </c>
      <c r="NL36" s="3">
        <v>0.22500000000000001</v>
      </c>
      <c r="NM36" t="s">
        <v>3036</v>
      </c>
      <c r="NO36" s="3">
        <v>75</v>
      </c>
      <c r="NP36" s="3">
        <v>2</v>
      </c>
      <c r="NQ36" s="3">
        <v>2</v>
      </c>
      <c r="NR36" s="3">
        <v>0.3</v>
      </c>
      <c r="NS36" t="s">
        <v>3037</v>
      </c>
      <c r="NU36" s="3">
        <v>100</v>
      </c>
      <c r="NV36" s="3">
        <v>1</v>
      </c>
      <c r="NW36" s="3">
        <v>2</v>
      </c>
      <c r="NX36" s="3">
        <v>0.3</v>
      </c>
      <c r="NY36" t="s">
        <v>3037</v>
      </c>
      <c r="OA36" s="3">
        <v>100</v>
      </c>
      <c r="OB36" s="3">
        <v>1</v>
      </c>
      <c r="OC36" s="3">
        <v>1</v>
      </c>
      <c r="OD36" s="3">
        <v>0.2</v>
      </c>
      <c r="OG36" s="3">
        <v>0</v>
      </c>
      <c r="OH36" s="1" t="e">
        <v>#NULL!</v>
      </c>
      <c r="OI36" s="1" t="e">
        <v>#NULL!</v>
      </c>
      <c r="OJ36" s="3">
        <v>0</v>
      </c>
      <c r="OK36" t="s">
        <v>3031</v>
      </c>
      <c r="OM36" s="3">
        <v>100</v>
      </c>
      <c r="ON36" s="3">
        <v>1</v>
      </c>
      <c r="OO36" s="3">
        <v>1</v>
      </c>
      <c r="OP36" s="3">
        <v>0.33333333333332998</v>
      </c>
      <c r="OS36" s="3">
        <v>0</v>
      </c>
      <c r="OT36" s="1" t="e">
        <v>#NULL!</v>
      </c>
      <c r="OU36" s="1" t="e">
        <v>#NULL!</v>
      </c>
      <c r="OV36" s="3">
        <v>0</v>
      </c>
      <c r="OY36" s="3">
        <v>0</v>
      </c>
      <c r="OZ36" s="1" t="e">
        <v>#NULL!</v>
      </c>
      <c r="PA36" s="1" t="e">
        <v>#NULL!</v>
      </c>
      <c r="PB36" s="3">
        <v>0</v>
      </c>
      <c r="PE36" s="3">
        <v>0</v>
      </c>
      <c r="PF36" s="1" t="e">
        <v>#NULL!</v>
      </c>
      <c r="PG36" s="1" t="e">
        <v>#NULL!</v>
      </c>
      <c r="PH36" s="3">
        <v>0</v>
      </c>
      <c r="PK36" s="3">
        <v>0</v>
      </c>
      <c r="PL36" s="1" t="e">
        <v>#NULL!</v>
      </c>
      <c r="PM36" s="1" t="e">
        <v>#NULL!</v>
      </c>
      <c r="PN36" s="3">
        <v>0</v>
      </c>
      <c r="PQ36" s="3">
        <v>0</v>
      </c>
      <c r="PR36" s="1" t="e">
        <v>#NULL!</v>
      </c>
      <c r="PS36" s="1" t="e">
        <v>#NULL!</v>
      </c>
      <c r="PT36" s="3">
        <v>0</v>
      </c>
      <c r="PW36" s="3">
        <v>0</v>
      </c>
      <c r="PX36" s="1" t="e">
        <v>#NULL!</v>
      </c>
      <c r="PY36" s="1" t="e">
        <v>#NULL!</v>
      </c>
      <c r="PZ36" s="3">
        <v>0</v>
      </c>
      <c r="QC36" s="3">
        <v>0</v>
      </c>
      <c r="QD36" s="1" t="e">
        <v>#NULL!</v>
      </c>
      <c r="QE36" s="1" t="e">
        <v>#NULL!</v>
      </c>
      <c r="QF36" s="3">
        <v>0</v>
      </c>
      <c r="QI36" s="3">
        <v>0</v>
      </c>
      <c r="QJ36" s="1" t="e">
        <v>#NULL!</v>
      </c>
      <c r="QK36" s="1" t="e">
        <v>#NULL!</v>
      </c>
      <c r="QL36" s="3">
        <v>0</v>
      </c>
      <c r="QO36" s="3">
        <v>0</v>
      </c>
      <c r="QP36" s="1" t="e">
        <v>#NULL!</v>
      </c>
      <c r="QQ36" s="1" t="e">
        <v>#NULL!</v>
      </c>
      <c r="QR36" s="3">
        <v>0</v>
      </c>
      <c r="QU36" s="3">
        <v>0</v>
      </c>
      <c r="QV36" s="1" t="e">
        <v>#NULL!</v>
      </c>
      <c r="QW36" s="1" t="e">
        <v>#NULL!</v>
      </c>
      <c r="QX36" s="3">
        <v>0</v>
      </c>
      <c r="RA36" s="3">
        <v>0</v>
      </c>
      <c r="RB36" s="1" t="e">
        <v>#NULL!</v>
      </c>
      <c r="RC36" s="1" t="e">
        <v>#NULL!</v>
      </c>
      <c r="RD36" s="3">
        <v>0</v>
      </c>
      <c r="RE36" t="s">
        <v>3031</v>
      </c>
      <c r="RG36" s="3">
        <v>100</v>
      </c>
      <c r="RH36" s="3">
        <v>1</v>
      </c>
      <c r="RI36" s="3">
        <v>2</v>
      </c>
      <c r="RJ36" s="3">
        <v>0.5</v>
      </c>
      <c r="RM36" s="3">
        <v>0</v>
      </c>
      <c r="RN36" s="1" t="e">
        <v>#NULL!</v>
      </c>
      <c r="RO36" s="1" t="e">
        <v>#NULL!</v>
      </c>
      <c r="RP36" s="3">
        <v>0</v>
      </c>
      <c r="RS36" s="3">
        <v>0</v>
      </c>
      <c r="RT36" s="1" t="e">
        <v>#NULL!</v>
      </c>
      <c r="RU36" s="1" t="e">
        <v>#NULL!</v>
      </c>
      <c r="RV36" s="3">
        <v>0</v>
      </c>
      <c r="RW36" t="s">
        <v>3036</v>
      </c>
      <c r="RY36" s="3">
        <v>100</v>
      </c>
      <c r="RZ36" s="3">
        <v>2</v>
      </c>
      <c r="SA36" s="3">
        <v>2</v>
      </c>
      <c r="SB36" s="3">
        <v>2</v>
      </c>
      <c r="SC36" t="s">
        <v>3038</v>
      </c>
      <c r="SE36" s="3">
        <v>100</v>
      </c>
      <c r="SF36" s="3">
        <v>2</v>
      </c>
      <c r="SG36" s="3">
        <v>2</v>
      </c>
      <c r="SH36" s="3">
        <v>1</v>
      </c>
      <c r="SI36" t="s">
        <v>3038</v>
      </c>
      <c r="SK36" s="3">
        <v>100</v>
      </c>
      <c r="SL36" s="3">
        <v>2</v>
      </c>
      <c r="SM36" s="3">
        <v>2</v>
      </c>
      <c r="SN36" s="3">
        <v>1</v>
      </c>
      <c r="SQ36" s="3">
        <v>0</v>
      </c>
      <c r="SR36" s="1" t="e">
        <v>#NULL!</v>
      </c>
      <c r="SS36" s="1" t="e">
        <v>#NULL!</v>
      </c>
      <c r="ST36" s="3">
        <v>0</v>
      </c>
      <c r="SW36" s="3">
        <v>0</v>
      </c>
      <c r="SX36" s="1" t="e">
        <v>#NULL!</v>
      </c>
      <c r="SY36" s="1" t="e">
        <v>#NULL!</v>
      </c>
      <c r="SZ36" s="3">
        <v>0</v>
      </c>
      <c r="TA36" t="s">
        <v>3036</v>
      </c>
      <c r="TC36" s="3">
        <v>75</v>
      </c>
      <c r="TD36" s="3">
        <v>1</v>
      </c>
      <c r="TE36" s="3">
        <v>1</v>
      </c>
      <c r="TF36" s="3">
        <v>0.15</v>
      </c>
      <c r="TG36" t="s">
        <v>3036</v>
      </c>
      <c r="TI36" s="3">
        <v>75</v>
      </c>
      <c r="TJ36" s="3">
        <v>1</v>
      </c>
      <c r="TK36" s="3">
        <v>1</v>
      </c>
      <c r="TL36" s="3">
        <v>0.15</v>
      </c>
      <c r="TM36" t="s">
        <v>3036</v>
      </c>
      <c r="TO36" s="3">
        <v>75</v>
      </c>
      <c r="TP36" s="3">
        <v>1</v>
      </c>
      <c r="TQ36" s="3">
        <v>1</v>
      </c>
      <c r="TR36" s="3">
        <v>0.15</v>
      </c>
      <c r="TS36" t="s">
        <v>3038</v>
      </c>
      <c r="TU36" s="3">
        <v>75</v>
      </c>
      <c r="TV36" s="3">
        <v>1</v>
      </c>
      <c r="TW36" s="3">
        <v>1</v>
      </c>
      <c r="TX36" s="3">
        <v>0.15</v>
      </c>
      <c r="UA36" s="3">
        <v>0</v>
      </c>
      <c r="UB36" s="1" t="e">
        <v>#NULL!</v>
      </c>
      <c r="UC36" s="1" t="e">
        <v>#NULL!</v>
      </c>
      <c r="UD36" s="3">
        <v>0</v>
      </c>
      <c r="UE36" t="s">
        <v>3036</v>
      </c>
      <c r="UG36" s="3">
        <v>75</v>
      </c>
      <c r="UH36" s="3">
        <v>1</v>
      </c>
      <c r="UI36" s="3">
        <v>1</v>
      </c>
      <c r="UJ36" s="3">
        <v>0.375</v>
      </c>
      <c r="UM36" s="3">
        <v>0</v>
      </c>
      <c r="UN36" s="1" t="e">
        <v>#NULL!</v>
      </c>
      <c r="UO36" s="1" t="e">
        <v>#NULL!</v>
      </c>
      <c r="UP36" s="3">
        <v>0</v>
      </c>
      <c r="UQ36" t="s">
        <v>3031</v>
      </c>
      <c r="US36" s="3">
        <v>100</v>
      </c>
      <c r="UT36" s="3">
        <v>1</v>
      </c>
      <c r="UU36" s="3">
        <v>1</v>
      </c>
      <c r="UV36" s="3">
        <v>0.33333333333332998</v>
      </c>
      <c r="UY36" s="3">
        <v>0</v>
      </c>
      <c r="UZ36" s="1" t="e">
        <v>#NULL!</v>
      </c>
      <c r="VA36" s="1" t="e">
        <v>#NULL!</v>
      </c>
      <c r="VB36" s="3">
        <v>0</v>
      </c>
      <c r="VE36" s="3">
        <v>0</v>
      </c>
      <c r="VF36" s="1" t="e">
        <v>#NULL!</v>
      </c>
      <c r="VG36" s="1" t="e">
        <v>#NULL!</v>
      </c>
      <c r="VH36" s="3">
        <v>0</v>
      </c>
      <c r="VI36" t="s">
        <v>3039</v>
      </c>
      <c r="VK36" s="3">
        <v>100</v>
      </c>
      <c r="VL36" s="3">
        <v>2</v>
      </c>
      <c r="VM36" s="3">
        <v>2</v>
      </c>
      <c r="VN36" s="3">
        <v>0.28571428571428997</v>
      </c>
      <c r="VO36" t="s">
        <v>3039</v>
      </c>
      <c r="VQ36" s="3">
        <v>100</v>
      </c>
      <c r="VR36" s="3">
        <v>2</v>
      </c>
      <c r="VS36" s="3">
        <v>2</v>
      </c>
      <c r="VT36" s="3">
        <v>0.28571428571428997</v>
      </c>
      <c r="VU36" t="s">
        <v>3039</v>
      </c>
      <c r="VW36" s="3">
        <v>100</v>
      </c>
      <c r="VX36" s="3">
        <v>2</v>
      </c>
      <c r="VY36" s="3">
        <v>2</v>
      </c>
      <c r="VZ36" s="3">
        <v>0.28571428571428997</v>
      </c>
      <c r="WA36" t="s">
        <v>3039</v>
      </c>
      <c r="WC36" s="3">
        <v>100</v>
      </c>
      <c r="WD36" s="3">
        <v>2</v>
      </c>
      <c r="WE36" s="3">
        <v>2</v>
      </c>
      <c r="WF36" s="3">
        <v>0.28571428571428997</v>
      </c>
      <c r="WI36" s="3">
        <v>0</v>
      </c>
      <c r="WJ36" s="1" t="e">
        <v>#NULL!</v>
      </c>
      <c r="WK36" s="1" t="e">
        <v>#NULL!</v>
      </c>
      <c r="WL36" s="3">
        <v>0</v>
      </c>
      <c r="WO36" s="3">
        <v>0</v>
      </c>
      <c r="WP36" s="1" t="e">
        <v>#NULL!</v>
      </c>
      <c r="WQ36" s="1" t="e">
        <v>#NULL!</v>
      </c>
      <c r="WR36" s="3">
        <v>0</v>
      </c>
      <c r="WS36" t="s">
        <v>3039</v>
      </c>
      <c r="WU36" s="3">
        <v>100</v>
      </c>
      <c r="WV36" s="3">
        <v>2</v>
      </c>
      <c r="WW36" s="3">
        <v>2</v>
      </c>
      <c r="WX36" s="3">
        <v>0.28571428571428997</v>
      </c>
      <c r="WY36" t="s">
        <v>3039</v>
      </c>
      <c r="XA36" s="3">
        <v>100</v>
      </c>
      <c r="XB36" s="3">
        <v>1</v>
      </c>
      <c r="XC36" s="3">
        <v>1</v>
      </c>
      <c r="XD36" s="3">
        <v>1</v>
      </c>
      <c r="XG36" s="3">
        <v>0</v>
      </c>
      <c r="XH36" s="1" t="e">
        <v>#NULL!</v>
      </c>
      <c r="XI36" s="1" t="e">
        <v>#NULL!</v>
      </c>
      <c r="XJ36" s="3">
        <v>0</v>
      </c>
      <c r="XK36" t="s">
        <v>3039</v>
      </c>
      <c r="XM36" s="3">
        <v>100</v>
      </c>
      <c r="XN36" s="3">
        <v>1</v>
      </c>
      <c r="XO36" s="3">
        <v>2</v>
      </c>
      <c r="XP36" s="3">
        <v>0.75</v>
      </c>
      <c r="XQ36" t="s">
        <v>3039</v>
      </c>
      <c r="XS36" s="3">
        <v>100</v>
      </c>
      <c r="XT36" s="3">
        <v>1</v>
      </c>
      <c r="XU36" s="3">
        <v>2</v>
      </c>
      <c r="XV36" s="3">
        <v>0.75</v>
      </c>
      <c r="XW36" t="s">
        <v>3039</v>
      </c>
      <c r="XY36" s="3">
        <v>100</v>
      </c>
      <c r="XZ36" s="3">
        <v>2</v>
      </c>
      <c r="YA36" s="3">
        <v>2</v>
      </c>
      <c r="YB36" s="3">
        <v>1</v>
      </c>
      <c r="YC36" t="s">
        <v>3039</v>
      </c>
      <c r="YE36" s="3">
        <v>100</v>
      </c>
      <c r="YF36" s="3">
        <v>1</v>
      </c>
      <c r="YG36" s="3">
        <v>1</v>
      </c>
      <c r="YH36" s="3">
        <v>0.5</v>
      </c>
      <c r="YI36" t="s">
        <v>3040</v>
      </c>
      <c r="YK36" s="3">
        <v>100</v>
      </c>
      <c r="YL36" s="3">
        <v>2</v>
      </c>
      <c r="YM36" s="3">
        <v>2</v>
      </c>
      <c r="YN36" s="3">
        <v>0.4</v>
      </c>
      <c r="YO36" t="s">
        <v>3040</v>
      </c>
      <c r="YQ36" s="3">
        <v>100</v>
      </c>
      <c r="YR36" s="3">
        <v>1</v>
      </c>
      <c r="YS36" s="3">
        <v>2</v>
      </c>
      <c r="YT36" s="3">
        <v>0.3</v>
      </c>
      <c r="YU36" t="s">
        <v>3041</v>
      </c>
      <c r="YW36" s="3">
        <v>100</v>
      </c>
      <c r="YX36" s="3">
        <v>2</v>
      </c>
      <c r="YY36" s="3">
        <v>2</v>
      </c>
      <c r="YZ36" s="3">
        <v>0.4</v>
      </c>
      <c r="ZA36" t="s">
        <v>3041</v>
      </c>
      <c r="ZC36" s="3">
        <v>100</v>
      </c>
      <c r="ZD36" s="3">
        <v>2</v>
      </c>
      <c r="ZE36" s="3">
        <v>2</v>
      </c>
      <c r="ZF36" s="3">
        <v>0.4</v>
      </c>
      <c r="ZI36" s="3">
        <v>0</v>
      </c>
      <c r="ZJ36" s="1" t="e">
        <v>#NULL!</v>
      </c>
      <c r="ZK36" s="1" t="e">
        <v>#NULL!</v>
      </c>
      <c r="ZL36" s="3">
        <v>0</v>
      </c>
      <c r="ZM36" t="s">
        <v>3040</v>
      </c>
      <c r="ZO36" s="3">
        <v>100</v>
      </c>
      <c r="ZP36" s="3">
        <v>2</v>
      </c>
      <c r="ZQ36" s="3">
        <v>2</v>
      </c>
      <c r="ZR36" s="3">
        <v>1</v>
      </c>
      <c r="ZS36" t="s">
        <v>3041</v>
      </c>
      <c r="ZU36" s="3">
        <v>75</v>
      </c>
      <c r="ZV36" s="3">
        <v>1</v>
      </c>
      <c r="ZW36" s="3">
        <v>1</v>
      </c>
      <c r="ZX36" s="3">
        <v>0.375</v>
      </c>
      <c r="ZY36" t="s">
        <v>3040</v>
      </c>
      <c r="AAA36" s="3">
        <v>100</v>
      </c>
      <c r="AAB36" s="3">
        <v>2</v>
      </c>
      <c r="AAC36" s="3">
        <v>2</v>
      </c>
      <c r="AAD36" s="3">
        <v>1</v>
      </c>
      <c r="AAG36" s="3">
        <v>0</v>
      </c>
      <c r="AAH36" s="1" t="e">
        <v>#NULL!</v>
      </c>
      <c r="AAI36" s="1" t="e">
        <v>#NULL!</v>
      </c>
      <c r="AAJ36" s="3">
        <v>0</v>
      </c>
      <c r="AAM36" s="3">
        <v>0</v>
      </c>
      <c r="AAN36" s="1" t="e">
        <v>#NULL!</v>
      </c>
      <c r="AAO36" s="1" t="e">
        <v>#NULL!</v>
      </c>
      <c r="AAP36" s="3">
        <v>0</v>
      </c>
      <c r="AAS36" s="3">
        <v>0</v>
      </c>
      <c r="AAT36" s="1" t="e">
        <v>#NULL!</v>
      </c>
      <c r="AAU36" s="1" t="e">
        <v>#NULL!</v>
      </c>
      <c r="AAV36" s="3">
        <v>0</v>
      </c>
      <c r="AAW36" t="s">
        <v>3031</v>
      </c>
      <c r="AAY36" s="3">
        <v>100</v>
      </c>
      <c r="AAZ36" s="3">
        <v>1</v>
      </c>
      <c r="ABA36" s="3">
        <v>2</v>
      </c>
      <c r="ABB36" s="3">
        <v>0.5</v>
      </c>
      <c r="ABE36" s="3">
        <v>0</v>
      </c>
      <c r="ABF36" s="1" t="e">
        <v>#NULL!</v>
      </c>
      <c r="ABG36" s="1" t="e">
        <v>#NULL!</v>
      </c>
      <c r="ABH36" s="3">
        <v>0</v>
      </c>
      <c r="ABK36" s="3">
        <v>0</v>
      </c>
      <c r="ABL36" s="1" t="e">
        <v>#NULL!</v>
      </c>
      <c r="ABM36" s="1" t="e">
        <v>#NULL!</v>
      </c>
      <c r="ABN36" s="3">
        <v>0</v>
      </c>
      <c r="ABO36" t="s">
        <v>3042</v>
      </c>
      <c r="ABQ36" s="3">
        <v>100</v>
      </c>
      <c r="ABR36" s="3">
        <v>2</v>
      </c>
      <c r="ABS36" s="3">
        <v>2</v>
      </c>
      <c r="ABT36" s="3">
        <v>1</v>
      </c>
      <c r="ABU36" t="s">
        <v>3042</v>
      </c>
      <c r="ABW36" s="3">
        <v>100</v>
      </c>
      <c r="ABX36" s="3">
        <v>1</v>
      </c>
      <c r="ABY36" s="3">
        <v>1</v>
      </c>
      <c r="ABZ36" s="3">
        <v>0.5</v>
      </c>
      <c r="ACA36" t="s">
        <v>3043</v>
      </c>
      <c r="ACC36" s="3">
        <v>100</v>
      </c>
      <c r="ACD36" s="3">
        <v>1</v>
      </c>
      <c r="ACE36" s="3">
        <v>2</v>
      </c>
      <c r="ACF36" s="3">
        <v>0.75</v>
      </c>
      <c r="ACI36" s="3">
        <v>0</v>
      </c>
      <c r="ACJ36" s="1" t="e">
        <v>#NULL!</v>
      </c>
      <c r="ACK36" s="1" t="e">
        <v>#NULL!</v>
      </c>
      <c r="ACL36" s="3">
        <v>0</v>
      </c>
      <c r="ACM36" t="s">
        <v>3043</v>
      </c>
      <c r="ACO36" s="3">
        <v>100</v>
      </c>
      <c r="ACP36" s="3">
        <v>2</v>
      </c>
      <c r="ACQ36" s="3">
        <v>2</v>
      </c>
      <c r="ACR36" s="3">
        <v>0.28571428571428997</v>
      </c>
      <c r="ACS36" t="s">
        <v>3043</v>
      </c>
      <c r="ACU36" s="3">
        <v>100</v>
      </c>
      <c r="ACV36" s="3">
        <v>2</v>
      </c>
      <c r="ACW36" s="3">
        <v>2</v>
      </c>
      <c r="ACX36" s="3">
        <v>0.28571428571428997</v>
      </c>
      <c r="ACY36" t="s">
        <v>3043</v>
      </c>
      <c r="ADA36" s="3">
        <v>100</v>
      </c>
      <c r="ADB36" s="3">
        <v>2</v>
      </c>
      <c r="ADC36" s="3">
        <v>2</v>
      </c>
      <c r="ADD36" s="3">
        <v>0.28571428571428997</v>
      </c>
      <c r="ADG36" s="3">
        <v>0</v>
      </c>
      <c r="ADH36" s="1" t="e">
        <v>#NULL!</v>
      </c>
      <c r="ADI36" s="1" t="e">
        <v>#NULL!</v>
      </c>
      <c r="ADJ36" s="3">
        <v>0</v>
      </c>
      <c r="ADK36" t="s">
        <v>3043</v>
      </c>
      <c r="ADM36" s="3">
        <v>100</v>
      </c>
      <c r="ADN36" s="3">
        <v>2</v>
      </c>
      <c r="ADO36" s="3">
        <v>2</v>
      </c>
      <c r="ADP36" s="3">
        <v>0.28571428571428997</v>
      </c>
      <c r="ADQ36" t="s">
        <v>3043</v>
      </c>
      <c r="ADS36" s="3">
        <v>100</v>
      </c>
      <c r="ADT36" s="3">
        <v>2</v>
      </c>
      <c r="ADU36" s="3">
        <v>2</v>
      </c>
      <c r="ADV36" s="3">
        <v>0.28571428571428997</v>
      </c>
      <c r="ADY36" s="3">
        <v>0</v>
      </c>
      <c r="ADZ36" s="1" t="e">
        <v>#NULL!</v>
      </c>
      <c r="AEA36" s="1" t="e">
        <v>#NULL!</v>
      </c>
      <c r="AEB36" s="3">
        <v>0</v>
      </c>
      <c r="AEC36" t="s">
        <v>3044</v>
      </c>
      <c r="AEE36" s="3">
        <v>100</v>
      </c>
      <c r="AEF36" s="3">
        <v>2</v>
      </c>
      <c r="AEG36" s="3">
        <v>2</v>
      </c>
      <c r="AEH36" s="3">
        <v>1</v>
      </c>
      <c r="AEI36" t="s">
        <v>3044</v>
      </c>
      <c r="AEK36" s="3">
        <v>100</v>
      </c>
      <c r="AEL36" s="3">
        <v>2</v>
      </c>
      <c r="AEM36" s="3">
        <v>2</v>
      </c>
      <c r="AEN36" s="3">
        <v>1</v>
      </c>
      <c r="AEO36" t="s">
        <v>3044</v>
      </c>
      <c r="AEQ36" s="3">
        <v>100</v>
      </c>
      <c r="AER36" s="3">
        <v>2</v>
      </c>
      <c r="AES36" s="3">
        <v>2</v>
      </c>
      <c r="AET36" s="3">
        <v>2</v>
      </c>
      <c r="AEU36" t="s">
        <v>3045</v>
      </c>
      <c r="AEW36" s="3">
        <v>100</v>
      </c>
      <c r="AEX36" s="3">
        <v>2</v>
      </c>
      <c r="AEY36" s="3">
        <v>2</v>
      </c>
      <c r="AEZ36" s="3">
        <v>1</v>
      </c>
      <c r="AFA36" t="s">
        <v>3045</v>
      </c>
      <c r="AFC36" s="3">
        <v>100</v>
      </c>
      <c r="AFD36" s="3">
        <v>2</v>
      </c>
      <c r="AFE36" s="3">
        <v>2</v>
      </c>
      <c r="AFF36" s="3">
        <v>1</v>
      </c>
      <c r="AFI36" s="3">
        <v>0</v>
      </c>
      <c r="AFJ36" s="1" t="e">
        <v>#NULL!</v>
      </c>
      <c r="AFK36" s="1" t="e">
        <v>#NULL!</v>
      </c>
      <c r="AFL36" s="3">
        <v>0</v>
      </c>
      <c r="AFO36" s="3">
        <v>0</v>
      </c>
      <c r="AFP36" s="1" t="e">
        <v>#NULL!</v>
      </c>
      <c r="AFQ36" s="1" t="e">
        <v>#NULL!</v>
      </c>
      <c r="AFR36" s="3">
        <v>0</v>
      </c>
      <c r="AFU36" s="3">
        <v>0</v>
      </c>
      <c r="AFV36" s="1" t="e">
        <v>#NULL!</v>
      </c>
      <c r="AFW36" s="1" t="e">
        <v>#NULL!</v>
      </c>
      <c r="AFX36" s="3">
        <v>0</v>
      </c>
      <c r="AGA36" s="3">
        <v>0</v>
      </c>
      <c r="AGB36" s="1" t="e">
        <v>#NULL!</v>
      </c>
      <c r="AGC36" s="1" t="e">
        <v>#NULL!</v>
      </c>
      <c r="AGD36" s="3">
        <v>0</v>
      </c>
      <c r="AGE36" t="s">
        <v>3045</v>
      </c>
      <c r="AGG36" s="3">
        <v>100</v>
      </c>
      <c r="AGH36" s="3">
        <v>2</v>
      </c>
      <c r="AGI36" s="3">
        <v>2</v>
      </c>
      <c r="AGJ36" s="3">
        <v>1</v>
      </c>
      <c r="AGK36" t="s">
        <v>3045</v>
      </c>
      <c r="AGM36" s="3">
        <v>100</v>
      </c>
      <c r="AGN36" s="3">
        <v>1</v>
      </c>
      <c r="AGO36" s="3">
        <v>1</v>
      </c>
      <c r="AGP36" s="3">
        <v>0.5</v>
      </c>
      <c r="AGQ36" t="s">
        <v>3045</v>
      </c>
      <c r="AGS36" s="3">
        <v>100</v>
      </c>
      <c r="AGT36" s="3">
        <v>2</v>
      </c>
      <c r="AGU36" s="3">
        <v>2</v>
      </c>
      <c r="AGV36" s="3">
        <v>0.66666666666666996</v>
      </c>
      <c r="AGW36" t="s">
        <v>3045</v>
      </c>
      <c r="AGY36" s="3">
        <v>100</v>
      </c>
      <c r="AGZ36" s="3">
        <v>1</v>
      </c>
      <c r="AHA36" s="3">
        <v>2</v>
      </c>
      <c r="AHB36" s="3">
        <v>0.5</v>
      </c>
      <c r="AHE36" s="3">
        <v>0</v>
      </c>
      <c r="AHF36" s="1" t="e">
        <v>#NULL!</v>
      </c>
      <c r="AHG36" s="1" t="e">
        <v>#NULL!</v>
      </c>
      <c r="AHH36" s="3">
        <v>0</v>
      </c>
      <c r="AHK36" s="3">
        <v>0</v>
      </c>
      <c r="AHL36" s="1" t="e">
        <v>#NULL!</v>
      </c>
      <c r="AHM36" s="1" t="e">
        <v>#NULL!</v>
      </c>
      <c r="AHN36" s="3">
        <v>0</v>
      </c>
      <c r="AHO36" s="3">
        <v>6.7499999999999876</v>
      </c>
      <c r="AHP36" s="3">
        <v>8.0000000000000107</v>
      </c>
      <c r="AHQ36" s="3">
        <v>8.8500000000000103</v>
      </c>
      <c r="AHR36" s="3">
        <v>2.69166666666667</v>
      </c>
      <c r="AHS36" s="3">
        <v>2.5</v>
      </c>
      <c r="AHT36" s="3">
        <v>3.3083333333333296</v>
      </c>
      <c r="AHU36" s="3">
        <v>5.4285714285714501</v>
      </c>
      <c r="AHV36" s="3">
        <v>4.375</v>
      </c>
      <c r="AHW36" s="3">
        <v>7.6785714285714501</v>
      </c>
      <c r="AHX36" s="3">
        <v>4.6666666666666696</v>
      </c>
      <c r="AHY36" s="3">
        <v>54.248809523809584</v>
      </c>
    </row>
    <row r="37" spans="1:909" x14ac:dyDescent="0.3">
      <c r="A37" t="s">
        <v>1812</v>
      </c>
      <c r="B37" t="s">
        <v>1847</v>
      </c>
      <c r="C37" t="s">
        <v>1136</v>
      </c>
      <c r="D37" t="s">
        <v>925</v>
      </c>
      <c r="E37" t="s">
        <v>926</v>
      </c>
      <c r="F37" t="s">
        <v>1035</v>
      </c>
      <c r="G37" t="s">
        <v>1137</v>
      </c>
      <c r="H37" t="s">
        <v>1138</v>
      </c>
      <c r="I37" t="s">
        <v>913</v>
      </c>
      <c r="J37" t="s">
        <v>997</v>
      </c>
      <c r="K37" t="s">
        <v>926</v>
      </c>
      <c r="L37" t="s">
        <v>1139</v>
      </c>
      <c r="M37" t="s">
        <v>1140</v>
      </c>
      <c r="N37" t="s">
        <v>1141</v>
      </c>
      <c r="O37" t="s">
        <v>1142</v>
      </c>
      <c r="P37" t="s">
        <v>1143</v>
      </c>
      <c r="Q37" t="s">
        <v>1144</v>
      </c>
      <c r="R37" t="s">
        <v>3946</v>
      </c>
      <c r="S37" t="s">
        <v>1140</v>
      </c>
      <c r="T37">
        <v>36</v>
      </c>
      <c r="U37" s="4">
        <v>49</v>
      </c>
      <c r="V37" s="2">
        <v>45074.729305555549</v>
      </c>
      <c r="W37" s="4">
        <v>52</v>
      </c>
      <c r="X37" t="s">
        <v>922</v>
      </c>
      <c r="Y37" t="s">
        <v>1145</v>
      </c>
      <c r="Z37" s="2">
        <v>45074.543750000012</v>
      </c>
      <c r="AA37" s="2">
        <v>45074.729305555549</v>
      </c>
      <c r="AB37" t="s">
        <v>2102</v>
      </c>
      <c r="AC37" t="s">
        <v>3046</v>
      </c>
      <c r="AE37" s="3">
        <v>100</v>
      </c>
      <c r="AF37" s="3">
        <v>2</v>
      </c>
      <c r="AG37" s="3">
        <v>2</v>
      </c>
      <c r="AH37" s="3">
        <v>0.66666666666666996</v>
      </c>
      <c r="AI37" t="s">
        <v>3047</v>
      </c>
      <c r="AK37" s="3">
        <v>100</v>
      </c>
      <c r="AL37" s="3">
        <v>2</v>
      </c>
      <c r="AM37" s="3">
        <v>2</v>
      </c>
      <c r="AN37" s="3">
        <v>0.66666666666666996</v>
      </c>
      <c r="AQ37" s="3">
        <v>0</v>
      </c>
      <c r="AR37" s="1" t="e">
        <v>#NULL!</v>
      </c>
      <c r="AS37" s="1" t="e">
        <v>#NULL!</v>
      </c>
      <c r="AT37" s="3">
        <v>0</v>
      </c>
      <c r="AU37" t="s">
        <v>2136</v>
      </c>
      <c r="AV37" t="s">
        <v>3048</v>
      </c>
      <c r="AW37" s="3">
        <v>75</v>
      </c>
      <c r="AX37" s="3">
        <v>1</v>
      </c>
      <c r="AY37" s="3">
        <v>1</v>
      </c>
      <c r="AZ37" s="3">
        <v>0.375</v>
      </c>
      <c r="BC37" s="3">
        <v>0</v>
      </c>
      <c r="BD37" s="1" t="e">
        <v>#NULL!</v>
      </c>
      <c r="BE37" s="1" t="e">
        <v>#NULL!</v>
      </c>
      <c r="BF37" s="3">
        <v>0</v>
      </c>
      <c r="BG37" t="s">
        <v>3049</v>
      </c>
      <c r="BI37" s="3">
        <v>75</v>
      </c>
      <c r="BJ37" s="3">
        <v>2</v>
      </c>
      <c r="BK37" s="3">
        <v>2</v>
      </c>
      <c r="BL37" s="3">
        <v>0.1875</v>
      </c>
      <c r="BM37" t="s">
        <v>3050</v>
      </c>
      <c r="BO37" s="3">
        <v>75</v>
      </c>
      <c r="BP37" s="3">
        <v>2</v>
      </c>
      <c r="BQ37" s="3">
        <v>2</v>
      </c>
      <c r="BR37" s="3">
        <v>0.1875</v>
      </c>
      <c r="BS37" t="s">
        <v>3049</v>
      </c>
      <c r="BU37" s="3">
        <v>75</v>
      </c>
      <c r="BV37" s="3">
        <v>2</v>
      </c>
      <c r="BW37" s="3">
        <v>2</v>
      </c>
      <c r="BX37" s="3">
        <v>0.1875</v>
      </c>
      <c r="BY37" t="s">
        <v>3051</v>
      </c>
      <c r="CA37" s="3">
        <v>75</v>
      </c>
      <c r="CB37" s="3">
        <v>2</v>
      </c>
      <c r="CC37" s="3">
        <v>2</v>
      </c>
      <c r="CD37" s="3">
        <v>0.1875</v>
      </c>
      <c r="CE37" t="s">
        <v>3052</v>
      </c>
      <c r="CG37" s="3">
        <v>75</v>
      </c>
      <c r="CH37" s="3">
        <v>2</v>
      </c>
      <c r="CI37" s="3">
        <v>2</v>
      </c>
      <c r="CJ37" s="3">
        <v>0.1875</v>
      </c>
      <c r="CK37" t="s">
        <v>3053</v>
      </c>
      <c r="CM37" s="3">
        <v>75</v>
      </c>
      <c r="CN37" s="3">
        <v>2</v>
      </c>
      <c r="CO37" s="3">
        <v>2</v>
      </c>
      <c r="CP37" s="3">
        <v>0.1875</v>
      </c>
      <c r="CQ37" t="s">
        <v>3052</v>
      </c>
      <c r="CS37" s="3">
        <v>75</v>
      </c>
      <c r="CT37" s="3">
        <v>2</v>
      </c>
      <c r="CU37" s="3">
        <v>2</v>
      </c>
      <c r="CV37" s="3">
        <v>0.1875</v>
      </c>
      <c r="CW37" t="s">
        <v>3054</v>
      </c>
      <c r="CY37" s="3">
        <v>75</v>
      </c>
      <c r="CZ37" s="3">
        <v>2</v>
      </c>
      <c r="DA37" s="3">
        <v>2</v>
      </c>
      <c r="DB37" s="3">
        <v>0.1875</v>
      </c>
      <c r="DC37" t="s">
        <v>3055</v>
      </c>
      <c r="DE37" s="3">
        <v>100</v>
      </c>
      <c r="DF37" s="3">
        <v>2</v>
      </c>
      <c r="DG37" s="3">
        <v>2</v>
      </c>
      <c r="DH37" s="3">
        <v>0.22222222222221999</v>
      </c>
      <c r="DI37" t="s">
        <v>3055</v>
      </c>
      <c r="DK37" s="3">
        <v>100</v>
      </c>
      <c r="DL37" s="3">
        <v>2</v>
      </c>
      <c r="DM37" s="3">
        <v>2</v>
      </c>
      <c r="DN37" s="3">
        <v>0.22222222222221999</v>
      </c>
      <c r="DQ37" s="3">
        <v>0</v>
      </c>
      <c r="DR37" s="1" t="e">
        <v>#NULL!</v>
      </c>
      <c r="DS37" s="1" t="e">
        <v>#NULL!</v>
      </c>
      <c r="DT37" s="3">
        <v>0</v>
      </c>
      <c r="DU37" t="s">
        <v>3055</v>
      </c>
      <c r="DW37" s="3">
        <v>100</v>
      </c>
      <c r="DX37" s="3">
        <v>2</v>
      </c>
      <c r="DY37" s="3">
        <v>2</v>
      </c>
      <c r="DZ37" s="3">
        <v>0.22222222222221999</v>
      </c>
      <c r="EA37" t="s">
        <v>3055</v>
      </c>
      <c r="EC37" s="3">
        <v>100</v>
      </c>
      <c r="ED37" s="3">
        <v>2</v>
      </c>
      <c r="EE37" s="3">
        <v>2</v>
      </c>
      <c r="EF37" s="3">
        <v>0.22222222222221999</v>
      </c>
      <c r="EI37" s="3">
        <v>0</v>
      </c>
      <c r="EJ37" s="1" t="e">
        <v>#NULL!</v>
      </c>
      <c r="EK37" s="1" t="e">
        <v>#NULL!</v>
      </c>
      <c r="EL37" s="3">
        <v>0</v>
      </c>
      <c r="EM37" t="s">
        <v>3055</v>
      </c>
      <c r="EO37" s="3">
        <v>100</v>
      </c>
      <c r="EP37" s="3">
        <v>2</v>
      </c>
      <c r="EQ37" s="3">
        <v>2</v>
      </c>
      <c r="ER37" s="3">
        <v>0.22222222222221999</v>
      </c>
      <c r="ES37" t="s">
        <v>3055</v>
      </c>
      <c r="EU37" s="3">
        <v>100</v>
      </c>
      <c r="EV37" s="3">
        <v>2</v>
      </c>
      <c r="EW37" s="3">
        <v>2</v>
      </c>
      <c r="EX37" s="3">
        <v>0.22222222222221999</v>
      </c>
      <c r="FA37" s="3">
        <v>0</v>
      </c>
      <c r="FB37" s="1" t="e">
        <v>#NULL!</v>
      </c>
      <c r="FC37" s="1" t="e">
        <v>#NULL!</v>
      </c>
      <c r="FD37" s="3">
        <v>0</v>
      </c>
      <c r="FG37" s="3">
        <v>0</v>
      </c>
      <c r="FH37" s="1" t="e">
        <v>#NULL!</v>
      </c>
      <c r="FI37" s="1" t="e">
        <v>#NULL!</v>
      </c>
      <c r="FJ37" s="3">
        <v>0</v>
      </c>
      <c r="FM37" s="3">
        <v>0</v>
      </c>
      <c r="FN37" s="1" t="e">
        <v>#NULL!</v>
      </c>
      <c r="FO37" s="1" t="e">
        <v>#NULL!</v>
      </c>
      <c r="FP37" s="3">
        <v>0</v>
      </c>
      <c r="FS37" s="3">
        <v>0</v>
      </c>
      <c r="FT37" s="1" t="e">
        <v>#NULL!</v>
      </c>
      <c r="FU37" s="1" t="e">
        <v>#NULL!</v>
      </c>
      <c r="FV37" s="3">
        <v>0</v>
      </c>
      <c r="FY37" s="3">
        <v>0</v>
      </c>
      <c r="FZ37" s="1" t="e">
        <v>#NULL!</v>
      </c>
      <c r="GA37" s="1" t="e">
        <v>#NULL!</v>
      </c>
      <c r="GB37" s="3">
        <v>0</v>
      </c>
      <c r="GC37" t="s">
        <v>3056</v>
      </c>
      <c r="GE37" s="3">
        <v>100</v>
      </c>
      <c r="GF37" s="3">
        <v>2</v>
      </c>
      <c r="GG37" s="3">
        <v>2</v>
      </c>
      <c r="GH37" s="3">
        <v>0.5</v>
      </c>
      <c r="GI37" t="s">
        <v>3056</v>
      </c>
      <c r="GK37" s="3">
        <v>100</v>
      </c>
      <c r="GL37" s="3">
        <v>1</v>
      </c>
      <c r="GM37" s="3">
        <v>2</v>
      </c>
      <c r="GN37" s="3">
        <v>0.375</v>
      </c>
      <c r="GO37" t="s">
        <v>3056</v>
      </c>
      <c r="GQ37" s="3">
        <v>100</v>
      </c>
      <c r="GR37" s="3">
        <v>2</v>
      </c>
      <c r="GS37" s="3">
        <v>2</v>
      </c>
      <c r="GT37" s="3">
        <v>0.5</v>
      </c>
      <c r="GU37" t="s">
        <v>3056</v>
      </c>
      <c r="GW37" s="3">
        <v>100</v>
      </c>
      <c r="GX37" s="3">
        <v>2</v>
      </c>
      <c r="GY37" s="3">
        <v>2</v>
      </c>
      <c r="GZ37" s="3">
        <v>0.5</v>
      </c>
      <c r="HA37" t="s">
        <v>2452</v>
      </c>
      <c r="HC37" s="3">
        <v>100</v>
      </c>
      <c r="HD37" s="3">
        <v>2</v>
      </c>
      <c r="HE37" s="3">
        <v>2</v>
      </c>
      <c r="HF37" s="3">
        <v>0.66666666666666996</v>
      </c>
      <c r="HI37" s="3">
        <v>0</v>
      </c>
      <c r="HJ37" s="1" t="e">
        <v>#NULL!</v>
      </c>
      <c r="HK37" s="1" t="e">
        <v>#NULL!</v>
      </c>
      <c r="HL37" s="3">
        <v>0</v>
      </c>
      <c r="HM37" t="s">
        <v>2452</v>
      </c>
      <c r="HO37" s="3">
        <v>100</v>
      </c>
      <c r="HP37" s="3">
        <v>2</v>
      </c>
      <c r="HQ37" s="3">
        <v>2</v>
      </c>
      <c r="HR37" s="3">
        <v>0.66666666666666996</v>
      </c>
      <c r="HS37" t="s">
        <v>3057</v>
      </c>
      <c r="HU37" s="3">
        <v>100</v>
      </c>
      <c r="HV37" s="3">
        <v>1</v>
      </c>
      <c r="HW37" s="3">
        <v>2</v>
      </c>
      <c r="HX37" s="3">
        <v>0.75</v>
      </c>
      <c r="IA37" s="3">
        <v>0</v>
      </c>
      <c r="IB37" s="1" t="e">
        <v>#NULL!</v>
      </c>
      <c r="IC37" s="1" t="e">
        <v>#NULL!</v>
      </c>
      <c r="ID37" s="3">
        <v>0</v>
      </c>
      <c r="IG37" s="3">
        <v>0</v>
      </c>
      <c r="IH37" s="1" t="e">
        <v>#NULL!</v>
      </c>
      <c r="II37" s="1" t="e">
        <v>#NULL!</v>
      </c>
      <c r="IJ37" s="3">
        <v>0</v>
      </c>
      <c r="IM37" s="3">
        <v>0</v>
      </c>
      <c r="IN37" s="1" t="e">
        <v>#NULL!</v>
      </c>
      <c r="IO37" s="1" t="e">
        <v>#NULL!</v>
      </c>
      <c r="IP37" s="3">
        <v>0</v>
      </c>
      <c r="IS37" s="3">
        <v>0</v>
      </c>
      <c r="IT37" s="1" t="e">
        <v>#NULL!</v>
      </c>
      <c r="IU37" s="1" t="e">
        <v>#NULL!</v>
      </c>
      <c r="IV37" s="3">
        <v>0</v>
      </c>
      <c r="IY37" s="3">
        <v>0</v>
      </c>
      <c r="IZ37" s="1" t="e">
        <v>#NULL!</v>
      </c>
      <c r="JA37" s="1" t="e">
        <v>#NULL!</v>
      </c>
      <c r="JB37" s="3">
        <v>0</v>
      </c>
      <c r="JC37" t="s">
        <v>3058</v>
      </c>
      <c r="JE37" s="3">
        <v>100</v>
      </c>
      <c r="JF37" s="3">
        <v>2</v>
      </c>
      <c r="JG37" s="3">
        <v>2</v>
      </c>
      <c r="JH37" s="3">
        <v>2</v>
      </c>
      <c r="JI37" t="s">
        <v>3059</v>
      </c>
      <c r="JK37" s="3">
        <v>100</v>
      </c>
      <c r="JL37" s="3">
        <v>2</v>
      </c>
      <c r="JM37" s="3">
        <v>2</v>
      </c>
      <c r="JN37" s="3">
        <v>0.4</v>
      </c>
      <c r="JO37" t="s">
        <v>3059</v>
      </c>
      <c r="JQ37" s="3">
        <v>100</v>
      </c>
      <c r="JR37" s="3">
        <v>2</v>
      </c>
      <c r="JS37" s="3">
        <v>2</v>
      </c>
      <c r="JT37" s="3">
        <v>0.4</v>
      </c>
      <c r="JU37" t="s">
        <v>3059</v>
      </c>
      <c r="JW37" s="3">
        <v>100</v>
      </c>
      <c r="JX37" s="3">
        <v>2</v>
      </c>
      <c r="JY37" s="3">
        <v>2</v>
      </c>
      <c r="JZ37" s="3">
        <v>0.4</v>
      </c>
      <c r="KA37" t="s">
        <v>3059</v>
      </c>
      <c r="KC37" s="3">
        <v>100</v>
      </c>
      <c r="KD37" s="3">
        <v>2</v>
      </c>
      <c r="KE37" s="3">
        <v>2</v>
      </c>
      <c r="KF37" s="3">
        <v>0.4</v>
      </c>
      <c r="KI37" s="3">
        <v>0</v>
      </c>
      <c r="KJ37" s="1" t="e">
        <v>#NULL!</v>
      </c>
      <c r="KK37" s="1" t="e">
        <v>#NULL!</v>
      </c>
      <c r="KL37" s="3">
        <v>0</v>
      </c>
      <c r="KM37" t="s">
        <v>2452</v>
      </c>
      <c r="KO37" s="3">
        <v>100</v>
      </c>
      <c r="KP37" s="3">
        <v>2</v>
      </c>
      <c r="KQ37" s="3">
        <v>2</v>
      </c>
      <c r="KR37" s="3">
        <v>0.66666666666666996</v>
      </c>
      <c r="KU37" s="3">
        <v>0</v>
      </c>
      <c r="KV37" s="1" t="e">
        <v>#NULL!</v>
      </c>
      <c r="KW37" s="1" t="e">
        <v>#NULL!</v>
      </c>
      <c r="KX37" s="3">
        <v>0</v>
      </c>
      <c r="KY37" t="s">
        <v>2452</v>
      </c>
      <c r="LA37" s="3">
        <v>100</v>
      </c>
      <c r="LB37" s="3">
        <v>2</v>
      </c>
      <c r="LC37" s="3">
        <v>2</v>
      </c>
      <c r="LD37" s="3">
        <v>0.66666666666666996</v>
      </c>
      <c r="LE37" t="s">
        <v>3060</v>
      </c>
      <c r="LG37" s="3">
        <v>100</v>
      </c>
      <c r="LH37" s="3">
        <v>2</v>
      </c>
      <c r="LI37" s="3">
        <v>1</v>
      </c>
      <c r="LJ37" s="3">
        <v>0.75</v>
      </c>
      <c r="LM37" s="3">
        <v>0</v>
      </c>
      <c r="LN37" s="1" t="e">
        <v>#NULL!</v>
      </c>
      <c r="LO37" s="1" t="e">
        <v>#NULL!</v>
      </c>
      <c r="LP37" s="3">
        <v>0</v>
      </c>
      <c r="LQ37" t="s">
        <v>3058</v>
      </c>
      <c r="LS37" s="3">
        <v>100</v>
      </c>
      <c r="LT37" s="3">
        <v>2</v>
      </c>
      <c r="LU37" s="3">
        <v>2</v>
      </c>
      <c r="LV37" s="3">
        <v>2</v>
      </c>
      <c r="LW37" t="s">
        <v>2453</v>
      </c>
      <c r="LY37" s="3">
        <v>100</v>
      </c>
      <c r="LZ37" s="3">
        <v>2</v>
      </c>
      <c r="MA37" s="3">
        <v>2</v>
      </c>
      <c r="MB37" s="3">
        <v>2</v>
      </c>
      <c r="MC37" t="s">
        <v>3061</v>
      </c>
      <c r="MD37" t="s">
        <v>3062</v>
      </c>
      <c r="ME37" s="3">
        <v>100</v>
      </c>
      <c r="MF37" s="3">
        <v>2</v>
      </c>
      <c r="MG37" s="3">
        <v>2</v>
      </c>
      <c r="MH37" s="3">
        <v>0.66666666666666996</v>
      </c>
      <c r="MI37" t="s">
        <v>3061</v>
      </c>
      <c r="MK37" s="3">
        <v>100</v>
      </c>
      <c r="ML37" s="3">
        <v>2</v>
      </c>
      <c r="MM37" s="3">
        <v>2</v>
      </c>
      <c r="MN37" s="3">
        <v>0.66666666666666996</v>
      </c>
      <c r="MO37" t="s">
        <v>3061</v>
      </c>
      <c r="MQ37" s="3">
        <v>100</v>
      </c>
      <c r="MR37" s="3">
        <v>2</v>
      </c>
      <c r="MS37" s="3">
        <v>2</v>
      </c>
      <c r="MT37" s="3">
        <v>0.66666666666666996</v>
      </c>
      <c r="MU37" t="s">
        <v>3061</v>
      </c>
      <c r="MW37" s="3">
        <v>100</v>
      </c>
      <c r="MX37" s="3">
        <v>2</v>
      </c>
      <c r="MY37" s="3">
        <v>2</v>
      </c>
      <c r="MZ37" s="3">
        <v>1</v>
      </c>
      <c r="NA37" t="s">
        <v>3061</v>
      </c>
      <c r="NC37" s="3">
        <v>100</v>
      </c>
      <c r="ND37" s="3">
        <v>2</v>
      </c>
      <c r="NE37" s="3">
        <v>2</v>
      </c>
      <c r="NF37" s="3">
        <v>1</v>
      </c>
      <c r="NI37" s="3">
        <v>0</v>
      </c>
      <c r="NJ37" s="1" t="e">
        <v>#NULL!</v>
      </c>
      <c r="NK37" s="1" t="e">
        <v>#NULL!</v>
      </c>
      <c r="NL37" s="3">
        <v>0</v>
      </c>
      <c r="NO37" s="3">
        <v>0</v>
      </c>
      <c r="NP37" s="1" t="e">
        <v>#NULL!</v>
      </c>
      <c r="NQ37" s="1" t="e">
        <v>#NULL!</v>
      </c>
      <c r="NR37" s="3">
        <v>0</v>
      </c>
      <c r="NU37" s="3">
        <v>0</v>
      </c>
      <c r="NV37" s="1" t="e">
        <v>#NULL!</v>
      </c>
      <c r="NW37" s="1" t="e">
        <v>#NULL!</v>
      </c>
      <c r="NX37" s="3">
        <v>0</v>
      </c>
      <c r="OA37" s="3">
        <v>0</v>
      </c>
      <c r="OB37" s="1" t="e">
        <v>#NULL!</v>
      </c>
      <c r="OC37" s="1" t="e">
        <v>#NULL!</v>
      </c>
      <c r="OD37" s="3">
        <v>0</v>
      </c>
      <c r="OG37" s="3">
        <v>0</v>
      </c>
      <c r="OH37" s="1" t="e">
        <v>#NULL!</v>
      </c>
      <c r="OI37" s="1" t="e">
        <v>#NULL!</v>
      </c>
      <c r="OJ37" s="3">
        <v>0</v>
      </c>
      <c r="OK37" t="s">
        <v>3061</v>
      </c>
      <c r="OM37" s="3">
        <v>100</v>
      </c>
      <c r="ON37" s="3">
        <v>2</v>
      </c>
      <c r="OO37" s="3">
        <v>2</v>
      </c>
      <c r="OP37" s="3">
        <v>0.66666666666666996</v>
      </c>
      <c r="OS37" s="3">
        <v>0</v>
      </c>
      <c r="OT37" s="1" t="e">
        <v>#NULL!</v>
      </c>
      <c r="OU37" s="1" t="e">
        <v>#NULL!</v>
      </c>
      <c r="OV37" s="3">
        <v>0</v>
      </c>
      <c r="OY37" s="3">
        <v>0</v>
      </c>
      <c r="OZ37" s="1" t="e">
        <v>#NULL!</v>
      </c>
      <c r="PA37" s="1" t="e">
        <v>#NULL!</v>
      </c>
      <c r="PB37" s="3">
        <v>0</v>
      </c>
      <c r="PE37" s="3">
        <v>0</v>
      </c>
      <c r="PF37" s="1" t="e">
        <v>#NULL!</v>
      </c>
      <c r="PG37" s="1" t="e">
        <v>#NULL!</v>
      </c>
      <c r="PH37" s="3">
        <v>0</v>
      </c>
      <c r="PK37" s="3">
        <v>0</v>
      </c>
      <c r="PL37" s="1" t="e">
        <v>#NULL!</v>
      </c>
      <c r="PM37" s="1" t="e">
        <v>#NULL!</v>
      </c>
      <c r="PN37" s="3">
        <v>0</v>
      </c>
      <c r="PQ37" s="3">
        <v>0</v>
      </c>
      <c r="PR37" s="1" t="e">
        <v>#NULL!</v>
      </c>
      <c r="PS37" s="1" t="e">
        <v>#NULL!</v>
      </c>
      <c r="PT37" s="3">
        <v>0</v>
      </c>
      <c r="PW37" s="3">
        <v>0</v>
      </c>
      <c r="PX37" s="1" t="e">
        <v>#NULL!</v>
      </c>
      <c r="PY37" s="1" t="e">
        <v>#NULL!</v>
      </c>
      <c r="PZ37" s="3">
        <v>0</v>
      </c>
      <c r="QC37" s="3">
        <v>0</v>
      </c>
      <c r="QD37" s="1" t="e">
        <v>#NULL!</v>
      </c>
      <c r="QE37" s="1" t="e">
        <v>#NULL!</v>
      </c>
      <c r="QF37" s="3">
        <v>0</v>
      </c>
      <c r="QI37" s="3">
        <v>0</v>
      </c>
      <c r="QJ37" s="1" t="e">
        <v>#NULL!</v>
      </c>
      <c r="QK37" s="1" t="e">
        <v>#NULL!</v>
      </c>
      <c r="QL37" s="3">
        <v>0</v>
      </c>
      <c r="QO37" s="3">
        <v>0</v>
      </c>
      <c r="QP37" s="1" t="e">
        <v>#NULL!</v>
      </c>
      <c r="QQ37" s="1" t="e">
        <v>#NULL!</v>
      </c>
      <c r="QR37" s="3">
        <v>0</v>
      </c>
      <c r="QU37" s="3">
        <v>0</v>
      </c>
      <c r="QV37" s="1" t="e">
        <v>#NULL!</v>
      </c>
      <c r="QW37" s="1" t="e">
        <v>#NULL!</v>
      </c>
      <c r="QX37" s="3">
        <v>0</v>
      </c>
      <c r="RA37" s="3">
        <v>0</v>
      </c>
      <c r="RB37" s="1" t="e">
        <v>#NULL!</v>
      </c>
      <c r="RC37" s="1" t="e">
        <v>#NULL!</v>
      </c>
      <c r="RD37" s="3">
        <v>0</v>
      </c>
      <c r="RG37" s="3">
        <v>0</v>
      </c>
      <c r="RH37" s="1" t="e">
        <v>#NULL!</v>
      </c>
      <c r="RI37" s="1" t="e">
        <v>#NULL!</v>
      </c>
      <c r="RJ37" s="3">
        <v>0</v>
      </c>
      <c r="RM37" s="3">
        <v>0</v>
      </c>
      <c r="RN37" s="1" t="e">
        <v>#NULL!</v>
      </c>
      <c r="RO37" s="1" t="e">
        <v>#NULL!</v>
      </c>
      <c r="RP37" s="3">
        <v>0</v>
      </c>
      <c r="RS37" s="3">
        <v>0</v>
      </c>
      <c r="RT37" s="1" t="e">
        <v>#NULL!</v>
      </c>
      <c r="RU37" s="1" t="e">
        <v>#NULL!</v>
      </c>
      <c r="RV37" s="3">
        <v>0</v>
      </c>
      <c r="RW37" t="s">
        <v>2451</v>
      </c>
      <c r="RY37" s="3">
        <v>100</v>
      </c>
      <c r="RZ37" s="3">
        <v>1</v>
      </c>
      <c r="SA37" s="3">
        <v>2</v>
      </c>
      <c r="SB37" s="3">
        <v>1.5</v>
      </c>
      <c r="SC37" t="s">
        <v>3063</v>
      </c>
      <c r="SE37" s="3">
        <v>100</v>
      </c>
      <c r="SF37" s="3">
        <v>2</v>
      </c>
      <c r="SG37" s="3">
        <v>2</v>
      </c>
      <c r="SH37" s="3">
        <v>1</v>
      </c>
      <c r="SI37" t="s">
        <v>3063</v>
      </c>
      <c r="SK37" s="3">
        <v>100</v>
      </c>
      <c r="SL37" s="3">
        <v>2</v>
      </c>
      <c r="SM37" s="3">
        <v>2</v>
      </c>
      <c r="SN37" s="3">
        <v>1</v>
      </c>
      <c r="SQ37" s="3">
        <v>0</v>
      </c>
      <c r="SR37" s="1" t="e">
        <v>#NULL!</v>
      </c>
      <c r="SS37" s="1" t="e">
        <v>#NULL!</v>
      </c>
      <c r="ST37" s="3">
        <v>0</v>
      </c>
      <c r="SW37" s="3">
        <v>0</v>
      </c>
      <c r="SX37" s="1" t="e">
        <v>#NULL!</v>
      </c>
      <c r="SY37" s="1" t="e">
        <v>#NULL!</v>
      </c>
      <c r="SZ37" s="3">
        <v>0</v>
      </c>
      <c r="TC37" s="3">
        <v>0</v>
      </c>
      <c r="TD37" s="1" t="e">
        <v>#NULL!</v>
      </c>
      <c r="TE37" s="1" t="e">
        <v>#NULL!</v>
      </c>
      <c r="TF37" s="3">
        <v>0</v>
      </c>
      <c r="TI37" s="3">
        <v>0</v>
      </c>
      <c r="TJ37" s="1" t="e">
        <v>#NULL!</v>
      </c>
      <c r="TK37" s="1" t="e">
        <v>#NULL!</v>
      </c>
      <c r="TL37" s="3">
        <v>0</v>
      </c>
      <c r="TO37" s="3">
        <v>0</v>
      </c>
      <c r="TP37" s="1" t="e">
        <v>#NULL!</v>
      </c>
      <c r="TQ37" s="1" t="e">
        <v>#NULL!</v>
      </c>
      <c r="TR37" s="3">
        <v>0</v>
      </c>
      <c r="TU37" s="3">
        <v>0</v>
      </c>
      <c r="TV37" s="1" t="e">
        <v>#NULL!</v>
      </c>
      <c r="TW37" s="1" t="e">
        <v>#NULL!</v>
      </c>
      <c r="TX37" s="3">
        <v>0</v>
      </c>
      <c r="UA37" s="3">
        <v>0</v>
      </c>
      <c r="UB37" s="1" t="e">
        <v>#NULL!</v>
      </c>
      <c r="UC37" s="1" t="e">
        <v>#NULL!</v>
      </c>
      <c r="UD37" s="3">
        <v>0</v>
      </c>
      <c r="UG37" s="3">
        <v>0</v>
      </c>
      <c r="UH37" s="1" t="e">
        <v>#NULL!</v>
      </c>
      <c r="UI37" s="1" t="e">
        <v>#NULL!</v>
      </c>
      <c r="UJ37" s="3">
        <v>0</v>
      </c>
      <c r="UM37" s="3">
        <v>0</v>
      </c>
      <c r="UN37" s="1" t="e">
        <v>#NULL!</v>
      </c>
      <c r="UO37" s="1" t="e">
        <v>#NULL!</v>
      </c>
      <c r="UP37" s="3">
        <v>0</v>
      </c>
      <c r="US37" s="3">
        <v>0</v>
      </c>
      <c r="UT37" s="1" t="e">
        <v>#NULL!</v>
      </c>
      <c r="UU37" s="1" t="e">
        <v>#NULL!</v>
      </c>
      <c r="UV37" s="3">
        <v>0</v>
      </c>
      <c r="UY37" s="3">
        <v>0</v>
      </c>
      <c r="UZ37" s="1" t="e">
        <v>#NULL!</v>
      </c>
      <c r="VA37" s="1" t="e">
        <v>#NULL!</v>
      </c>
      <c r="VB37" s="3">
        <v>0</v>
      </c>
      <c r="VE37" s="3">
        <v>0</v>
      </c>
      <c r="VF37" s="1" t="e">
        <v>#NULL!</v>
      </c>
      <c r="VG37" s="1" t="e">
        <v>#NULL!</v>
      </c>
      <c r="VH37" s="3">
        <v>0</v>
      </c>
      <c r="VI37" t="s">
        <v>2354</v>
      </c>
      <c r="VK37" s="3">
        <v>100</v>
      </c>
      <c r="VL37" s="3">
        <v>2</v>
      </c>
      <c r="VM37" s="3">
        <v>2</v>
      </c>
      <c r="VN37" s="3">
        <v>0.28571428571428997</v>
      </c>
      <c r="VO37" t="s">
        <v>2354</v>
      </c>
      <c r="VQ37" s="3">
        <v>100</v>
      </c>
      <c r="VR37" s="3">
        <v>2</v>
      </c>
      <c r="VS37" s="3">
        <v>2</v>
      </c>
      <c r="VT37" s="3">
        <v>0.28571428571428997</v>
      </c>
      <c r="VU37" t="s">
        <v>2354</v>
      </c>
      <c r="VW37" s="3">
        <v>100</v>
      </c>
      <c r="VX37" s="3">
        <v>2</v>
      </c>
      <c r="VY37" s="3">
        <v>2</v>
      </c>
      <c r="VZ37" s="3">
        <v>0.28571428571428997</v>
      </c>
      <c r="WA37" t="s">
        <v>2354</v>
      </c>
      <c r="WC37" s="3">
        <v>100</v>
      </c>
      <c r="WD37" s="3">
        <v>2</v>
      </c>
      <c r="WE37" s="3">
        <v>2</v>
      </c>
      <c r="WF37" s="3">
        <v>0.28571428571428997</v>
      </c>
      <c r="WG37" t="s">
        <v>2354</v>
      </c>
      <c r="WI37" s="3">
        <v>100</v>
      </c>
      <c r="WJ37" s="3">
        <v>1</v>
      </c>
      <c r="WK37" s="3">
        <v>2</v>
      </c>
      <c r="WL37" s="3">
        <v>0.21428571428571</v>
      </c>
      <c r="WO37" s="3">
        <v>0</v>
      </c>
      <c r="WP37" s="1" t="e">
        <v>#NULL!</v>
      </c>
      <c r="WQ37" s="1" t="e">
        <v>#NULL!</v>
      </c>
      <c r="WR37" s="3">
        <v>0</v>
      </c>
      <c r="WS37" t="s">
        <v>2354</v>
      </c>
      <c r="WU37" s="3">
        <v>100</v>
      </c>
      <c r="WV37" s="3">
        <v>2</v>
      </c>
      <c r="WW37" s="3">
        <v>2</v>
      </c>
      <c r="WX37" s="3">
        <v>0.28571428571428997</v>
      </c>
      <c r="WY37" t="s">
        <v>2354</v>
      </c>
      <c r="XA37" s="3">
        <v>100</v>
      </c>
      <c r="XB37" s="3">
        <v>1</v>
      </c>
      <c r="XC37" s="3">
        <v>2</v>
      </c>
      <c r="XD37" s="3">
        <v>1.5</v>
      </c>
      <c r="XG37" s="3">
        <v>0</v>
      </c>
      <c r="XH37" s="1" t="e">
        <v>#NULL!</v>
      </c>
      <c r="XI37" s="1" t="e">
        <v>#NULL!</v>
      </c>
      <c r="XJ37" s="3">
        <v>0</v>
      </c>
      <c r="XM37" s="3">
        <v>0</v>
      </c>
      <c r="XN37" s="1" t="e">
        <v>#NULL!</v>
      </c>
      <c r="XO37" s="1" t="e">
        <v>#NULL!</v>
      </c>
      <c r="XP37" s="3">
        <v>0</v>
      </c>
      <c r="XQ37" t="s">
        <v>2354</v>
      </c>
      <c r="XS37" s="3">
        <v>100</v>
      </c>
      <c r="XT37" s="3">
        <v>1</v>
      </c>
      <c r="XU37" s="3">
        <v>2</v>
      </c>
      <c r="XV37" s="3">
        <v>0.75</v>
      </c>
      <c r="XW37" t="s">
        <v>2354</v>
      </c>
      <c r="XY37" s="3">
        <v>100</v>
      </c>
      <c r="XZ37" s="3">
        <v>2</v>
      </c>
      <c r="YA37" s="3">
        <v>2</v>
      </c>
      <c r="YB37" s="3">
        <v>1</v>
      </c>
      <c r="YC37" t="s">
        <v>2354</v>
      </c>
      <c r="YE37" s="3">
        <v>100</v>
      </c>
      <c r="YF37" s="3">
        <v>1</v>
      </c>
      <c r="YG37" s="3">
        <v>2</v>
      </c>
      <c r="YH37" s="3">
        <v>0.75</v>
      </c>
      <c r="YK37" s="3">
        <v>0</v>
      </c>
      <c r="YL37" s="1" t="e">
        <v>#NULL!</v>
      </c>
      <c r="YM37" s="1" t="e">
        <v>#NULL!</v>
      </c>
      <c r="YN37" s="3">
        <v>0</v>
      </c>
      <c r="YQ37" s="3">
        <v>0</v>
      </c>
      <c r="YR37" s="1" t="e">
        <v>#NULL!</v>
      </c>
      <c r="YS37" s="1" t="e">
        <v>#NULL!</v>
      </c>
      <c r="YT37" s="3">
        <v>0</v>
      </c>
      <c r="YU37" t="s">
        <v>3064</v>
      </c>
      <c r="YW37" s="3">
        <v>100</v>
      </c>
      <c r="YX37" s="3">
        <v>2</v>
      </c>
      <c r="YY37" s="3">
        <v>2</v>
      </c>
      <c r="YZ37" s="3">
        <v>0.4</v>
      </c>
      <c r="ZA37" t="s">
        <v>3064</v>
      </c>
      <c r="ZC37" s="3">
        <v>100</v>
      </c>
      <c r="ZD37" s="3">
        <v>2</v>
      </c>
      <c r="ZE37" s="3">
        <v>2</v>
      </c>
      <c r="ZF37" s="3">
        <v>0.4</v>
      </c>
      <c r="ZG37" t="s">
        <v>3064</v>
      </c>
      <c r="ZI37" s="3">
        <v>100</v>
      </c>
      <c r="ZJ37" s="3">
        <v>1</v>
      </c>
      <c r="ZK37" s="3">
        <v>2</v>
      </c>
      <c r="ZL37" s="3">
        <v>0.3</v>
      </c>
      <c r="ZO37" s="3">
        <v>0</v>
      </c>
      <c r="ZP37" s="1" t="e">
        <v>#NULL!</v>
      </c>
      <c r="ZQ37" s="1" t="e">
        <v>#NULL!</v>
      </c>
      <c r="ZR37" s="3">
        <v>0</v>
      </c>
      <c r="ZS37" t="s">
        <v>3065</v>
      </c>
      <c r="ZU37" s="3">
        <v>100</v>
      </c>
      <c r="ZV37" s="3">
        <v>2</v>
      </c>
      <c r="ZW37" s="3">
        <v>2</v>
      </c>
      <c r="ZX37" s="3">
        <v>1</v>
      </c>
      <c r="AAA37" s="3">
        <v>0</v>
      </c>
      <c r="AAB37" s="1" t="e">
        <v>#NULL!</v>
      </c>
      <c r="AAC37" s="1" t="e">
        <v>#NULL!</v>
      </c>
      <c r="AAD37" s="3">
        <v>0</v>
      </c>
      <c r="AAG37" s="3">
        <v>0</v>
      </c>
      <c r="AAH37" s="1" t="e">
        <v>#NULL!</v>
      </c>
      <c r="AAI37" s="1" t="e">
        <v>#NULL!</v>
      </c>
      <c r="AAJ37" s="3">
        <v>0</v>
      </c>
      <c r="AAM37" s="3">
        <v>0</v>
      </c>
      <c r="AAN37" s="1" t="e">
        <v>#NULL!</v>
      </c>
      <c r="AAO37" s="1" t="e">
        <v>#NULL!</v>
      </c>
      <c r="AAP37" s="3">
        <v>0</v>
      </c>
      <c r="AAS37" s="3">
        <v>0</v>
      </c>
      <c r="AAT37" s="1" t="e">
        <v>#NULL!</v>
      </c>
      <c r="AAU37" s="1" t="e">
        <v>#NULL!</v>
      </c>
      <c r="AAV37" s="3">
        <v>0</v>
      </c>
      <c r="AAY37" s="3">
        <v>0</v>
      </c>
      <c r="AAZ37" s="1" t="e">
        <v>#NULL!</v>
      </c>
      <c r="ABA37" s="1" t="e">
        <v>#NULL!</v>
      </c>
      <c r="ABB37" s="3">
        <v>0</v>
      </c>
      <c r="ABE37" s="3">
        <v>0</v>
      </c>
      <c r="ABF37" s="1" t="e">
        <v>#NULL!</v>
      </c>
      <c r="ABG37" s="1" t="e">
        <v>#NULL!</v>
      </c>
      <c r="ABH37" s="3">
        <v>0</v>
      </c>
      <c r="ABK37" s="3">
        <v>0</v>
      </c>
      <c r="ABL37" s="1" t="e">
        <v>#NULL!</v>
      </c>
      <c r="ABM37" s="1" t="e">
        <v>#NULL!</v>
      </c>
      <c r="ABN37" s="3">
        <v>0</v>
      </c>
      <c r="ABO37" t="s">
        <v>2405</v>
      </c>
      <c r="ABQ37" s="3">
        <v>100</v>
      </c>
      <c r="ABR37" s="3">
        <v>2</v>
      </c>
      <c r="ABS37" s="3">
        <v>2</v>
      </c>
      <c r="ABT37" s="3">
        <v>1</v>
      </c>
      <c r="ABU37" t="s">
        <v>2405</v>
      </c>
      <c r="ABW37" s="3">
        <v>100</v>
      </c>
      <c r="ABX37" s="3">
        <v>2</v>
      </c>
      <c r="ABY37" s="3">
        <v>2</v>
      </c>
      <c r="ABZ37" s="3">
        <v>1</v>
      </c>
      <c r="ACA37" t="s">
        <v>2405</v>
      </c>
      <c r="ACC37" s="3">
        <v>100</v>
      </c>
      <c r="ACD37" s="3">
        <v>2</v>
      </c>
      <c r="ACE37" s="3">
        <v>2</v>
      </c>
      <c r="ACF37" s="3">
        <v>1</v>
      </c>
      <c r="ACI37" s="3">
        <v>0</v>
      </c>
      <c r="ACJ37" s="1" t="e">
        <v>#NULL!</v>
      </c>
      <c r="ACK37" s="1" t="e">
        <v>#NULL!</v>
      </c>
      <c r="ACL37" s="3">
        <v>0</v>
      </c>
      <c r="ACO37" s="3">
        <v>0</v>
      </c>
      <c r="ACP37" s="1" t="e">
        <v>#NULL!</v>
      </c>
      <c r="ACQ37" s="1" t="e">
        <v>#NULL!</v>
      </c>
      <c r="ACR37" s="3">
        <v>0</v>
      </c>
      <c r="ACU37" s="3">
        <v>0</v>
      </c>
      <c r="ACV37" s="1" t="e">
        <v>#NULL!</v>
      </c>
      <c r="ACW37" s="1" t="e">
        <v>#NULL!</v>
      </c>
      <c r="ACX37" s="3">
        <v>0</v>
      </c>
      <c r="ADA37" s="3">
        <v>0</v>
      </c>
      <c r="ADB37" s="1" t="e">
        <v>#NULL!</v>
      </c>
      <c r="ADC37" s="1" t="e">
        <v>#NULL!</v>
      </c>
      <c r="ADD37" s="3">
        <v>0</v>
      </c>
      <c r="ADG37" s="3">
        <v>0</v>
      </c>
      <c r="ADH37" s="1" t="e">
        <v>#NULL!</v>
      </c>
      <c r="ADI37" s="1" t="e">
        <v>#NULL!</v>
      </c>
      <c r="ADJ37" s="3">
        <v>0</v>
      </c>
      <c r="ADM37" s="3">
        <v>0</v>
      </c>
      <c r="ADN37" s="1" t="e">
        <v>#NULL!</v>
      </c>
      <c r="ADO37" s="1" t="e">
        <v>#NULL!</v>
      </c>
      <c r="ADP37" s="3">
        <v>0</v>
      </c>
      <c r="ADS37" s="3">
        <v>0</v>
      </c>
      <c r="ADT37" s="1" t="e">
        <v>#NULL!</v>
      </c>
      <c r="ADU37" s="1" t="e">
        <v>#NULL!</v>
      </c>
      <c r="ADV37" s="3">
        <v>0</v>
      </c>
      <c r="ADY37" s="3">
        <v>0</v>
      </c>
      <c r="ADZ37" s="1" t="e">
        <v>#NULL!</v>
      </c>
      <c r="AEA37" s="1" t="e">
        <v>#NULL!</v>
      </c>
      <c r="AEB37" s="3">
        <v>0</v>
      </c>
      <c r="AEC37" t="s">
        <v>2432</v>
      </c>
      <c r="AEE37" s="3">
        <v>100</v>
      </c>
      <c r="AEF37" s="3">
        <v>2</v>
      </c>
      <c r="AEG37" s="3">
        <v>2</v>
      </c>
      <c r="AEH37" s="3">
        <v>1</v>
      </c>
      <c r="AEK37" s="3">
        <v>0</v>
      </c>
      <c r="AEL37" s="1" t="e">
        <v>#NULL!</v>
      </c>
      <c r="AEM37" s="1" t="e">
        <v>#NULL!</v>
      </c>
      <c r="AEN37" s="3">
        <v>0</v>
      </c>
      <c r="AEQ37" s="3">
        <v>0</v>
      </c>
      <c r="AER37" s="1" t="e">
        <v>#NULL!</v>
      </c>
      <c r="AES37" s="1" t="e">
        <v>#NULL!</v>
      </c>
      <c r="AET37" s="3">
        <v>0</v>
      </c>
      <c r="AEU37" t="s">
        <v>2443</v>
      </c>
      <c r="AEW37" s="3">
        <v>100</v>
      </c>
      <c r="AEX37" s="3">
        <v>2</v>
      </c>
      <c r="AEY37" s="3">
        <v>2</v>
      </c>
      <c r="AEZ37" s="3">
        <v>1</v>
      </c>
      <c r="AFA37" t="s">
        <v>2443</v>
      </c>
      <c r="AFC37" s="3">
        <v>100</v>
      </c>
      <c r="AFD37" s="3">
        <v>2</v>
      </c>
      <c r="AFE37" s="3">
        <v>2</v>
      </c>
      <c r="AFF37" s="3">
        <v>1</v>
      </c>
      <c r="AFG37" t="s">
        <v>2452</v>
      </c>
      <c r="AFI37" s="3">
        <v>100</v>
      </c>
      <c r="AFJ37" s="3">
        <v>2</v>
      </c>
      <c r="AFK37" s="3">
        <v>2</v>
      </c>
      <c r="AFL37" s="3">
        <v>0.5</v>
      </c>
      <c r="AFM37" t="s">
        <v>2452</v>
      </c>
      <c r="AFO37" s="3">
        <v>100</v>
      </c>
      <c r="AFP37" s="3">
        <v>2</v>
      </c>
      <c r="AFQ37" s="3">
        <v>2</v>
      </c>
      <c r="AFR37" s="3">
        <v>0.5</v>
      </c>
      <c r="AFS37" t="s">
        <v>2452</v>
      </c>
      <c r="AFU37" s="3">
        <v>100</v>
      </c>
      <c r="AFV37" s="3">
        <v>2</v>
      </c>
      <c r="AFW37" s="3">
        <v>2</v>
      </c>
      <c r="AFX37" s="3">
        <v>0.5</v>
      </c>
      <c r="AFY37" t="s">
        <v>2452</v>
      </c>
      <c r="AGA37" s="3">
        <v>100</v>
      </c>
      <c r="AGB37" s="3">
        <v>2</v>
      </c>
      <c r="AGC37" s="3">
        <v>2</v>
      </c>
      <c r="AGD37" s="3">
        <v>0.5</v>
      </c>
      <c r="AGE37" t="s">
        <v>2443</v>
      </c>
      <c r="AGG37" s="3">
        <v>100</v>
      </c>
      <c r="AGH37" s="3">
        <v>1</v>
      </c>
      <c r="AGI37" s="3">
        <v>2</v>
      </c>
      <c r="AGJ37" s="3">
        <v>0.75</v>
      </c>
      <c r="AGM37" s="3">
        <v>0</v>
      </c>
      <c r="AGN37" s="1" t="e">
        <v>#NULL!</v>
      </c>
      <c r="AGO37" s="1" t="e">
        <v>#NULL!</v>
      </c>
      <c r="AGP37" s="3">
        <v>0</v>
      </c>
      <c r="AGS37" s="3">
        <v>0</v>
      </c>
      <c r="AGT37" s="1" t="e">
        <v>#NULL!</v>
      </c>
      <c r="AGU37" s="1" t="e">
        <v>#NULL!</v>
      </c>
      <c r="AGV37" s="3">
        <v>0</v>
      </c>
      <c r="AGY37" s="3">
        <v>0</v>
      </c>
      <c r="AGZ37" s="1" t="e">
        <v>#NULL!</v>
      </c>
      <c r="AHA37" s="1" t="e">
        <v>#NULL!</v>
      </c>
      <c r="AHB37" s="3">
        <v>0</v>
      </c>
      <c r="AHE37" s="3">
        <v>0</v>
      </c>
      <c r="AHF37" s="1" t="e">
        <v>#NULL!</v>
      </c>
      <c r="AHG37" s="1" t="e">
        <v>#NULL!</v>
      </c>
      <c r="AHH37" s="3">
        <v>0</v>
      </c>
      <c r="AHK37" s="3">
        <v>0</v>
      </c>
      <c r="AHL37" s="1" t="e">
        <v>#NULL!</v>
      </c>
      <c r="AHM37" s="1" t="e">
        <v>#NULL!</v>
      </c>
      <c r="AHN37" s="3">
        <v>0</v>
      </c>
      <c r="AHO37" s="3">
        <v>4.5416666666666599</v>
      </c>
      <c r="AHP37" s="3">
        <v>5.9583333333333401</v>
      </c>
      <c r="AHQ37" s="3">
        <v>7.6833333333333407</v>
      </c>
      <c r="AHR37" s="3">
        <v>4.6666666666666794</v>
      </c>
      <c r="AHS37" s="3">
        <v>1.5</v>
      </c>
      <c r="AHT37" s="3">
        <v>2</v>
      </c>
      <c r="AHU37" s="3">
        <v>5.6428571428571601</v>
      </c>
      <c r="AHV37" s="3">
        <v>2.1</v>
      </c>
      <c r="AHW37" s="3">
        <v>4</v>
      </c>
      <c r="AHX37" s="3">
        <v>4.75</v>
      </c>
      <c r="AHY37" s="3">
        <v>42.842857142857177</v>
      </c>
    </row>
    <row r="38" spans="1:909" x14ac:dyDescent="0.3">
      <c r="A38" t="s">
        <v>1146</v>
      </c>
      <c r="B38" t="s">
        <v>1147</v>
      </c>
      <c r="C38" t="s">
        <v>1148</v>
      </c>
      <c r="D38" t="s">
        <v>909</v>
      </c>
      <c r="E38" t="s">
        <v>910</v>
      </c>
      <c r="F38" t="s">
        <v>1082</v>
      </c>
      <c r="G38" t="s">
        <v>1149</v>
      </c>
      <c r="H38" t="s">
        <v>1150</v>
      </c>
      <c r="I38" t="s">
        <v>1071</v>
      </c>
      <c r="J38" t="s">
        <v>1058</v>
      </c>
      <c r="K38" t="s">
        <v>926</v>
      </c>
      <c r="L38" t="s">
        <v>1151</v>
      </c>
      <c r="M38" t="s">
        <v>1152</v>
      </c>
      <c r="N38" t="s">
        <v>1153</v>
      </c>
      <c r="O38" t="s">
        <v>1154</v>
      </c>
      <c r="P38" t="s">
        <v>1155</v>
      </c>
      <c r="Q38" t="s">
        <v>1156</v>
      </c>
      <c r="R38" t="s">
        <v>3947</v>
      </c>
      <c r="S38" t="s">
        <v>1152</v>
      </c>
      <c r="T38">
        <v>37</v>
      </c>
      <c r="U38" s="4">
        <v>90</v>
      </c>
      <c r="V38" s="2">
        <v>45161.686261574068</v>
      </c>
      <c r="W38" s="4">
        <v>52</v>
      </c>
      <c r="X38" t="s">
        <v>922</v>
      </c>
      <c r="Y38" t="s">
        <v>1157</v>
      </c>
      <c r="Z38" s="2">
        <v>45161.660925925913</v>
      </c>
      <c r="AA38" s="2">
        <v>45161.686261574068</v>
      </c>
      <c r="AB38" t="s">
        <v>2528</v>
      </c>
      <c r="AC38" t="s">
        <v>3066</v>
      </c>
      <c r="AE38" s="3">
        <v>100</v>
      </c>
      <c r="AF38" s="3">
        <v>2</v>
      </c>
      <c r="AG38" s="3">
        <v>2</v>
      </c>
      <c r="AH38" s="3">
        <v>0.66666666666666996</v>
      </c>
      <c r="AK38" s="3">
        <v>0</v>
      </c>
      <c r="AL38" s="1" t="e">
        <v>#NULL!</v>
      </c>
      <c r="AM38" s="1" t="e">
        <v>#NULL!</v>
      </c>
      <c r="AN38" s="3">
        <v>0</v>
      </c>
      <c r="AO38" t="s">
        <v>3066</v>
      </c>
      <c r="AQ38" s="3">
        <v>100</v>
      </c>
      <c r="AR38" s="3">
        <v>2</v>
      </c>
      <c r="AS38" s="3">
        <v>2</v>
      </c>
      <c r="AT38" s="3">
        <v>0.66666666666666996</v>
      </c>
      <c r="AU38" t="s">
        <v>3066</v>
      </c>
      <c r="AW38" s="3">
        <v>100</v>
      </c>
      <c r="AX38" s="3">
        <v>2</v>
      </c>
      <c r="AY38" s="3">
        <v>2</v>
      </c>
      <c r="AZ38" s="3">
        <v>1</v>
      </c>
      <c r="BA38" t="s">
        <v>3066</v>
      </c>
      <c r="BC38" s="3">
        <v>100</v>
      </c>
      <c r="BD38" s="3">
        <v>1</v>
      </c>
      <c r="BE38" s="3">
        <v>2</v>
      </c>
      <c r="BF38" s="3">
        <v>0.75</v>
      </c>
      <c r="BG38" t="s">
        <v>3066</v>
      </c>
      <c r="BI38" s="3">
        <v>100</v>
      </c>
      <c r="BJ38" s="3">
        <v>2</v>
      </c>
      <c r="BK38" s="3">
        <v>2</v>
      </c>
      <c r="BL38" s="3">
        <v>0.25</v>
      </c>
      <c r="BM38" t="s">
        <v>2115</v>
      </c>
      <c r="BO38" s="3">
        <v>75</v>
      </c>
      <c r="BP38" s="3">
        <v>2</v>
      </c>
      <c r="BQ38" s="3">
        <v>2</v>
      </c>
      <c r="BR38" s="3">
        <v>0.1875</v>
      </c>
      <c r="BS38" t="s">
        <v>3066</v>
      </c>
      <c r="BU38" s="3">
        <v>100</v>
      </c>
      <c r="BV38" s="3">
        <v>2</v>
      </c>
      <c r="BW38" s="3">
        <v>2</v>
      </c>
      <c r="BX38" s="3">
        <v>0.25</v>
      </c>
      <c r="BY38" t="s">
        <v>2115</v>
      </c>
      <c r="CA38" s="3">
        <v>75</v>
      </c>
      <c r="CB38" s="3">
        <v>2</v>
      </c>
      <c r="CC38" s="3">
        <v>2</v>
      </c>
      <c r="CD38" s="3">
        <v>0.1875</v>
      </c>
      <c r="CE38" t="s">
        <v>2115</v>
      </c>
      <c r="CG38" s="3">
        <v>100</v>
      </c>
      <c r="CH38" s="3">
        <v>2</v>
      </c>
      <c r="CI38" s="3">
        <v>2</v>
      </c>
      <c r="CJ38" s="3">
        <v>0.25</v>
      </c>
      <c r="CK38" t="s">
        <v>2115</v>
      </c>
      <c r="CM38" s="3">
        <v>75</v>
      </c>
      <c r="CN38" s="3">
        <v>2</v>
      </c>
      <c r="CO38" s="3">
        <v>2</v>
      </c>
      <c r="CP38" s="3">
        <v>0.1875</v>
      </c>
      <c r="CQ38" t="s">
        <v>2115</v>
      </c>
      <c r="CS38" s="3">
        <v>100</v>
      </c>
      <c r="CT38" s="3">
        <v>2</v>
      </c>
      <c r="CU38" s="3">
        <v>2</v>
      </c>
      <c r="CV38" s="3">
        <v>0.25</v>
      </c>
      <c r="CW38" t="s">
        <v>2115</v>
      </c>
      <c r="CY38" s="3">
        <v>75</v>
      </c>
      <c r="CZ38" s="3">
        <v>2</v>
      </c>
      <c r="DA38" s="3">
        <v>2</v>
      </c>
      <c r="DB38" s="3">
        <v>0.1875</v>
      </c>
      <c r="DC38" t="s">
        <v>3067</v>
      </c>
      <c r="DE38" s="3">
        <v>100</v>
      </c>
      <c r="DF38" s="3">
        <v>2</v>
      </c>
      <c r="DG38" s="3">
        <v>2</v>
      </c>
      <c r="DH38" s="3">
        <v>0.22222222222221999</v>
      </c>
      <c r="DI38" t="s">
        <v>3067</v>
      </c>
      <c r="DK38" s="3">
        <v>100</v>
      </c>
      <c r="DL38" s="3">
        <v>2</v>
      </c>
      <c r="DM38" s="3">
        <v>2</v>
      </c>
      <c r="DN38" s="3">
        <v>0.22222222222221999</v>
      </c>
      <c r="DO38" t="s">
        <v>3067</v>
      </c>
      <c r="DQ38" s="3">
        <v>100</v>
      </c>
      <c r="DR38" s="3">
        <v>1</v>
      </c>
      <c r="DS38" s="3">
        <v>1</v>
      </c>
      <c r="DT38" s="3">
        <v>0.11111111111110999</v>
      </c>
      <c r="DU38" t="s">
        <v>3067</v>
      </c>
      <c r="DW38" s="3">
        <v>100</v>
      </c>
      <c r="DX38" s="3">
        <v>2</v>
      </c>
      <c r="DY38" s="3">
        <v>2</v>
      </c>
      <c r="DZ38" s="3">
        <v>0.22222222222221999</v>
      </c>
      <c r="EA38" t="s">
        <v>3067</v>
      </c>
      <c r="EC38" s="3">
        <v>100</v>
      </c>
      <c r="ED38" s="3">
        <v>2</v>
      </c>
      <c r="EE38" s="3">
        <v>2</v>
      </c>
      <c r="EF38" s="3">
        <v>0.22222222222221999</v>
      </c>
      <c r="EG38" t="s">
        <v>3067</v>
      </c>
      <c r="EI38" s="3">
        <v>100</v>
      </c>
      <c r="EJ38" s="3">
        <v>1</v>
      </c>
      <c r="EK38" s="3">
        <v>1</v>
      </c>
      <c r="EL38" s="3">
        <v>0.11111111111110999</v>
      </c>
      <c r="EM38" t="s">
        <v>3067</v>
      </c>
      <c r="EO38" s="3">
        <v>100</v>
      </c>
      <c r="EP38" s="3">
        <v>2</v>
      </c>
      <c r="EQ38" s="3">
        <v>2</v>
      </c>
      <c r="ER38" s="3">
        <v>0.22222222222221999</v>
      </c>
      <c r="ES38" t="s">
        <v>3067</v>
      </c>
      <c r="EU38" s="3">
        <v>100</v>
      </c>
      <c r="EV38" s="3">
        <v>2</v>
      </c>
      <c r="EW38" s="3">
        <v>2</v>
      </c>
      <c r="EX38" s="3">
        <v>0.22222222222221999</v>
      </c>
      <c r="EY38" t="s">
        <v>3067</v>
      </c>
      <c r="FA38" s="3">
        <v>100</v>
      </c>
      <c r="FB38" s="3">
        <v>1</v>
      </c>
      <c r="FC38" s="3">
        <v>1</v>
      </c>
      <c r="FD38" s="3">
        <v>0.11111111111110999</v>
      </c>
      <c r="FE38" t="s">
        <v>3068</v>
      </c>
      <c r="FG38" s="3">
        <v>75</v>
      </c>
      <c r="FH38" s="3">
        <v>2</v>
      </c>
      <c r="FI38" s="3">
        <v>2</v>
      </c>
      <c r="FJ38" s="3">
        <v>0.375</v>
      </c>
      <c r="FK38" t="s">
        <v>3068</v>
      </c>
      <c r="FM38" s="3">
        <v>75</v>
      </c>
      <c r="FN38" s="3">
        <v>2</v>
      </c>
      <c r="FO38" s="3">
        <v>2</v>
      </c>
      <c r="FP38" s="3">
        <v>0.375</v>
      </c>
      <c r="FQ38" t="s">
        <v>3068</v>
      </c>
      <c r="FS38" s="3">
        <v>75</v>
      </c>
      <c r="FT38" s="3">
        <v>2</v>
      </c>
      <c r="FU38" s="3">
        <v>2</v>
      </c>
      <c r="FV38" s="3">
        <v>0.375</v>
      </c>
      <c r="FY38" s="3">
        <v>0</v>
      </c>
      <c r="FZ38" s="1" t="e">
        <v>#NULL!</v>
      </c>
      <c r="GA38" s="1" t="e">
        <v>#NULL!</v>
      </c>
      <c r="GB38" s="3">
        <v>0</v>
      </c>
      <c r="GC38" t="s">
        <v>3069</v>
      </c>
      <c r="GE38" s="3">
        <v>100</v>
      </c>
      <c r="GF38" s="3">
        <v>2</v>
      </c>
      <c r="GG38" s="3">
        <v>2</v>
      </c>
      <c r="GH38" s="3">
        <v>0.5</v>
      </c>
      <c r="GI38" t="s">
        <v>3069</v>
      </c>
      <c r="GK38" s="3">
        <v>100</v>
      </c>
      <c r="GL38" s="3">
        <v>2</v>
      </c>
      <c r="GM38" s="3">
        <v>2</v>
      </c>
      <c r="GN38" s="3">
        <v>0.5</v>
      </c>
      <c r="GO38" t="s">
        <v>3069</v>
      </c>
      <c r="GQ38" s="3">
        <v>100</v>
      </c>
      <c r="GR38" s="3">
        <v>2</v>
      </c>
      <c r="GS38" s="3">
        <v>2</v>
      </c>
      <c r="GT38" s="3">
        <v>0.5</v>
      </c>
      <c r="GU38" t="s">
        <v>3069</v>
      </c>
      <c r="GW38" s="3">
        <v>100</v>
      </c>
      <c r="GX38" s="3">
        <v>2</v>
      </c>
      <c r="GY38" s="3">
        <v>2</v>
      </c>
      <c r="GZ38" s="3">
        <v>0.5</v>
      </c>
      <c r="HA38" t="s">
        <v>3070</v>
      </c>
      <c r="HC38" s="3">
        <v>100</v>
      </c>
      <c r="HD38" s="3">
        <v>2</v>
      </c>
      <c r="HE38" s="3">
        <v>2</v>
      </c>
      <c r="HF38" s="3">
        <v>0.66666666666666996</v>
      </c>
      <c r="HG38" t="s">
        <v>3070</v>
      </c>
      <c r="HI38" s="3">
        <v>100</v>
      </c>
      <c r="HJ38" s="3">
        <v>2</v>
      </c>
      <c r="HK38" s="3">
        <v>2</v>
      </c>
      <c r="HL38" s="3">
        <v>0.66666666666666996</v>
      </c>
      <c r="HM38" t="s">
        <v>3070</v>
      </c>
      <c r="HO38" s="3">
        <v>100</v>
      </c>
      <c r="HP38" s="3">
        <v>2</v>
      </c>
      <c r="HQ38" s="3">
        <v>2</v>
      </c>
      <c r="HR38" s="3">
        <v>0.66666666666666996</v>
      </c>
      <c r="HS38" t="s">
        <v>3069</v>
      </c>
      <c r="HU38" s="3">
        <v>100</v>
      </c>
      <c r="HV38" s="3">
        <v>1</v>
      </c>
      <c r="HW38" s="3">
        <v>1</v>
      </c>
      <c r="HX38" s="3">
        <v>0.5</v>
      </c>
      <c r="HY38" t="s">
        <v>3071</v>
      </c>
      <c r="IA38" s="3">
        <v>100</v>
      </c>
      <c r="IB38" s="3">
        <v>1</v>
      </c>
      <c r="IC38" s="3">
        <v>1</v>
      </c>
      <c r="ID38" s="3">
        <v>0.5</v>
      </c>
      <c r="IE38" t="s">
        <v>3072</v>
      </c>
      <c r="IG38" s="3">
        <v>100</v>
      </c>
      <c r="IH38" s="3">
        <v>2</v>
      </c>
      <c r="II38" s="3">
        <v>2</v>
      </c>
      <c r="IJ38" s="3">
        <v>0.5</v>
      </c>
      <c r="IK38" t="s">
        <v>3072</v>
      </c>
      <c r="IM38" s="3">
        <v>100</v>
      </c>
      <c r="IN38" s="3">
        <v>2</v>
      </c>
      <c r="IO38" s="3">
        <v>2</v>
      </c>
      <c r="IP38" s="3">
        <v>0.5</v>
      </c>
      <c r="IQ38" t="s">
        <v>3072</v>
      </c>
      <c r="IS38" s="3">
        <v>100</v>
      </c>
      <c r="IT38" s="3">
        <v>1</v>
      </c>
      <c r="IU38" s="3">
        <v>2</v>
      </c>
      <c r="IV38" s="3">
        <v>0.375</v>
      </c>
      <c r="IW38" t="s">
        <v>3073</v>
      </c>
      <c r="IY38" s="3">
        <v>100</v>
      </c>
      <c r="IZ38" s="3">
        <v>2</v>
      </c>
      <c r="JA38" s="3">
        <v>2</v>
      </c>
      <c r="JB38" s="3">
        <v>0.5</v>
      </c>
      <c r="JC38" t="s">
        <v>3074</v>
      </c>
      <c r="JE38" s="3">
        <v>100</v>
      </c>
      <c r="JF38" s="3">
        <v>2</v>
      </c>
      <c r="JG38" s="3">
        <v>2</v>
      </c>
      <c r="JH38" s="3">
        <v>2</v>
      </c>
      <c r="JI38" t="s">
        <v>3075</v>
      </c>
      <c r="JK38" s="3">
        <v>100</v>
      </c>
      <c r="JL38" s="3">
        <v>2</v>
      </c>
      <c r="JM38" s="3">
        <v>2</v>
      </c>
      <c r="JN38" s="3">
        <v>0.4</v>
      </c>
      <c r="JO38" t="s">
        <v>3075</v>
      </c>
      <c r="JQ38" s="3">
        <v>100</v>
      </c>
      <c r="JR38" s="3">
        <v>2</v>
      </c>
      <c r="JS38" s="3">
        <v>2</v>
      </c>
      <c r="JT38" s="3">
        <v>0.4</v>
      </c>
      <c r="JU38" t="s">
        <v>3075</v>
      </c>
      <c r="JW38" s="3">
        <v>100</v>
      </c>
      <c r="JX38" s="3">
        <v>2</v>
      </c>
      <c r="JY38" s="3">
        <v>2</v>
      </c>
      <c r="JZ38" s="3">
        <v>0.4</v>
      </c>
      <c r="KA38" t="s">
        <v>3075</v>
      </c>
      <c r="KC38" s="3">
        <v>100</v>
      </c>
      <c r="KD38" s="3">
        <v>2</v>
      </c>
      <c r="KE38" s="3">
        <v>2</v>
      </c>
      <c r="KF38" s="3">
        <v>0.4</v>
      </c>
      <c r="KI38" s="3">
        <v>0</v>
      </c>
      <c r="KJ38" s="1" t="e">
        <v>#NULL!</v>
      </c>
      <c r="KK38" s="1" t="e">
        <v>#NULL!</v>
      </c>
      <c r="KL38" s="3">
        <v>0</v>
      </c>
      <c r="KM38" t="s">
        <v>3070</v>
      </c>
      <c r="KO38" s="3">
        <v>100</v>
      </c>
      <c r="KP38" s="3">
        <v>2</v>
      </c>
      <c r="KQ38" s="3">
        <v>2</v>
      </c>
      <c r="KR38" s="3">
        <v>0.66666666666666996</v>
      </c>
      <c r="KS38" t="s">
        <v>3070</v>
      </c>
      <c r="KU38" s="3">
        <v>100</v>
      </c>
      <c r="KV38" s="3">
        <v>1</v>
      </c>
      <c r="KW38" s="3">
        <v>1</v>
      </c>
      <c r="KX38" s="3">
        <v>0.33333333333332998</v>
      </c>
      <c r="KY38" t="s">
        <v>3070</v>
      </c>
      <c r="LA38" s="3">
        <v>100</v>
      </c>
      <c r="LB38" s="3">
        <v>1</v>
      </c>
      <c r="LC38" s="3">
        <v>1</v>
      </c>
      <c r="LD38" s="3">
        <v>0.33333333333332998</v>
      </c>
      <c r="LE38" t="s">
        <v>3066</v>
      </c>
      <c r="LG38" s="3">
        <v>100</v>
      </c>
      <c r="LH38" s="3">
        <v>2</v>
      </c>
      <c r="LI38" s="3">
        <v>2</v>
      </c>
      <c r="LJ38" s="3">
        <v>1</v>
      </c>
      <c r="LK38" t="s">
        <v>3066</v>
      </c>
      <c r="LM38" s="3">
        <v>100</v>
      </c>
      <c r="LN38" s="3">
        <v>1</v>
      </c>
      <c r="LO38" s="3">
        <v>2</v>
      </c>
      <c r="LP38" s="3">
        <v>0.75</v>
      </c>
      <c r="LQ38" t="s">
        <v>3075</v>
      </c>
      <c r="LS38" s="3">
        <v>100</v>
      </c>
      <c r="LT38" s="3">
        <v>2</v>
      </c>
      <c r="LU38" s="3">
        <v>2</v>
      </c>
      <c r="LV38" s="3">
        <v>2</v>
      </c>
      <c r="LW38" t="s">
        <v>3076</v>
      </c>
      <c r="LY38" s="3">
        <v>100</v>
      </c>
      <c r="LZ38" s="3">
        <v>2</v>
      </c>
      <c r="MA38" s="3">
        <v>2</v>
      </c>
      <c r="MB38" s="3">
        <v>2</v>
      </c>
      <c r="MC38" t="s">
        <v>3077</v>
      </c>
      <c r="ME38" s="3">
        <v>100</v>
      </c>
      <c r="MF38" s="3">
        <v>2</v>
      </c>
      <c r="MG38" s="3">
        <v>2</v>
      </c>
      <c r="MH38" s="3">
        <v>0.66666666666666996</v>
      </c>
      <c r="MI38" t="s">
        <v>3077</v>
      </c>
      <c r="MK38" s="3">
        <v>100</v>
      </c>
      <c r="ML38" s="3">
        <v>2</v>
      </c>
      <c r="MM38" s="3">
        <v>2</v>
      </c>
      <c r="MN38" s="3">
        <v>0.66666666666666996</v>
      </c>
      <c r="MO38" t="s">
        <v>3077</v>
      </c>
      <c r="MQ38" s="3">
        <v>100</v>
      </c>
      <c r="MR38" s="3">
        <v>2</v>
      </c>
      <c r="MS38" s="3">
        <v>2</v>
      </c>
      <c r="MT38" s="3">
        <v>0.66666666666666996</v>
      </c>
      <c r="MW38" s="3">
        <v>0</v>
      </c>
      <c r="MX38" s="1" t="e">
        <v>#NULL!</v>
      </c>
      <c r="MY38" s="1" t="e">
        <v>#NULL!</v>
      </c>
      <c r="MZ38" s="3">
        <v>0</v>
      </c>
      <c r="NC38" s="3">
        <v>0</v>
      </c>
      <c r="ND38" s="1" t="e">
        <v>#NULL!</v>
      </c>
      <c r="NE38" s="1" t="e">
        <v>#NULL!</v>
      </c>
      <c r="NF38" s="3">
        <v>0</v>
      </c>
      <c r="NG38" t="s">
        <v>3077</v>
      </c>
      <c r="NI38" s="3">
        <v>100</v>
      </c>
      <c r="NJ38" s="3">
        <v>1</v>
      </c>
      <c r="NK38" s="3">
        <v>1</v>
      </c>
      <c r="NL38" s="3">
        <v>0.2</v>
      </c>
      <c r="NM38" t="s">
        <v>3077</v>
      </c>
      <c r="NO38" s="3">
        <v>100</v>
      </c>
      <c r="NP38" s="3">
        <v>1</v>
      </c>
      <c r="NQ38" s="3">
        <v>2</v>
      </c>
      <c r="NR38" s="3">
        <v>0.3</v>
      </c>
      <c r="NS38" t="s">
        <v>3077</v>
      </c>
      <c r="NU38" s="3">
        <v>100</v>
      </c>
      <c r="NV38" s="3">
        <v>2</v>
      </c>
      <c r="NW38" s="3">
        <v>2</v>
      </c>
      <c r="NX38" s="3">
        <v>0.4</v>
      </c>
      <c r="NY38" t="s">
        <v>3077</v>
      </c>
      <c r="OA38" s="3">
        <v>100</v>
      </c>
      <c r="OB38" s="3">
        <v>2</v>
      </c>
      <c r="OC38" s="3">
        <v>2</v>
      </c>
      <c r="OD38" s="3">
        <v>0.4</v>
      </c>
      <c r="OG38" s="3">
        <v>0</v>
      </c>
      <c r="OH38" s="1" t="e">
        <v>#NULL!</v>
      </c>
      <c r="OI38" s="1" t="e">
        <v>#NULL!</v>
      </c>
      <c r="OJ38" s="3">
        <v>0</v>
      </c>
      <c r="OK38" t="s">
        <v>3078</v>
      </c>
      <c r="OM38" s="3">
        <v>100</v>
      </c>
      <c r="ON38" s="3">
        <v>1</v>
      </c>
      <c r="OO38" s="3">
        <v>2</v>
      </c>
      <c r="OP38" s="3">
        <v>0.5</v>
      </c>
      <c r="OS38" s="3">
        <v>0</v>
      </c>
      <c r="OT38" s="1" t="e">
        <v>#NULL!</v>
      </c>
      <c r="OU38" s="1" t="e">
        <v>#NULL!</v>
      </c>
      <c r="OV38" s="3">
        <v>0</v>
      </c>
      <c r="OY38" s="3">
        <v>0</v>
      </c>
      <c r="OZ38" s="1" t="e">
        <v>#NULL!</v>
      </c>
      <c r="PA38" s="1" t="e">
        <v>#NULL!</v>
      </c>
      <c r="PB38" s="3">
        <v>0</v>
      </c>
      <c r="PE38" s="3">
        <v>0</v>
      </c>
      <c r="PF38" s="1" t="e">
        <v>#NULL!</v>
      </c>
      <c r="PG38" s="1" t="e">
        <v>#NULL!</v>
      </c>
      <c r="PH38" s="3">
        <v>0</v>
      </c>
      <c r="PK38" s="3">
        <v>0</v>
      </c>
      <c r="PL38" s="1" t="e">
        <v>#NULL!</v>
      </c>
      <c r="PM38" s="1" t="e">
        <v>#NULL!</v>
      </c>
      <c r="PN38" s="3">
        <v>0</v>
      </c>
      <c r="PQ38" s="3">
        <v>0</v>
      </c>
      <c r="PR38" s="1" t="e">
        <v>#NULL!</v>
      </c>
      <c r="PS38" s="1" t="e">
        <v>#NULL!</v>
      </c>
      <c r="PT38" s="3">
        <v>0</v>
      </c>
      <c r="PW38" s="3">
        <v>0</v>
      </c>
      <c r="PX38" s="1" t="e">
        <v>#NULL!</v>
      </c>
      <c r="PY38" s="1" t="e">
        <v>#NULL!</v>
      </c>
      <c r="PZ38" s="3">
        <v>0</v>
      </c>
      <c r="QC38" s="3">
        <v>0</v>
      </c>
      <c r="QD38" s="1" t="e">
        <v>#NULL!</v>
      </c>
      <c r="QE38" s="1" t="e">
        <v>#NULL!</v>
      </c>
      <c r="QF38" s="3">
        <v>0</v>
      </c>
      <c r="QI38" s="3">
        <v>0</v>
      </c>
      <c r="QJ38" s="1" t="e">
        <v>#NULL!</v>
      </c>
      <c r="QK38" s="1" t="e">
        <v>#NULL!</v>
      </c>
      <c r="QL38" s="3">
        <v>0</v>
      </c>
      <c r="QO38" s="3">
        <v>0</v>
      </c>
      <c r="QP38" s="1" t="e">
        <v>#NULL!</v>
      </c>
      <c r="QQ38" s="1" t="e">
        <v>#NULL!</v>
      </c>
      <c r="QR38" s="3">
        <v>0</v>
      </c>
      <c r="QU38" s="3">
        <v>0</v>
      </c>
      <c r="QV38" s="1" t="e">
        <v>#NULL!</v>
      </c>
      <c r="QW38" s="1" t="e">
        <v>#NULL!</v>
      </c>
      <c r="QX38" s="3">
        <v>0</v>
      </c>
      <c r="RA38" s="3">
        <v>0</v>
      </c>
      <c r="RB38" s="1" t="e">
        <v>#NULL!</v>
      </c>
      <c r="RC38" s="1" t="e">
        <v>#NULL!</v>
      </c>
      <c r="RD38" s="3">
        <v>0</v>
      </c>
      <c r="RE38" t="s">
        <v>3078</v>
      </c>
      <c r="RG38" s="3">
        <v>100</v>
      </c>
      <c r="RH38" s="3">
        <v>1</v>
      </c>
      <c r="RI38" s="3">
        <v>2</v>
      </c>
      <c r="RJ38" s="3">
        <v>0.5</v>
      </c>
      <c r="RM38" s="3">
        <v>0</v>
      </c>
      <c r="RN38" s="1" t="e">
        <v>#NULL!</v>
      </c>
      <c r="RO38" s="1" t="e">
        <v>#NULL!</v>
      </c>
      <c r="RP38" s="3">
        <v>0</v>
      </c>
      <c r="RS38" s="3">
        <v>0</v>
      </c>
      <c r="RT38" s="1" t="e">
        <v>#NULL!</v>
      </c>
      <c r="RU38" s="1" t="e">
        <v>#NULL!</v>
      </c>
      <c r="RV38" s="3">
        <v>0</v>
      </c>
      <c r="RW38" t="s">
        <v>3066</v>
      </c>
      <c r="RY38" s="3">
        <v>100</v>
      </c>
      <c r="RZ38" s="3">
        <v>2</v>
      </c>
      <c r="SA38" s="3">
        <v>2</v>
      </c>
      <c r="SB38" s="3">
        <v>2</v>
      </c>
      <c r="SC38" t="s">
        <v>3079</v>
      </c>
      <c r="SE38" s="3">
        <v>100</v>
      </c>
      <c r="SF38" s="3">
        <v>2</v>
      </c>
      <c r="SG38" s="3">
        <v>2</v>
      </c>
      <c r="SH38" s="3">
        <v>1</v>
      </c>
      <c r="SI38" t="s">
        <v>3079</v>
      </c>
      <c r="SK38" s="3">
        <v>100</v>
      </c>
      <c r="SL38" s="3">
        <v>2</v>
      </c>
      <c r="SM38" s="3">
        <v>2</v>
      </c>
      <c r="SN38" s="3">
        <v>1</v>
      </c>
      <c r="SQ38" s="3">
        <v>0</v>
      </c>
      <c r="SR38" s="1" t="e">
        <v>#NULL!</v>
      </c>
      <c r="SS38" s="1" t="e">
        <v>#NULL!</v>
      </c>
      <c r="ST38" s="3">
        <v>0</v>
      </c>
      <c r="SW38" s="3">
        <v>0</v>
      </c>
      <c r="SX38" s="1" t="e">
        <v>#NULL!</v>
      </c>
      <c r="SY38" s="1" t="e">
        <v>#NULL!</v>
      </c>
      <c r="SZ38" s="3">
        <v>0</v>
      </c>
      <c r="TA38" t="s">
        <v>3080</v>
      </c>
      <c r="TC38" s="3">
        <v>100</v>
      </c>
      <c r="TD38" s="3">
        <v>2</v>
      </c>
      <c r="TE38" s="3">
        <v>2</v>
      </c>
      <c r="TF38" s="3">
        <v>0.4</v>
      </c>
      <c r="TG38" t="s">
        <v>3080</v>
      </c>
      <c r="TI38" s="3">
        <v>100</v>
      </c>
      <c r="TJ38" s="3">
        <v>2</v>
      </c>
      <c r="TK38" s="3">
        <v>2</v>
      </c>
      <c r="TL38" s="3">
        <v>0.4</v>
      </c>
      <c r="TM38" t="s">
        <v>3080</v>
      </c>
      <c r="TO38" s="3">
        <v>100</v>
      </c>
      <c r="TP38" s="3">
        <v>2</v>
      </c>
      <c r="TQ38" s="3">
        <v>2</v>
      </c>
      <c r="TR38" s="3">
        <v>0.4</v>
      </c>
      <c r="TS38" t="s">
        <v>3080</v>
      </c>
      <c r="TU38" s="3">
        <v>100</v>
      </c>
      <c r="TV38" s="3">
        <v>2</v>
      </c>
      <c r="TW38" s="3">
        <v>2</v>
      </c>
      <c r="TX38" s="3">
        <v>0.4</v>
      </c>
      <c r="UA38" s="3">
        <v>0</v>
      </c>
      <c r="UB38" s="1" t="e">
        <v>#NULL!</v>
      </c>
      <c r="UC38" s="1" t="e">
        <v>#NULL!</v>
      </c>
      <c r="UD38" s="3">
        <v>0</v>
      </c>
      <c r="UE38" t="s">
        <v>3080</v>
      </c>
      <c r="UG38" s="3">
        <v>100</v>
      </c>
      <c r="UH38" s="3">
        <v>2</v>
      </c>
      <c r="UI38" s="3">
        <v>2</v>
      </c>
      <c r="UJ38" s="3">
        <v>1</v>
      </c>
      <c r="UK38" t="s">
        <v>3080</v>
      </c>
      <c r="UM38" s="3">
        <v>100</v>
      </c>
      <c r="UN38" s="3">
        <v>2</v>
      </c>
      <c r="UO38" s="3">
        <v>2</v>
      </c>
      <c r="UP38" s="3">
        <v>1</v>
      </c>
      <c r="UQ38" t="s">
        <v>3074</v>
      </c>
      <c r="US38" s="3">
        <v>100</v>
      </c>
      <c r="UT38" s="3">
        <v>1</v>
      </c>
      <c r="UU38" s="3">
        <v>2</v>
      </c>
      <c r="UV38" s="3">
        <v>0.5</v>
      </c>
      <c r="UY38" s="3">
        <v>0</v>
      </c>
      <c r="UZ38" s="1" t="e">
        <v>#NULL!</v>
      </c>
      <c r="VA38" s="1" t="e">
        <v>#NULL!</v>
      </c>
      <c r="VB38" s="3">
        <v>0</v>
      </c>
      <c r="VE38" s="3">
        <v>0</v>
      </c>
      <c r="VF38" s="1" t="e">
        <v>#NULL!</v>
      </c>
      <c r="VG38" s="1" t="e">
        <v>#NULL!</v>
      </c>
      <c r="VH38" s="3">
        <v>0</v>
      </c>
      <c r="VI38" t="s">
        <v>3081</v>
      </c>
      <c r="VK38" s="3">
        <v>100</v>
      </c>
      <c r="VL38" s="3">
        <v>2</v>
      </c>
      <c r="VM38" s="3">
        <v>2</v>
      </c>
      <c r="VN38" s="3">
        <v>0.28571428571428997</v>
      </c>
      <c r="VO38" t="s">
        <v>3081</v>
      </c>
      <c r="VQ38" s="3">
        <v>100</v>
      </c>
      <c r="VR38" s="3">
        <v>2</v>
      </c>
      <c r="VS38" s="3">
        <v>2</v>
      </c>
      <c r="VT38" s="3">
        <v>0.28571428571428997</v>
      </c>
      <c r="VU38" t="s">
        <v>3081</v>
      </c>
      <c r="VW38" s="3">
        <v>100</v>
      </c>
      <c r="VX38" s="3">
        <v>2</v>
      </c>
      <c r="VY38" s="3">
        <v>2</v>
      </c>
      <c r="VZ38" s="3">
        <v>0.28571428571428997</v>
      </c>
      <c r="WA38" t="s">
        <v>3081</v>
      </c>
      <c r="WC38" s="3">
        <v>100</v>
      </c>
      <c r="WD38" s="3">
        <v>2</v>
      </c>
      <c r="WE38" s="3">
        <v>2</v>
      </c>
      <c r="WF38" s="3">
        <v>0.28571428571428997</v>
      </c>
      <c r="WG38" t="s">
        <v>3081</v>
      </c>
      <c r="WI38" s="3">
        <v>100</v>
      </c>
      <c r="WJ38" s="3">
        <v>2</v>
      </c>
      <c r="WK38" s="3">
        <v>2</v>
      </c>
      <c r="WL38" s="3">
        <v>0.28571428571428997</v>
      </c>
      <c r="WO38" s="3">
        <v>0</v>
      </c>
      <c r="WP38" s="1" t="e">
        <v>#NULL!</v>
      </c>
      <c r="WQ38" s="1" t="e">
        <v>#NULL!</v>
      </c>
      <c r="WR38" s="3">
        <v>0</v>
      </c>
      <c r="WS38" t="s">
        <v>3081</v>
      </c>
      <c r="WU38" s="3">
        <v>100</v>
      </c>
      <c r="WV38" s="3">
        <v>1</v>
      </c>
      <c r="WW38" s="3">
        <v>2</v>
      </c>
      <c r="WX38" s="3">
        <v>0.21428571428571</v>
      </c>
      <c r="WY38" t="s">
        <v>3081</v>
      </c>
      <c r="XA38" s="3">
        <v>100</v>
      </c>
      <c r="XB38" s="3">
        <v>1</v>
      </c>
      <c r="XC38" s="3">
        <v>2</v>
      </c>
      <c r="XD38" s="3">
        <v>1.5</v>
      </c>
      <c r="XG38" s="3">
        <v>0</v>
      </c>
      <c r="XH38" s="1" t="e">
        <v>#NULL!</v>
      </c>
      <c r="XI38" s="1" t="e">
        <v>#NULL!</v>
      </c>
      <c r="XJ38" s="3">
        <v>0</v>
      </c>
      <c r="XK38" t="s">
        <v>3081</v>
      </c>
      <c r="XM38" s="3">
        <v>100</v>
      </c>
      <c r="XN38" s="3">
        <v>2</v>
      </c>
      <c r="XO38" s="3">
        <v>2</v>
      </c>
      <c r="XP38" s="3">
        <v>1</v>
      </c>
      <c r="XQ38" t="s">
        <v>3081</v>
      </c>
      <c r="XS38" s="3">
        <v>100</v>
      </c>
      <c r="XT38" s="3">
        <v>2</v>
      </c>
      <c r="XU38" s="3">
        <v>2</v>
      </c>
      <c r="XV38" s="3">
        <v>1</v>
      </c>
      <c r="XW38" t="s">
        <v>3081</v>
      </c>
      <c r="XY38" s="3">
        <v>100</v>
      </c>
      <c r="XZ38" s="3">
        <v>1</v>
      </c>
      <c r="YA38" s="3">
        <v>2</v>
      </c>
      <c r="YB38" s="3">
        <v>0.75</v>
      </c>
      <c r="YC38" t="s">
        <v>3081</v>
      </c>
      <c r="YE38" s="3">
        <v>100</v>
      </c>
      <c r="YF38" s="3">
        <v>1</v>
      </c>
      <c r="YG38" s="3">
        <v>1</v>
      </c>
      <c r="YH38" s="3">
        <v>0.5</v>
      </c>
      <c r="YI38" t="s">
        <v>3082</v>
      </c>
      <c r="YK38" s="3">
        <v>100</v>
      </c>
      <c r="YL38" s="3">
        <v>2</v>
      </c>
      <c r="YM38" s="3">
        <v>2</v>
      </c>
      <c r="YN38" s="3">
        <v>0.4</v>
      </c>
      <c r="YQ38" s="3">
        <v>0</v>
      </c>
      <c r="YR38" s="1" t="e">
        <v>#NULL!</v>
      </c>
      <c r="YS38" s="1" t="e">
        <v>#NULL!</v>
      </c>
      <c r="YT38" s="3">
        <v>0</v>
      </c>
      <c r="YU38" t="s">
        <v>3083</v>
      </c>
      <c r="YW38" s="3">
        <v>100</v>
      </c>
      <c r="YX38" s="3">
        <v>2</v>
      </c>
      <c r="YY38" s="3">
        <v>2</v>
      </c>
      <c r="YZ38" s="3">
        <v>0.4</v>
      </c>
      <c r="ZA38" t="s">
        <v>3083</v>
      </c>
      <c r="ZC38" s="3">
        <v>100</v>
      </c>
      <c r="ZD38" s="3">
        <v>2</v>
      </c>
      <c r="ZE38" s="3">
        <v>2</v>
      </c>
      <c r="ZF38" s="3">
        <v>0.4</v>
      </c>
      <c r="ZG38" t="s">
        <v>3083</v>
      </c>
      <c r="ZI38" s="3">
        <v>100</v>
      </c>
      <c r="ZJ38" s="3">
        <v>1</v>
      </c>
      <c r="ZK38" s="3">
        <v>1</v>
      </c>
      <c r="ZL38" s="3">
        <v>0.2</v>
      </c>
      <c r="ZM38" t="s">
        <v>3082</v>
      </c>
      <c r="ZO38" s="3">
        <v>100</v>
      </c>
      <c r="ZP38" s="3">
        <v>2</v>
      </c>
      <c r="ZQ38" s="3">
        <v>2</v>
      </c>
      <c r="ZR38" s="3">
        <v>1</v>
      </c>
      <c r="ZS38" t="s">
        <v>3083</v>
      </c>
      <c r="ZU38" s="3">
        <v>100</v>
      </c>
      <c r="ZV38" s="3">
        <v>2</v>
      </c>
      <c r="ZW38" s="3">
        <v>2</v>
      </c>
      <c r="ZX38" s="3">
        <v>1</v>
      </c>
      <c r="ZY38" t="s">
        <v>3082</v>
      </c>
      <c r="AAA38" s="3">
        <v>100</v>
      </c>
      <c r="AAB38" s="3">
        <v>2</v>
      </c>
      <c r="AAC38" s="3">
        <v>2</v>
      </c>
      <c r="AAD38" s="3">
        <v>1</v>
      </c>
      <c r="AAE38" t="s">
        <v>3083</v>
      </c>
      <c r="AAG38" s="3">
        <v>100</v>
      </c>
      <c r="AAH38" s="3">
        <v>1</v>
      </c>
      <c r="AAI38" s="3">
        <v>2</v>
      </c>
      <c r="AAJ38" s="3">
        <v>0.75</v>
      </c>
      <c r="AAM38" s="3">
        <v>0</v>
      </c>
      <c r="AAN38" s="1" t="e">
        <v>#NULL!</v>
      </c>
      <c r="AAO38" s="1" t="e">
        <v>#NULL!</v>
      </c>
      <c r="AAP38" s="3">
        <v>0</v>
      </c>
      <c r="AAS38" s="3">
        <v>0</v>
      </c>
      <c r="AAT38" s="1" t="e">
        <v>#NULL!</v>
      </c>
      <c r="AAU38" s="1" t="e">
        <v>#NULL!</v>
      </c>
      <c r="AAV38" s="3">
        <v>0</v>
      </c>
      <c r="AAW38" t="s">
        <v>3074</v>
      </c>
      <c r="AAY38" s="3">
        <v>100</v>
      </c>
      <c r="AAZ38" s="3">
        <v>1</v>
      </c>
      <c r="ABA38" s="3">
        <v>2</v>
      </c>
      <c r="ABB38" s="3">
        <v>0.5</v>
      </c>
      <c r="ABE38" s="3">
        <v>0</v>
      </c>
      <c r="ABF38" s="1" t="e">
        <v>#NULL!</v>
      </c>
      <c r="ABG38" s="1" t="e">
        <v>#NULL!</v>
      </c>
      <c r="ABH38" s="3">
        <v>0</v>
      </c>
      <c r="ABK38" s="3">
        <v>0</v>
      </c>
      <c r="ABL38" s="1" t="e">
        <v>#NULL!</v>
      </c>
      <c r="ABM38" s="1" t="e">
        <v>#NULL!</v>
      </c>
      <c r="ABN38" s="3">
        <v>0</v>
      </c>
      <c r="ABO38" t="s">
        <v>3084</v>
      </c>
      <c r="ABQ38" s="3">
        <v>100</v>
      </c>
      <c r="ABR38" s="3">
        <v>2</v>
      </c>
      <c r="ABS38" s="3">
        <v>2</v>
      </c>
      <c r="ABT38" s="3">
        <v>1</v>
      </c>
      <c r="ABU38" t="s">
        <v>3084</v>
      </c>
      <c r="ABW38" s="3">
        <v>100</v>
      </c>
      <c r="ABX38" s="3">
        <v>1</v>
      </c>
      <c r="ABY38" s="3">
        <v>2</v>
      </c>
      <c r="ABZ38" s="3">
        <v>0.75</v>
      </c>
      <c r="ACA38" t="s">
        <v>3085</v>
      </c>
      <c r="ACC38" s="3">
        <v>100</v>
      </c>
      <c r="ACD38" s="3">
        <v>1</v>
      </c>
      <c r="ACE38" s="3">
        <v>2</v>
      </c>
      <c r="ACF38" s="3">
        <v>0.75</v>
      </c>
      <c r="ACI38" s="3">
        <v>0</v>
      </c>
      <c r="ACJ38" s="1" t="e">
        <v>#NULL!</v>
      </c>
      <c r="ACK38" s="1" t="e">
        <v>#NULL!</v>
      </c>
      <c r="ACL38" s="3">
        <v>0</v>
      </c>
      <c r="ACM38" t="s">
        <v>3086</v>
      </c>
      <c r="ACO38" s="3">
        <v>100</v>
      </c>
      <c r="ACP38" s="3">
        <v>2</v>
      </c>
      <c r="ACQ38" s="3">
        <v>2</v>
      </c>
      <c r="ACR38" s="3">
        <v>0.28571428571428997</v>
      </c>
      <c r="ACS38" t="s">
        <v>3086</v>
      </c>
      <c r="ACU38" s="3">
        <v>100</v>
      </c>
      <c r="ACV38" s="3">
        <v>2</v>
      </c>
      <c r="ACW38" s="3">
        <v>2</v>
      </c>
      <c r="ACX38" s="3">
        <v>0.28571428571428997</v>
      </c>
      <c r="ACY38" t="s">
        <v>3086</v>
      </c>
      <c r="ADA38" s="3">
        <v>100</v>
      </c>
      <c r="ADB38" s="3">
        <v>1</v>
      </c>
      <c r="ADC38" s="3">
        <v>1</v>
      </c>
      <c r="ADD38" s="3">
        <v>0.14285714285713999</v>
      </c>
      <c r="ADG38" s="3">
        <v>0</v>
      </c>
      <c r="ADH38" s="1" t="e">
        <v>#NULL!</v>
      </c>
      <c r="ADI38" s="1" t="e">
        <v>#NULL!</v>
      </c>
      <c r="ADJ38" s="3">
        <v>0</v>
      </c>
      <c r="ADK38" t="s">
        <v>3086</v>
      </c>
      <c r="ADM38" s="3">
        <v>100</v>
      </c>
      <c r="ADN38" s="3">
        <v>2</v>
      </c>
      <c r="ADO38" s="3">
        <v>2</v>
      </c>
      <c r="ADP38" s="3">
        <v>0.28571428571428997</v>
      </c>
      <c r="ADQ38" t="s">
        <v>3086</v>
      </c>
      <c r="ADS38" s="3">
        <v>100</v>
      </c>
      <c r="ADT38" s="3">
        <v>2</v>
      </c>
      <c r="ADU38" s="3">
        <v>2</v>
      </c>
      <c r="ADV38" s="3">
        <v>0.28571428571428997</v>
      </c>
      <c r="ADY38" s="3">
        <v>0</v>
      </c>
      <c r="ADZ38" s="1" t="e">
        <v>#NULL!</v>
      </c>
      <c r="AEA38" s="1" t="e">
        <v>#NULL!</v>
      </c>
      <c r="AEB38" s="3">
        <v>0</v>
      </c>
      <c r="AEC38" t="s">
        <v>3087</v>
      </c>
      <c r="AEE38" s="3">
        <v>100</v>
      </c>
      <c r="AEF38" s="3">
        <v>2</v>
      </c>
      <c r="AEG38" s="3">
        <v>2</v>
      </c>
      <c r="AEH38" s="3">
        <v>1</v>
      </c>
      <c r="AEI38" t="s">
        <v>3087</v>
      </c>
      <c r="AEK38" s="3">
        <v>100</v>
      </c>
      <c r="AEL38" s="3">
        <v>2</v>
      </c>
      <c r="AEM38" s="3">
        <v>2</v>
      </c>
      <c r="AEN38" s="3">
        <v>1</v>
      </c>
      <c r="AEO38" t="s">
        <v>3088</v>
      </c>
      <c r="AEQ38" s="3">
        <v>100</v>
      </c>
      <c r="AER38" s="3">
        <v>2</v>
      </c>
      <c r="AES38" s="3">
        <v>2</v>
      </c>
      <c r="AET38" s="3">
        <v>2</v>
      </c>
      <c r="AEU38" t="s">
        <v>3089</v>
      </c>
      <c r="AEW38" s="3">
        <v>100</v>
      </c>
      <c r="AEX38" s="3">
        <v>2</v>
      </c>
      <c r="AEY38" s="3">
        <v>2</v>
      </c>
      <c r="AEZ38" s="3">
        <v>1</v>
      </c>
      <c r="AFA38" t="s">
        <v>3089</v>
      </c>
      <c r="AFC38" s="3">
        <v>100</v>
      </c>
      <c r="AFD38" s="3">
        <v>2</v>
      </c>
      <c r="AFE38" s="3">
        <v>2</v>
      </c>
      <c r="AFF38" s="3">
        <v>1</v>
      </c>
      <c r="AFI38" s="3">
        <v>0</v>
      </c>
      <c r="AFJ38" s="1" t="e">
        <v>#NULL!</v>
      </c>
      <c r="AFK38" s="1" t="e">
        <v>#NULL!</v>
      </c>
      <c r="AFL38" s="3">
        <v>0</v>
      </c>
      <c r="AFO38" s="3">
        <v>0</v>
      </c>
      <c r="AFP38" s="1" t="e">
        <v>#NULL!</v>
      </c>
      <c r="AFQ38" s="1" t="e">
        <v>#NULL!</v>
      </c>
      <c r="AFR38" s="3">
        <v>0</v>
      </c>
      <c r="AFU38" s="3">
        <v>0</v>
      </c>
      <c r="AFV38" s="1" t="e">
        <v>#NULL!</v>
      </c>
      <c r="AFW38" s="1" t="e">
        <v>#NULL!</v>
      </c>
      <c r="AFX38" s="3">
        <v>0</v>
      </c>
      <c r="AGA38" s="3">
        <v>0</v>
      </c>
      <c r="AGB38" s="1" t="e">
        <v>#NULL!</v>
      </c>
      <c r="AGC38" s="1" t="e">
        <v>#NULL!</v>
      </c>
      <c r="AGD38" s="3">
        <v>0</v>
      </c>
      <c r="AGE38" t="s">
        <v>3066</v>
      </c>
      <c r="AGG38" s="3">
        <v>100</v>
      </c>
      <c r="AGH38" s="3">
        <v>1</v>
      </c>
      <c r="AGI38" s="3">
        <v>1</v>
      </c>
      <c r="AGJ38" s="3">
        <v>0.5</v>
      </c>
      <c r="AGM38" s="3">
        <v>0</v>
      </c>
      <c r="AGN38" s="1" t="e">
        <v>#NULL!</v>
      </c>
      <c r="AGO38" s="1" t="e">
        <v>#NULL!</v>
      </c>
      <c r="AGP38" s="3">
        <v>0</v>
      </c>
      <c r="AGQ38" t="s">
        <v>3066</v>
      </c>
      <c r="AGS38" s="3">
        <v>100</v>
      </c>
      <c r="AGT38" s="3">
        <v>1</v>
      </c>
      <c r="AGU38" s="3">
        <v>1</v>
      </c>
      <c r="AGV38" s="3">
        <v>0.33333333333332998</v>
      </c>
      <c r="AGW38" t="s">
        <v>3066</v>
      </c>
      <c r="AGY38" s="3">
        <v>100</v>
      </c>
      <c r="AGZ38" s="3">
        <v>1</v>
      </c>
      <c r="AHA38" s="3">
        <v>2</v>
      </c>
      <c r="AHB38" s="3">
        <v>0.5</v>
      </c>
      <c r="AHE38" s="3">
        <v>0</v>
      </c>
      <c r="AHF38" s="1" t="e">
        <v>#NULL!</v>
      </c>
      <c r="AHG38" s="1" t="e">
        <v>#NULL!</v>
      </c>
      <c r="AHH38" s="3">
        <v>0</v>
      </c>
      <c r="AHK38" s="3">
        <v>0</v>
      </c>
      <c r="AHL38" s="1" t="e">
        <v>#NULL!</v>
      </c>
      <c r="AHM38" s="1" t="e">
        <v>#NULL!</v>
      </c>
      <c r="AHN38" s="3">
        <v>0</v>
      </c>
      <c r="AHO38" s="3">
        <v>7.6249999999999876</v>
      </c>
      <c r="AHP38" s="3">
        <v>8.8750000000000107</v>
      </c>
      <c r="AHQ38" s="3">
        <v>8.68333333333333</v>
      </c>
      <c r="AHR38" s="3">
        <v>3.8000000000000096</v>
      </c>
      <c r="AHS38" s="3">
        <v>2.5</v>
      </c>
      <c r="AHT38" s="3">
        <v>6.1</v>
      </c>
      <c r="AHU38" s="3">
        <v>6.3928571428571601</v>
      </c>
      <c r="AHV38" s="3">
        <v>5.65</v>
      </c>
      <c r="AHW38" s="3">
        <v>7.7857142857143007</v>
      </c>
      <c r="AHX38" s="3">
        <v>3.3333333333333299</v>
      </c>
      <c r="AHY38" s="3">
        <v>60.745238095238129</v>
      </c>
    </row>
    <row r="39" spans="1:909" x14ac:dyDescent="0.3">
      <c r="A39" t="s">
        <v>948</v>
      </c>
      <c r="B39" t="s">
        <v>1158</v>
      </c>
      <c r="C39" t="s">
        <v>1159</v>
      </c>
      <c r="D39" t="s">
        <v>925</v>
      </c>
      <c r="E39" t="s">
        <v>926</v>
      </c>
      <c r="F39" t="s">
        <v>975</v>
      </c>
      <c r="G39" t="s">
        <v>1160</v>
      </c>
      <c r="H39" t="s">
        <v>1161</v>
      </c>
      <c r="I39" t="s">
        <v>913</v>
      </c>
      <c r="J39" t="s">
        <v>914</v>
      </c>
      <c r="K39" t="s">
        <v>915</v>
      </c>
      <c r="L39" t="s">
        <v>1162</v>
      </c>
      <c r="M39" t="s">
        <v>1163</v>
      </c>
      <c r="N39" t="s">
        <v>1164</v>
      </c>
      <c r="O39" t="s">
        <v>1165</v>
      </c>
      <c r="Q39" t="s">
        <v>1166</v>
      </c>
      <c r="R39" t="s">
        <v>3948</v>
      </c>
      <c r="S39" t="s">
        <v>1163</v>
      </c>
      <c r="T39">
        <v>38</v>
      </c>
      <c r="U39" s="4">
        <v>25</v>
      </c>
      <c r="V39" s="2">
        <v>45020.893865740742</v>
      </c>
      <c r="W39" s="4">
        <v>52</v>
      </c>
      <c r="X39" t="s">
        <v>922</v>
      </c>
      <c r="Y39" t="s">
        <v>1167</v>
      </c>
      <c r="Z39" s="2">
        <v>45020.752025462949</v>
      </c>
      <c r="AA39" s="2">
        <v>45020.893865740742</v>
      </c>
      <c r="AB39" t="s">
        <v>3090</v>
      </c>
      <c r="AC39" t="s">
        <v>3091</v>
      </c>
      <c r="AE39" s="3">
        <v>100</v>
      </c>
      <c r="AF39" s="3">
        <v>2</v>
      </c>
      <c r="AG39" s="3">
        <v>2</v>
      </c>
      <c r="AH39" s="3">
        <v>0.66666666666666996</v>
      </c>
      <c r="AI39" t="s">
        <v>3091</v>
      </c>
      <c r="AK39" s="3">
        <v>100</v>
      </c>
      <c r="AL39" s="3">
        <v>1</v>
      </c>
      <c r="AM39" s="3">
        <v>2</v>
      </c>
      <c r="AN39" s="3">
        <v>0.5</v>
      </c>
      <c r="AO39" t="s">
        <v>3091</v>
      </c>
      <c r="AQ39" s="3">
        <v>100</v>
      </c>
      <c r="AR39" s="3">
        <v>2</v>
      </c>
      <c r="AS39" s="3">
        <v>2</v>
      </c>
      <c r="AT39" s="3">
        <v>0.66666666666666996</v>
      </c>
      <c r="AU39" t="s">
        <v>3091</v>
      </c>
      <c r="AW39" s="3">
        <v>100</v>
      </c>
      <c r="AX39" s="3">
        <v>2</v>
      </c>
      <c r="AY39" s="3">
        <v>2</v>
      </c>
      <c r="AZ39" s="3">
        <v>1</v>
      </c>
      <c r="BA39" t="s">
        <v>3091</v>
      </c>
      <c r="BC39" s="3">
        <v>100</v>
      </c>
      <c r="BD39" s="3">
        <v>2</v>
      </c>
      <c r="BE39" s="3">
        <v>2</v>
      </c>
      <c r="BF39" s="3">
        <v>1</v>
      </c>
      <c r="BG39" t="s">
        <v>3091</v>
      </c>
      <c r="BI39" s="3">
        <v>100</v>
      </c>
      <c r="BJ39" s="3">
        <v>2</v>
      </c>
      <c r="BK39" s="3">
        <v>2</v>
      </c>
      <c r="BL39" s="3">
        <v>0.25</v>
      </c>
      <c r="BM39" t="s">
        <v>3091</v>
      </c>
      <c r="BO39" s="3">
        <v>75</v>
      </c>
      <c r="BP39" s="3">
        <v>2</v>
      </c>
      <c r="BQ39" s="3">
        <v>2</v>
      </c>
      <c r="BR39" s="3">
        <v>0.1875</v>
      </c>
      <c r="BS39" t="s">
        <v>3091</v>
      </c>
      <c r="BU39" s="3">
        <v>100</v>
      </c>
      <c r="BV39" s="3">
        <v>2</v>
      </c>
      <c r="BW39" s="3">
        <v>2</v>
      </c>
      <c r="BX39" s="3">
        <v>0.25</v>
      </c>
      <c r="BY39" t="s">
        <v>3091</v>
      </c>
      <c r="CA39" s="3">
        <v>75</v>
      </c>
      <c r="CB39" s="3">
        <v>2</v>
      </c>
      <c r="CC39" s="3">
        <v>2</v>
      </c>
      <c r="CD39" s="3">
        <v>0.1875</v>
      </c>
      <c r="CE39" t="s">
        <v>3091</v>
      </c>
      <c r="CG39" s="3">
        <v>100</v>
      </c>
      <c r="CH39" s="3">
        <v>2</v>
      </c>
      <c r="CI39" s="3">
        <v>2</v>
      </c>
      <c r="CJ39" s="3">
        <v>0.25</v>
      </c>
      <c r="CK39" t="s">
        <v>3091</v>
      </c>
      <c r="CM39" s="3">
        <v>75</v>
      </c>
      <c r="CN39" s="3">
        <v>2</v>
      </c>
      <c r="CO39" s="3">
        <v>2</v>
      </c>
      <c r="CP39" s="3">
        <v>0.1875</v>
      </c>
      <c r="CQ39" t="s">
        <v>3091</v>
      </c>
      <c r="CS39" s="3">
        <v>100</v>
      </c>
      <c r="CT39" s="3">
        <v>2</v>
      </c>
      <c r="CU39" s="3">
        <v>2</v>
      </c>
      <c r="CV39" s="3">
        <v>0.25</v>
      </c>
      <c r="CW39" t="s">
        <v>3091</v>
      </c>
      <c r="CY39" s="3">
        <v>75</v>
      </c>
      <c r="CZ39" s="3">
        <v>2</v>
      </c>
      <c r="DA39" s="3">
        <v>2</v>
      </c>
      <c r="DB39" s="3">
        <v>0.1875</v>
      </c>
      <c r="DC39" t="s">
        <v>3092</v>
      </c>
      <c r="DE39" s="3">
        <v>75</v>
      </c>
      <c r="DF39" s="3">
        <v>2</v>
      </c>
      <c r="DG39" s="3">
        <v>2</v>
      </c>
      <c r="DH39" s="3">
        <v>0.16666666666666999</v>
      </c>
      <c r="DI39" t="s">
        <v>3092</v>
      </c>
      <c r="DK39" s="3">
        <v>75</v>
      </c>
      <c r="DL39" s="3">
        <v>2</v>
      </c>
      <c r="DM39" s="3">
        <v>2</v>
      </c>
      <c r="DN39" s="3">
        <v>0.16666666666666999</v>
      </c>
      <c r="DO39" t="s">
        <v>3092</v>
      </c>
      <c r="DQ39" s="3">
        <v>75</v>
      </c>
      <c r="DR39" s="3">
        <v>1</v>
      </c>
      <c r="DS39" s="3">
        <v>2</v>
      </c>
      <c r="DT39" s="3">
        <v>0.125</v>
      </c>
      <c r="DU39" t="s">
        <v>3092</v>
      </c>
      <c r="DW39" s="3">
        <v>75</v>
      </c>
      <c r="DX39" s="3">
        <v>2</v>
      </c>
      <c r="DY39" s="3">
        <v>2</v>
      </c>
      <c r="DZ39" s="3">
        <v>0.16666666666666999</v>
      </c>
      <c r="EA39" t="s">
        <v>3092</v>
      </c>
      <c r="EC39" s="3">
        <v>75</v>
      </c>
      <c r="ED39" s="3">
        <v>2</v>
      </c>
      <c r="EE39" s="3">
        <v>2</v>
      </c>
      <c r="EF39" s="3">
        <v>0.16666666666666999</v>
      </c>
      <c r="EG39" t="s">
        <v>3092</v>
      </c>
      <c r="EI39" s="3">
        <v>75</v>
      </c>
      <c r="EJ39" s="3">
        <v>1</v>
      </c>
      <c r="EK39" s="3">
        <v>2</v>
      </c>
      <c r="EL39" s="3">
        <v>0.125</v>
      </c>
      <c r="EM39" t="s">
        <v>3092</v>
      </c>
      <c r="EO39" s="3">
        <v>75</v>
      </c>
      <c r="EP39" s="3">
        <v>2</v>
      </c>
      <c r="EQ39" s="3">
        <v>2</v>
      </c>
      <c r="ER39" s="3">
        <v>0.16666666666666999</v>
      </c>
      <c r="ES39" t="s">
        <v>3092</v>
      </c>
      <c r="EU39" s="3">
        <v>75</v>
      </c>
      <c r="EV39" s="3">
        <v>2</v>
      </c>
      <c r="EW39" s="3">
        <v>2</v>
      </c>
      <c r="EX39" s="3">
        <v>0.16666666666666999</v>
      </c>
      <c r="EY39" t="s">
        <v>3092</v>
      </c>
      <c r="FA39" s="3">
        <v>75</v>
      </c>
      <c r="FB39" s="3">
        <v>1</v>
      </c>
      <c r="FC39" s="3">
        <v>2</v>
      </c>
      <c r="FD39" s="3">
        <v>0.125</v>
      </c>
      <c r="FG39" s="3">
        <v>0</v>
      </c>
      <c r="FH39" s="1" t="e">
        <v>#NULL!</v>
      </c>
      <c r="FI39" s="1" t="e">
        <v>#NULL!</v>
      </c>
      <c r="FJ39" s="3">
        <v>0</v>
      </c>
      <c r="FM39" s="3">
        <v>0</v>
      </c>
      <c r="FN39" s="1" t="e">
        <v>#NULL!</v>
      </c>
      <c r="FO39" s="1" t="e">
        <v>#NULL!</v>
      </c>
      <c r="FP39" s="3">
        <v>0</v>
      </c>
      <c r="FS39" s="3">
        <v>0</v>
      </c>
      <c r="FT39" s="1" t="e">
        <v>#NULL!</v>
      </c>
      <c r="FU39" s="1" t="e">
        <v>#NULL!</v>
      </c>
      <c r="FV39" s="3">
        <v>0</v>
      </c>
      <c r="FY39" s="3">
        <v>0</v>
      </c>
      <c r="FZ39" s="1" t="e">
        <v>#NULL!</v>
      </c>
      <c r="GA39" s="1" t="e">
        <v>#NULL!</v>
      </c>
      <c r="GB39" s="3">
        <v>0</v>
      </c>
      <c r="GC39" t="s">
        <v>3093</v>
      </c>
      <c r="GE39" s="3">
        <v>100</v>
      </c>
      <c r="GF39" s="3">
        <v>2</v>
      </c>
      <c r="GG39" s="3">
        <v>2</v>
      </c>
      <c r="GH39" s="3">
        <v>0.5</v>
      </c>
      <c r="GI39" t="s">
        <v>3093</v>
      </c>
      <c r="GK39" s="3">
        <v>100</v>
      </c>
      <c r="GL39" s="3">
        <v>2</v>
      </c>
      <c r="GM39" s="3">
        <v>2</v>
      </c>
      <c r="GN39" s="3">
        <v>0.5</v>
      </c>
      <c r="GO39" t="s">
        <v>3093</v>
      </c>
      <c r="GQ39" s="3">
        <v>100</v>
      </c>
      <c r="GR39" s="3">
        <v>2</v>
      </c>
      <c r="GS39" s="3">
        <v>2</v>
      </c>
      <c r="GT39" s="3">
        <v>0.5</v>
      </c>
      <c r="GU39" t="s">
        <v>3093</v>
      </c>
      <c r="GW39" s="3">
        <v>100</v>
      </c>
      <c r="GX39" s="3">
        <v>2</v>
      </c>
      <c r="GY39" s="3">
        <v>2</v>
      </c>
      <c r="GZ39" s="3">
        <v>0.5</v>
      </c>
      <c r="HC39" s="3">
        <v>0</v>
      </c>
      <c r="HD39" s="1" t="e">
        <v>#NULL!</v>
      </c>
      <c r="HE39" s="1" t="e">
        <v>#NULL!</v>
      </c>
      <c r="HF39" s="3">
        <v>0</v>
      </c>
      <c r="HI39" s="3">
        <v>0</v>
      </c>
      <c r="HJ39" s="1" t="e">
        <v>#NULL!</v>
      </c>
      <c r="HK39" s="1" t="e">
        <v>#NULL!</v>
      </c>
      <c r="HL39" s="3">
        <v>0</v>
      </c>
      <c r="HO39" s="3">
        <v>0</v>
      </c>
      <c r="HP39" s="1" t="e">
        <v>#NULL!</v>
      </c>
      <c r="HQ39" s="1" t="e">
        <v>#NULL!</v>
      </c>
      <c r="HR39" s="3">
        <v>0</v>
      </c>
      <c r="HU39" s="3">
        <v>0</v>
      </c>
      <c r="HV39" s="1" t="e">
        <v>#NULL!</v>
      </c>
      <c r="HW39" s="1" t="e">
        <v>#NULL!</v>
      </c>
      <c r="HX39" s="3">
        <v>0</v>
      </c>
      <c r="IA39" s="3">
        <v>0</v>
      </c>
      <c r="IB39" s="1" t="e">
        <v>#NULL!</v>
      </c>
      <c r="IC39" s="1" t="e">
        <v>#NULL!</v>
      </c>
      <c r="ID39" s="3">
        <v>0</v>
      </c>
      <c r="IE39" t="s">
        <v>3094</v>
      </c>
      <c r="IG39" s="3">
        <v>100</v>
      </c>
      <c r="IH39" s="3">
        <v>2</v>
      </c>
      <c r="II39" s="3">
        <v>2</v>
      </c>
      <c r="IJ39" s="3">
        <v>0.5</v>
      </c>
      <c r="IK39" t="s">
        <v>3094</v>
      </c>
      <c r="IM39" s="3">
        <v>100</v>
      </c>
      <c r="IN39" s="3">
        <v>2</v>
      </c>
      <c r="IO39" s="3">
        <v>2</v>
      </c>
      <c r="IP39" s="3">
        <v>0.5</v>
      </c>
      <c r="IQ39" t="s">
        <v>3094</v>
      </c>
      <c r="IS39" s="3">
        <v>100</v>
      </c>
      <c r="IT39" s="3">
        <v>2</v>
      </c>
      <c r="IU39" s="3">
        <v>2</v>
      </c>
      <c r="IV39" s="3">
        <v>0.5</v>
      </c>
      <c r="IW39" t="s">
        <v>3094</v>
      </c>
      <c r="IY39" s="3">
        <v>100</v>
      </c>
      <c r="IZ39" s="3">
        <v>2</v>
      </c>
      <c r="JA39" s="3">
        <v>2</v>
      </c>
      <c r="JB39" s="3">
        <v>0.5</v>
      </c>
      <c r="JC39" t="s">
        <v>3095</v>
      </c>
      <c r="JE39" s="3">
        <v>100</v>
      </c>
      <c r="JF39" s="3">
        <v>1</v>
      </c>
      <c r="JG39" s="3">
        <v>1</v>
      </c>
      <c r="JH39" s="3">
        <v>1</v>
      </c>
      <c r="JI39" t="s">
        <v>2258</v>
      </c>
      <c r="JK39" s="3">
        <v>100</v>
      </c>
      <c r="JL39" s="3">
        <v>1</v>
      </c>
      <c r="JM39" s="3">
        <v>2</v>
      </c>
      <c r="JN39" s="3">
        <v>0.3</v>
      </c>
      <c r="JO39" t="s">
        <v>2258</v>
      </c>
      <c r="JQ39" s="3">
        <v>75</v>
      </c>
      <c r="JR39" s="3">
        <v>2</v>
      </c>
      <c r="JS39" s="3">
        <v>2</v>
      </c>
      <c r="JT39" s="3">
        <v>0.3</v>
      </c>
      <c r="JU39" t="s">
        <v>2258</v>
      </c>
      <c r="JW39" s="3">
        <v>75</v>
      </c>
      <c r="JX39" s="3">
        <v>2</v>
      </c>
      <c r="JY39" s="3">
        <v>2</v>
      </c>
      <c r="JZ39" s="3">
        <v>0.3</v>
      </c>
      <c r="KA39" t="s">
        <v>2258</v>
      </c>
      <c r="KC39" s="3">
        <v>75</v>
      </c>
      <c r="KD39" s="3">
        <v>2</v>
      </c>
      <c r="KE39" s="3">
        <v>2</v>
      </c>
      <c r="KF39" s="3">
        <v>0.3</v>
      </c>
      <c r="KI39" s="3">
        <v>0</v>
      </c>
      <c r="KJ39" s="1" t="e">
        <v>#NULL!</v>
      </c>
      <c r="KK39" s="1" t="e">
        <v>#NULL!</v>
      </c>
      <c r="KL39" s="3">
        <v>0</v>
      </c>
      <c r="KO39" s="3">
        <v>0</v>
      </c>
      <c r="KP39" s="1" t="e">
        <v>#NULL!</v>
      </c>
      <c r="KQ39" s="1" t="e">
        <v>#NULL!</v>
      </c>
      <c r="KR39" s="3">
        <v>0</v>
      </c>
      <c r="KU39" s="3">
        <v>0</v>
      </c>
      <c r="KV39" s="1" t="e">
        <v>#NULL!</v>
      </c>
      <c r="KW39" s="1" t="e">
        <v>#NULL!</v>
      </c>
      <c r="KX39" s="3">
        <v>0</v>
      </c>
      <c r="LA39" s="3">
        <v>0</v>
      </c>
      <c r="LB39" s="1" t="e">
        <v>#NULL!</v>
      </c>
      <c r="LC39" s="1" t="e">
        <v>#NULL!</v>
      </c>
      <c r="LD39" s="3">
        <v>0</v>
      </c>
      <c r="LE39" t="s">
        <v>3096</v>
      </c>
      <c r="LG39" s="3">
        <v>100</v>
      </c>
      <c r="LH39" s="3">
        <v>2</v>
      </c>
      <c r="LI39" s="3">
        <v>2</v>
      </c>
      <c r="LJ39" s="3">
        <v>1</v>
      </c>
      <c r="LK39" t="s">
        <v>3096</v>
      </c>
      <c r="LM39" s="3">
        <v>75</v>
      </c>
      <c r="LN39" s="3">
        <v>2</v>
      </c>
      <c r="LO39" s="3">
        <v>2</v>
      </c>
      <c r="LP39" s="3">
        <v>0.75</v>
      </c>
      <c r="LQ39" t="s">
        <v>3097</v>
      </c>
      <c r="LS39" s="3">
        <v>100</v>
      </c>
      <c r="LT39" s="3">
        <v>2</v>
      </c>
      <c r="LU39" s="3">
        <v>2</v>
      </c>
      <c r="LV39" s="3">
        <v>2</v>
      </c>
      <c r="LY39" s="3">
        <v>0</v>
      </c>
      <c r="LZ39" s="1" t="e">
        <v>#NULL!</v>
      </c>
      <c r="MA39" s="1" t="e">
        <v>#NULL!</v>
      </c>
      <c r="MB39" s="3">
        <v>0</v>
      </c>
      <c r="MC39" t="s">
        <v>3098</v>
      </c>
      <c r="ME39" s="3">
        <v>100</v>
      </c>
      <c r="MF39" s="3">
        <v>2</v>
      </c>
      <c r="MG39" s="3">
        <v>2</v>
      </c>
      <c r="MH39" s="3">
        <v>0.66666666666666996</v>
      </c>
      <c r="MK39" s="3">
        <v>0</v>
      </c>
      <c r="ML39" s="1" t="e">
        <v>#NULL!</v>
      </c>
      <c r="MM39" s="1" t="e">
        <v>#NULL!</v>
      </c>
      <c r="MN39" s="3">
        <v>0</v>
      </c>
      <c r="MO39" t="s">
        <v>3098</v>
      </c>
      <c r="MQ39" s="3">
        <v>100</v>
      </c>
      <c r="MR39" s="3">
        <v>2</v>
      </c>
      <c r="MS39" s="3">
        <v>2</v>
      </c>
      <c r="MT39" s="3">
        <v>0.66666666666666996</v>
      </c>
      <c r="MW39" s="3">
        <v>0</v>
      </c>
      <c r="MX39" s="1" t="e">
        <v>#NULL!</v>
      </c>
      <c r="MY39" s="1" t="e">
        <v>#NULL!</v>
      </c>
      <c r="MZ39" s="3">
        <v>0</v>
      </c>
      <c r="NC39" s="3">
        <v>0</v>
      </c>
      <c r="ND39" s="1" t="e">
        <v>#NULL!</v>
      </c>
      <c r="NE39" s="1" t="e">
        <v>#NULL!</v>
      </c>
      <c r="NF39" s="3">
        <v>0</v>
      </c>
      <c r="NI39" s="3">
        <v>0</v>
      </c>
      <c r="NJ39" s="1" t="e">
        <v>#NULL!</v>
      </c>
      <c r="NK39" s="1" t="e">
        <v>#NULL!</v>
      </c>
      <c r="NL39" s="3">
        <v>0</v>
      </c>
      <c r="NO39" s="3">
        <v>0</v>
      </c>
      <c r="NP39" s="1" t="e">
        <v>#NULL!</v>
      </c>
      <c r="NQ39" s="1" t="e">
        <v>#NULL!</v>
      </c>
      <c r="NR39" s="3">
        <v>0</v>
      </c>
      <c r="NS39" t="s">
        <v>3098</v>
      </c>
      <c r="NU39" s="3">
        <v>100</v>
      </c>
      <c r="NV39" s="3">
        <v>2</v>
      </c>
      <c r="NW39" s="3">
        <v>2</v>
      </c>
      <c r="NX39" s="3">
        <v>0.4</v>
      </c>
      <c r="OA39" s="3">
        <v>0</v>
      </c>
      <c r="OB39" s="1" t="e">
        <v>#NULL!</v>
      </c>
      <c r="OC39" s="1" t="e">
        <v>#NULL!</v>
      </c>
      <c r="OD39" s="3">
        <v>0</v>
      </c>
      <c r="OG39" s="3">
        <v>0</v>
      </c>
      <c r="OH39" s="1" t="e">
        <v>#NULL!</v>
      </c>
      <c r="OI39" s="1" t="e">
        <v>#NULL!</v>
      </c>
      <c r="OJ39" s="3">
        <v>0</v>
      </c>
      <c r="OK39" t="s">
        <v>3093</v>
      </c>
      <c r="OM39" s="3">
        <v>75</v>
      </c>
      <c r="ON39" s="3">
        <v>2</v>
      </c>
      <c r="OO39" s="3">
        <v>2</v>
      </c>
      <c r="OP39" s="3">
        <v>0.5</v>
      </c>
      <c r="OS39" s="3">
        <v>0</v>
      </c>
      <c r="OT39" s="1" t="e">
        <v>#NULL!</v>
      </c>
      <c r="OU39" s="1" t="e">
        <v>#NULL!</v>
      </c>
      <c r="OV39" s="3">
        <v>0</v>
      </c>
      <c r="OY39" s="3">
        <v>0</v>
      </c>
      <c r="OZ39" s="1" t="e">
        <v>#NULL!</v>
      </c>
      <c r="PA39" s="1" t="e">
        <v>#NULL!</v>
      </c>
      <c r="PB39" s="3">
        <v>0</v>
      </c>
      <c r="PE39" s="3">
        <v>0</v>
      </c>
      <c r="PF39" s="1" t="e">
        <v>#NULL!</v>
      </c>
      <c r="PG39" s="1" t="e">
        <v>#NULL!</v>
      </c>
      <c r="PH39" s="3">
        <v>0</v>
      </c>
      <c r="PK39" s="3">
        <v>0</v>
      </c>
      <c r="PL39" s="1" t="e">
        <v>#NULL!</v>
      </c>
      <c r="PM39" s="1" t="e">
        <v>#NULL!</v>
      </c>
      <c r="PN39" s="3">
        <v>0</v>
      </c>
      <c r="PQ39" s="3">
        <v>0</v>
      </c>
      <c r="PR39" s="1" t="e">
        <v>#NULL!</v>
      </c>
      <c r="PS39" s="1" t="e">
        <v>#NULL!</v>
      </c>
      <c r="PT39" s="3">
        <v>0</v>
      </c>
      <c r="PW39" s="3">
        <v>0</v>
      </c>
      <c r="PX39" s="1" t="e">
        <v>#NULL!</v>
      </c>
      <c r="PY39" s="1" t="e">
        <v>#NULL!</v>
      </c>
      <c r="PZ39" s="3">
        <v>0</v>
      </c>
      <c r="QC39" s="3">
        <v>0</v>
      </c>
      <c r="QD39" s="1" t="e">
        <v>#NULL!</v>
      </c>
      <c r="QE39" s="1" t="e">
        <v>#NULL!</v>
      </c>
      <c r="QF39" s="3">
        <v>0</v>
      </c>
      <c r="QI39" s="3">
        <v>0</v>
      </c>
      <c r="QJ39" s="1" t="e">
        <v>#NULL!</v>
      </c>
      <c r="QK39" s="1" t="e">
        <v>#NULL!</v>
      </c>
      <c r="QL39" s="3">
        <v>0</v>
      </c>
      <c r="QO39" s="3">
        <v>0</v>
      </c>
      <c r="QP39" s="1" t="e">
        <v>#NULL!</v>
      </c>
      <c r="QQ39" s="1" t="e">
        <v>#NULL!</v>
      </c>
      <c r="QR39" s="3">
        <v>0</v>
      </c>
      <c r="QU39" s="3">
        <v>0</v>
      </c>
      <c r="QV39" s="1" t="e">
        <v>#NULL!</v>
      </c>
      <c r="QW39" s="1" t="e">
        <v>#NULL!</v>
      </c>
      <c r="QX39" s="3">
        <v>0</v>
      </c>
      <c r="RA39" s="3">
        <v>0</v>
      </c>
      <c r="RB39" s="1" t="e">
        <v>#NULL!</v>
      </c>
      <c r="RC39" s="1" t="e">
        <v>#NULL!</v>
      </c>
      <c r="RD39" s="3">
        <v>0</v>
      </c>
      <c r="RE39" t="s">
        <v>3099</v>
      </c>
      <c r="RG39" s="3">
        <v>100</v>
      </c>
      <c r="RH39" s="3">
        <v>1</v>
      </c>
      <c r="RI39" s="3">
        <v>2</v>
      </c>
      <c r="RJ39" s="3">
        <v>0.5</v>
      </c>
      <c r="RM39" s="3">
        <v>0</v>
      </c>
      <c r="RN39" s="1" t="e">
        <v>#NULL!</v>
      </c>
      <c r="RO39" s="1" t="e">
        <v>#NULL!</v>
      </c>
      <c r="RP39" s="3">
        <v>0</v>
      </c>
      <c r="RS39" s="3">
        <v>0</v>
      </c>
      <c r="RT39" s="1" t="e">
        <v>#NULL!</v>
      </c>
      <c r="RU39" s="1" t="e">
        <v>#NULL!</v>
      </c>
      <c r="RV39" s="3">
        <v>0</v>
      </c>
      <c r="RW39" t="s">
        <v>3100</v>
      </c>
      <c r="RY39" s="3">
        <v>100</v>
      </c>
      <c r="RZ39" s="3">
        <v>1</v>
      </c>
      <c r="SA39" s="3">
        <v>2</v>
      </c>
      <c r="SB39" s="3">
        <v>1.5</v>
      </c>
      <c r="SC39" t="s">
        <v>3101</v>
      </c>
      <c r="SE39" s="3">
        <v>100</v>
      </c>
      <c r="SF39" s="3">
        <v>2</v>
      </c>
      <c r="SG39" s="3">
        <v>2</v>
      </c>
      <c r="SH39" s="3">
        <v>1</v>
      </c>
      <c r="SI39" t="s">
        <v>3101</v>
      </c>
      <c r="SK39" s="3">
        <v>100</v>
      </c>
      <c r="SL39" s="3">
        <v>2</v>
      </c>
      <c r="SM39" s="3">
        <v>2</v>
      </c>
      <c r="SN39" s="3">
        <v>1</v>
      </c>
      <c r="SQ39" s="3">
        <v>0</v>
      </c>
      <c r="SR39" s="1" t="e">
        <v>#NULL!</v>
      </c>
      <c r="SS39" s="1" t="e">
        <v>#NULL!</v>
      </c>
      <c r="ST39" s="3">
        <v>0</v>
      </c>
      <c r="SW39" s="3">
        <v>0</v>
      </c>
      <c r="SX39" s="1" t="e">
        <v>#NULL!</v>
      </c>
      <c r="SY39" s="1" t="e">
        <v>#NULL!</v>
      </c>
      <c r="SZ39" s="3">
        <v>0</v>
      </c>
      <c r="TA39" t="s">
        <v>3101</v>
      </c>
      <c r="TC39" s="3">
        <v>100</v>
      </c>
      <c r="TD39" s="3">
        <v>2</v>
      </c>
      <c r="TE39" s="3">
        <v>2</v>
      </c>
      <c r="TF39" s="3">
        <v>0.4</v>
      </c>
      <c r="TG39" t="s">
        <v>3101</v>
      </c>
      <c r="TI39" s="3">
        <v>100</v>
      </c>
      <c r="TJ39" s="3">
        <v>2</v>
      </c>
      <c r="TK39" s="3">
        <v>2</v>
      </c>
      <c r="TL39" s="3">
        <v>0.4</v>
      </c>
      <c r="TM39" t="s">
        <v>3101</v>
      </c>
      <c r="TO39" s="3">
        <v>100</v>
      </c>
      <c r="TP39" s="3">
        <v>2</v>
      </c>
      <c r="TQ39" s="3">
        <v>2</v>
      </c>
      <c r="TR39" s="3">
        <v>0.4</v>
      </c>
      <c r="TU39" s="3">
        <v>0</v>
      </c>
      <c r="TV39" s="1" t="e">
        <v>#NULL!</v>
      </c>
      <c r="TW39" s="1" t="e">
        <v>#NULL!</v>
      </c>
      <c r="TX39" s="3">
        <v>0</v>
      </c>
      <c r="UA39" s="3">
        <v>0</v>
      </c>
      <c r="UB39" s="1" t="e">
        <v>#NULL!</v>
      </c>
      <c r="UC39" s="1" t="e">
        <v>#NULL!</v>
      </c>
      <c r="UD39" s="3">
        <v>0</v>
      </c>
      <c r="UE39" t="s">
        <v>3101</v>
      </c>
      <c r="UG39" s="3">
        <v>100</v>
      </c>
      <c r="UH39" s="3">
        <v>1</v>
      </c>
      <c r="UI39" s="3">
        <v>2</v>
      </c>
      <c r="UJ39" s="3">
        <v>0.75</v>
      </c>
      <c r="UM39" s="3">
        <v>0</v>
      </c>
      <c r="UN39" s="1" t="e">
        <v>#NULL!</v>
      </c>
      <c r="UO39" s="1" t="e">
        <v>#NULL!</v>
      </c>
      <c r="UP39" s="3">
        <v>0</v>
      </c>
      <c r="UQ39" t="s">
        <v>3099</v>
      </c>
      <c r="US39" s="3">
        <v>100</v>
      </c>
      <c r="UT39" s="3">
        <v>1</v>
      </c>
      <c r="UU39" s="3">
        <v>2</v>
      </c>
      <c r="UV39" s="3">
        <v>0.5</v>
      </c>
      <c r="UY39" s="3">
        <v>0</v>
      </c>
      <c r="UZ39" s="1" t="e">
        <v>#NULL!</v>
      </c>
      <c r="VA39" s="1" t="e">
        <v>#NULL!</v>
      </c>
      <c r="VB39" s="3">
        <v>0</v>
      </c>
      <c r="VE39" s="3">
        <v>0</v>
      </c>
      <c r="VF39" s="1" t="e">
        <v>#NULL!</v>
      </c>
      <c r="VG39" s="1" t="e">
        <v>#NULL!</v>
      </c>
      <c r="VH39" s="3">
        <v>0</v>
      </c>
      <c r="VI39" t="s">
        <v>3102</v>
      </c>
      <c r="VK39" s="3">
        <v>100</v>
      </c>
      <c r="VL39" s="3">
        <v>2</v>
      </c>
      <c r="VM39" s="3">
        <v>2</v>
      </c>
      <c r="VN39" s="3">
        <v>0.28571428571428997</v>
      </c>
      <c r="VO39" t="s">
        <v>3102</v>
      </c>
      <c r="VQ39" s="3">
        <v>100</v>
      </c>
      <c r="VR39" s="3">
        <v>2</v>
      </c>
      <c r="VS39" s="3">
        <v>2</v>
      </c>
      <c r="VT39" s="3">
        <v>0.28571428571428997</v>
      </c>
      <c r="VU39" t="s">
        <v>3102</v>
      </c>
      <c r="VW39" s="3">
        <v>100</v>
      </c>
      <c r="VX39" s="3">
        <v>2</v>
      </c>
      <c r="VY39" s="3">
        <v>2</v>
      </c>
      <c r="VZ39" s="3">
        <v>0.28571428571428997</v>
      </c>
      <c r="WA39" t="s">
        <v>3102</v>
      </c>
      <c r="WC39" s="3">
        <v>100</v>
      </c>
      <c r="WD39" s="3">
        <v>2</v>
      </c>
      <c r="WE39" s="3">
        <v>2</v>
      </c>
      <c r="WF39" s="3">
        <v>0.28571428571428997</v>
      </c>
      <c r="WG39" t="s">
        <v>3102</v>
      </c>
      <c r="WI39" s="3">
        <v>100</v>
      </c>
      <c r="WJ39" s="3">
        <v>2</v>
      </c>
      <c r="WK39" s="3">
        <v>2</v>
      </c>
      <c r="WL39" s="3">
        <v>0.28571428571428997</v>
      </c>
      <c r="WO39" s="3">
        <v>0</v>
      </c>
      <c r="WP39" s="1" t="e">
        <v>#NULL!</v>
      </c>
      <c r="WQ39" s="1" t="e">
        <v>#NULL!</v>
      </c>
      <c r="WR39" s="3">
        <v>0</v>
      </c>
      <c r="WS39" t="s">
        <v>3102</v>
      </c>
      <c r="WU39" s="3">
        <v>100</v>
      </c>
      <c r="WV39" s="3">
        <v>2</v>
      </c>
      <c r="WW39" s="3">
        <v>2</v>
      </c>
      <c r="WX39" s="3">
        <v>0.28571428571428997</v>
      </c>
      <c r="WY39" t="s">
        <v>3102</v>
      </c>
      <c r="XA39" s="3">
        <v>100</v>
      </c>
      <c r="XB39" s="3">
        <v>1</v>
      </c>
      <c r="XC39" s="3">
        <v>1</v>
      </c>
      <c r="XD39" s="3">
        <v>1</v>
      </c>
      <c r="XG39" s="3">
        <v>0</v>
      </c>
      <c r="XH39" s="1" t="e">
        <v>#NULL!</v>
      </c>
      <c r="XI39" s="1" t="e">
        <v>#NULL!</v>
      </c>
      <c r="XJ39" s="3">
        <v>0</v>
      </c>
      <c r="XK39" t="s">
        <v>3102</v>
      </c>
      <c r="XM39" s="3">
        <v>100</v>
      </c>
      <c r="XN39" s="3">
        <v>2</v>
      </c>
      <c r="XO39" s="3">
        <v>2</v>
      </c>
      <c r="XP39" s="3">
        <v>1</v>
      </c>
      <c r="XQ39" t="s">
        <v>3102</v>
      </c>
      <c r="XS39" s="3">
        <v>100</v>
      </c>
      <c r="XT39" s="3">
        <v>2</v>
      </c>
      <c r="XU39" s="3">
        <v>2</v>
      </c>
      <c r="XV39" s="3">
        <v>1</v>
      </c>
      <c r="XW39" t="s">
        <v>3102</v>
      </c>
      <c r="XY39" s="3">
        <v>100</v>
      </c>
      <c r="XZ39" s="3">
        <v>2</v>
      </c>
      <c r="YA39" s="3">
        <v>2</v>
      </c>
      <c r="YB39" s="3">
        <v>1</v>
      </c>
      <c r="YC39" t="s">
        <v>3102</v>
      </c>
      <c r="YE39" s="3">
        <v>100</v>
      </c>
      <c r="YF39" s="3">
        <v>1</v>
      </c>
      <c r="YG39" s="3">
        <v>1</v>
      </c>
      <c r="YH39" s="3">
        <v>0.5</v>
      </c>
      <c r="YI39" t="s">
        <v>3103</v>
      </c>
      <c r="YK39" s="3">
        <v>100</v>
      </c>
      <c r="YL39" s="3">
        <v>2</v>
      </c>
      <c r="YM39" s="3">
        <v>2</v>
      </c>
      <c r="YN39" s="3">
        <v>0.4</v>
      </c>
      <c r="YO39" t="s">
        <v>3103</v>
      </c>
      <c r="YQ39" s="3">
        <v>100</v>
      </c>
      <c r="YR39" s="3">
        <v>2</v>
      </c>
      <c r="YS39" s="3">
        <v>2</v>
      </c>
      <c r="YT39" s="3">
        <v>0.4</v>
      </c>
      <c r="YU39" t="s">
        <v>3104</v>
      </c>
      <c r="YW39" s="3">
        <v>75</v>
      </c>
      <c r="YX39" s="3">
        <v>2</v>
      </c>
      <c r="YY39" s="3">
        <v>2</v>
      </c>
      <c r="YZ39" s="3">
        <v>0.3</v>
      </c>
      <c r="ZA39" t="s">
        <v>3104</v>
      </c>
      <c r="ZC39" s="3">
        <v>75</v>
      </c>
      <c r="ZD39" s="3">
        <v>2</v>
      </c>
      <c r="ZE39" s="3">
        <v>2</v>
      </c>
      <c r="ZF39" s="3">
        <v>0.3</v>
      </c>
      <c r="ZG39" t="s">
        <v>3104</v>
      </c>
      <c r="ZI39" s="3">
        <v>75</v>
      </c>
      <c r="ZJ39" s="3">
        <v>1</v>
      </c>
      <c r="ZK39" s="3">
        <v>1</v>
      </c>
      <c r="ZL39" s="3">
        <v>0.15</v>
      </c>
      <c r="ZM39" t="s">
        <v>3103</v>
      </c>
      <c r="ZO39" s="3">
        <v>100</v>
      </c>
      <c r="ZP39" s="3">
        <v>2</v>
      </c>
      <c r="ZQ39" s="3">
        <v>2</v>
      </c>
      <c r="ZR39" s="3">
        <v>1</v>
      </c>
      <c r="ZS39" t="s">
        <v>3104</v>
      </c>
      <c r="ZU39" s="3">
        <v>75</v>
      </c>
      <c r="ZV39" s="3">
        <v>1</v>
      </c>
      <c r="ZW39" s="3">
        <v>2</v>
      </c>
      <c r="ZX39" s="3">
        <v>0.5625</v>
      </c>
      <c r="ZY39" t="s">
        <v>3103</v>
      </c>
      <c r="AAA39" s="3">
        <v>100</v>
      </c>
      <c r="AAB39" s="3">
        <v>1</v>
      </c>
      <c r="AAC39" s="3">
        <v>1</v>
      </c>
      <c r="AAD39" s="3">
        <v>0.5</v>
      </c>
      <c r="AAE39" t="s">
        <v>3104</v>
      </c>
      <c r="AAG39" s="3">
        <v>75</v>
      </c>
      <c r="AAH39" s="3">
        <v>1</v>
      </c>
      <c r="AAI39" s="3">
        <v>2</v>
      </c>
      <c r="AAJ39" s="3">
        <v>0.5625</v>
      </c>
      <c r="AAM39" s="3">
        <v>0</v>
      </c>
      <c r="AAN39" s="1" t="e">
        <v>#NULL!</v>
      </c>
      <c r="AAO39" s="1" t="e">
        <v>#NULL!</v>
      </c>
      <c r="AAP39" s="3">
        <v>0</v>
      </c>
      <c r="AAS39" s="3">
        <v>0</v>
      </c>
      <c r="AAT39" s="1" t="e">
        <v>#NULL!</v>
      </c>
      <c r="AAU39" s="1" t="e">
        <v>#NULL!</v>
      </c>
      <c r="AAV39" s="3">
        <v>0</v>
      </c>
      <c r="AAW39" t="s">
        <v>3099</v>
      </c>
      <c r="AAY39" s="3">
        <v>75</v>
      </c>
      <c r="AAZ39" s="3">
        <v>1</v>
      </c>
      <c r="ABA39" s="3">
        <v>2</v>
      </c>
      <c r="ABB39" s="3">
        <v>0.375</v>
      </c>
      <c r="ABE39" s="3">
        <v>0</v>
      </c>
      <c r="ABF39" s="1" t="e">
        <v>#NULL!</v>
      </c>
      <c r="ABG39" s="1" t="e">
        <v>#NULL!</v>
      </c>
      <c r="ABH39" s="3">
        <v>0</v>
      </c>
      <c r="ABK39" s="3">
        <v>0</v>
      </c>
      <c r="ABL39" s="1" t="e">
        <v>#NULL!</v>
      </c>
      <c r="ABM39" s="1" t="e">
        <v>#NULL!</v>
      </c>
      <c r="ABN39" s="3">
        <v>0</v>
      </c>
      <c r="ABO39" t="s">
        <v>3105</v>
      </c>
      <c r="ABQ39" s="3">
        <v>100</v>
      </c>
      <c r="ABR39" s="3">
        <v>2</v>
      </c>
      <c r="ABS39" s="3">
        <v>2</v>
      </c>
      <c r="ABT39" s="3">
        <v>1</v>
      </c>
      <c r="ABU39" t="s">
        <v>3105</v>
      </c>
      <c r="ABW39" s="3">
        <v>100</v>
      </c>
      <c r="ABX39" s="3">
        <v>2</v>
      </c>
      <c r="ABY39" s="3">
        <v>2</v>
      </c>
      <c r="ABZ39" s="3">
        <v>1</v>
      </c>
      <c r="ACA39" t="s">
        <v>3106</v>
      </c>
      <c r="ACC39" s="3">
        <v>100</v>
      </c>
      <c r="ACD39" s="3">
        <v>1</v>
      </c>
      <c r="ACE39" s="3">
        <v>1</v>
      </c>
      <c r="ACF39" s="3">
        <v>0.5</v>
      </c>
      <c r="ACI39" s="3">
        <v>0</v>
      </c>
      <c r="ACJ39" s="1" t="e">
        <v>#NULL!</v>
      </c>
      <c r="ACK39" s="1" t="e">
        <v>#NULL!</v>
      </c>
      <c r="ACL39" s="3">
        <v>0</v>
      </c>
      <c r="ACM39" t="s">
        <v>3105</v>
      </c>
      <c r="ACO39" s="3">
        <v>100</v>
      </c>
      <c r="ACP39" s="3">
        <v>2</v>
      </c>
      <c r="ACQ39" s="3">
        <v>2</v>
      </c>
      <c r="ACR39" s="3">
        <v>0.28571428571428997</v>
      </c>
      <c r="ACS39" t="s">
        <v>3105</v>
      </c>
      <c r="ACU39" s="3">
        <v>100</v>
      </c>
      <c r="ACV39" s="3">
        <v>2</v>
      </c>
      <c r="ACW39" s="3">
        <v>2</v>
      </c>
      <c r="ACX39" s="3">
        <v>0.28571428571428997</v>
      </c>
      <c r="ADA39" s="3">
        <v>0</v>
      </c>
      <c r="ADB39" s="1" t="e">
        <v>#NULL!</v>
      </c>
      <c r="ADC39" s="1" t="e">
        <v>#NULL!</v>
      </c>
      <c r="ADD39" s="3">
        <v>0</v>
      </c>
      <c r="ADG39" s="3">
        <v>0</v>
      </c>
      <c r="ADH39" s="1" t="e">
        <v>#NULL!</v>
      </c>
      <c r="ADI39" s="1" t="e">
        <v>#NULL!</v>
      </c>
      <c r="ADJ39" s="3">
        <v>0</v>
      </c>
      <c r="ADM39" s="3">
        <v>0</v>
      </c>
      <c r="ADN39" s="1" t="e">
        <v>#NULL!</v>
      </c>
      <c r="ADO39" s="1" t="e">
        <v>#NULL!</v>
      </c>
      <c r="ADP39" s="3">
        <v>0</v>
      </c>
      <c r="ADQ39" t="s">
        <v>3105</v>
      </c>
      <c r="ADS39" s="3">
        <v>100</v>
      </c>
      <c r="ADT39" s="3">
        <v>2</v>
      </c>
      <c r="ADU39" s="3">
        <v>2</v>
      </c>
      <c r="ADV39" s="3">
        <v>0.28571428571428997</v>
      </c>
      <c r="ADY39" s="3">
        <v>0</v>
      </c>
      <c r="ADZ39" s="1" t="e">
        <v>#NULL!</v>
      </c>
      <c r="AEA39" s="1" t="e">
        <v>#NULL!</v>
      </c>
      <c r="AEB39" s="3">
        <v>0</v>
      </c>
      <c r="AEC39" t="s">
        <v>3107</v>
      </c>
      <c r="AEE39" s="3">
        <v>100</v>
      </c>
      <c r="AEF39" s="3">
        <v>2</v>
      </c>
      <c r="AEG39" s="3">
        <v>2</v>
      </c>
      <c r="AEH39" s="3">
        <v>1</v>
      </c>
      <c r="AEI39" t="s">
        <v>3107</v>
      </c>
      <c r="AEK39" s="3">
        <v>100</v>
      </c>
      <c r="AEL39" s="3">
        <v>2</v>
      </c>
      <c r="AEM39" s="3">
        <v>2</v>
      </c>
      <c r="AEN39" s="3">
        <v>1</v>
      </c>
      <c r="AEO39" t="s">
        <v>3107</v>
      </c>
      <c r="AEQ39" s="3">
        <v>100</v>
      </c>
      <c r="AER39" s="3">
        <v>2</v>
      </c>
      <c r="AES39" s="3">
        <v>2</v>
      </c>
      <c r="AET39" s="3">
        <v>2</v>
      </c>
      <c r="AEW39" s="3">
        <v>0</v>
      </c>
      <c r="AEX39" s="1" t="e">
        <v>#NULL!</v>
      </c>
      <c r="AEY39" s="1" t="e">
        <v>#NULL!</v>
      </c>
      <c r="AEZ39" s="3">
        <v>0</v>
      </c>
      <c r="AFC39" s="3">
        <v>0</v>
      </c>
      <c r="AFD39" s="1" t="e">
        <v>#NULL!</v>
      </c>
      <c r="AFE39" s="1" t="e">
        <v>#NULL!</v>
      </c>
      <c r="AFF39" s="3">
        <v>0</v>
      </c>
      <c r="AFI39" s="3">
        <v>0</v>
      </c>
      <c r="AFJ39" s="1" t="e">
        <v>#NULL!</v>
      </c>
      <c r="AFK39" s="1" t="e">
        <v>#NULL!</v>
      </c>
      <c r="AFL39" s="3">
        <v>0</v>
      </c>
      <c r="AFO39" s="3">
        <v>0</v>
      </c>
      <c r="AFP39" s="1" t="e">
        <v>#NULL!</v>
      </c>
      <c r="AFQ39" s="1" t="e">
        <v>#NULL!</v>
      </c>
      <c r="AFR39" s="3">
        <v>0</v>
      </c>
      <c r="AFU39" s="3">
        <v>0</v>
      </c>
      <c r="AFV39" s="1" t="e">
        <v>#NULL!</v>
      </c>
      <c r="AFW39" s="1" t="e">
        <v>#NULL!</v>
      </c>
      <c r="AFX39" s="3">
        <v>0</v>
      </c>
      <c r="AGA39" s="3">
        <v>0</v>
      </c>
      <c r="AGB39" s="1" t="e">
        <v>#NULL!</v>
      </c>
      <c r="AGC39" s="1" t="e">
        <v>#NULL!</v>
      </c>
      <c r="AGD39" s="3">
        <v>0</v>
      </c>
      <c r="AGG39" s="3">
        <v>0</v>
      </c>
      <c r="AGH39" s="1" t="e">
        <v>#NULL!</v>
      </c>
      <c r="AGI39" s="1" t="e">
        <v>#NULL!</v>
      </c>
      <c r="AGJ39" s="3">
        <v>0</v>
      </c>
      <c r="AGM39" s="3">
        <v>0</v>
      </c>
      <c r="AGN39" s="1" t="e">
        <v>#NULL!</v>
      </c>
      <c r="AGO39" s="1" t="e">
        <v>#NULL!</v>
      </c>
      <c r="AGP39" s="3">
        <v>0</v>
      </c>
      <c r="AGS39" s="3">
        <v>0</v>
      </c>
      <c r="AGT39" s="1" t="e">
        <v>#NULL!</v>
      </c>
      <c r="AGU39" s="1" t="e">
        <v>#NULL!</v>
      </c>
      <c r="AGV39" s="3">
        <v>0</v>
      </c>
      <c r="AGY39" s="3">
        <v>0</v>
      </c>
      <c r="AGZ39" s="1" t="e">
        <v>#NULL!</v>
      </c>
      <c r="AHA39" s="1" t="e">
        <v>#NULL!</v>
      </c>
      <c r="AHB39" s="3">
        <v>0</v>
      </c>
      <c r="AHE39" s="3">
        <v>0</v>
      </c>
      <c r="AHF39" s="1" t="e">
        <v>#NULL!</v>
      </c>
      <c r="AHG39" s="1" t="e">
        <v>#NULL!</v>
      </c>
      <c r="AHH39" s="3">
        <v>0</v>
      </c>
      <c r="AHK39" s="3">
        <v>0</v>
      </c>
      <c r="AHL39" s="1" t="e">
        <v>#NULL!</v>
      </c>
      <c r="AHM39" s="1" t="e">
        <v>#NULL!</v>
      </c>
      <c r="AHN39" s="3">
        <v>0</v>
      </c>
      <c r="AHO39" s="3">
        <v>6.9583333333333579</v>
      </c>
      <c r="AHP39" s="3">
        <v>5</v>
      </c>
      <c r="AHQ39" s="3">
        <v>4.95</v>
      </c>
      <c r="AHR39" s="3">
        <v>2.2333333333333401</v>
      </c>
      <c r="AHS39" s="3">
        <v>2</v>
      </c>
      <c r="AHT39" s="3">
        <v>4.4499999999999993</v>
      </c>
      <c r="AHU39" s="3">
        <v>6.2142857142857402</v>
      </c>
      <c r="AHV39" s="3">
        <v>4.55</v>
      </c>
      <c r="AHW39" s="3">
        <v>7.3571428571428701</v>
      </c>
      <c r="AHX39" s="3">
        <v>0</v>
      </c>
      <c r="AHY39" s="3">
        <v>43.713095238095306</v>
      </c>
    </row>
    <row r="40" spans="1:909" x14ac:dyDescent="0.3">
      <c r="A40" t="s">
        <v>1103</v>
      </c>
      <c r="B40" t="s">
        <v>1848</v>
      </c>
      <c r="C40" t="s">
        <v>1885</v>
      </c>
      <c r="D40" t="s">
        <v>925</v>
      </c>
      <c r="E40" t="s">
        <v>926</v>
      </c>
      <c r="G40" t="s">
        <v>1925</v>
      </c>
      <c r="H40" t="s">
        <v>1953</v>
      </c>
      <c r="I40" t="s">
        <v>929</v>
      </c>
      <c r="J40" t="s">
        <v>997</v>
      </c>
      <c r="K40" t="s">
        <v>915</v>
      </c>
      <c r="L40" t="s">
        <v>1976</v>
      </c>
      <c r="M40" t="s">
        <v>2003</v>
      </c>
      <c r="N40" t="s">
        <v>2031</v>
      </c>
      <c r="O40" t="s">
        <v>2057</v>
      </c>
      <c r="Q40" t="s">
        <v>3108</v>
      </c>
      <c r="R40" t="s">
        <v>3949</v>
      </c>
      <c r="S40" t="s">
        <v>2003</v>
      </c>
      <c r="T40">
        <v>39</v>
      </c>
      <c r="U40" s="4">
        <v>15</v>
      </c>
      <c r="V40" s="2">
        <v>45004.707071759272</v>
      </c>
      <c r="W40" s="4">
        <v>52</v>
      </c>
      <c r="X40" t="s">
        <v>922</v>
      </c>
      <c r="Y40" t="s">
        <v>2087</v>
      </c>
      <c r="Z40" s="2">
        <v>45004.576967592584</v>
      </c>
      <c r="AA40" s="2">
        <v>45004.707071759272</v>
      </c>
      <c r="AB40" t="s">
        <v>2937</v>
      </c>
      <c r="AC40" t="s">
        <v>2140</v>
      </c>
      <c r="AE40" s="3">
        <v>75</v>
      </c>
      <c r="AF40" s="3">
        <v>2</v>
      </c>
      <c r="AG40" s="3">
        <v>2</v>
      </c>
      <c r="AH40" s="3">
        <v>0.5</v>
      </c>
      <c r="AK40" s="3">
        <v>0</v>
      </c>
      <c r="AL40" s="1" t="e">
        <v>#NULL!</v>
      </c>
      <c r="AM40" s="1" t="e">
        <v>#NULL!</v>
      </c>
      <c r="AN40" s="3">
        <v>0</v>
      </c>
      <c r="AO40" t="s">
        <v>2158</v>
      </c>
      <c r="AQ40" s="3">
        <v>75</v>
      </c>
      <c r="AR40" s="3">
        <v>1</v>
      </c>
      <c r="AS40" s="3">
        <v>1</v>
      </c>
      <c r="AT40" s="3">
        <v>0.25</v>
      </c>
      <c r="AU40" t="s">
        <v>2140</v>
      </c>
      <c r="AW40" s="3">
        <v>75</v>
      </c>
      <c r="AX40" s="3">
        <v>2</v>
      </c>
      <c r="AY40" s="3">
        <v>2</v>
      </c>
      <c r="AZ40" s="3">
        <v>0.75</v>
      </c>
      <c r="BC40" s="3">
        <v>0</v>
      </c>
      <c r="BD40" s="1" t="e">
        <v>#NULL!</v>
      </c>
      <c r="BE40" s="1" t="e">
        <v>#NULL!</v>
      </c>
      <c r="BF40" s="3">
        <v>0</v>
      </c>
      <c r="BG40" t="s">
        <v>2140</v>
      </c>
      <c r="BI40" s="3">
        <v>75</v>
      </c>
      <c r="BJ40" s="3">
        <v>2</v>
      </c>
      <c r="BK40" s="3">
        <v>2</v>
      </c>
      <c r="BL40" s="3">
        <v>0.1875</v>
      </c>
      <c r="BM40" t="s">
        <v>2140</v>
      </c>
      <c r="BO40" s="3">
        <v>75</v>
      </c>
      <c r="BP40" s="3">
        <v>2</v>
      </c>
      <c r="BQ40" s="3">
        <v>2</v>
      </c>
      <c r="BR40" s="3">
        <v>0.1875</v>
      </c>
      <c r="BS40" t="s">
        <v>2140</v>
      </c>
      <c r="BU40" s="3">
        <v>75</v>
      </c>
      <c r="BV40" s="3">
        <v>2</v>
      </c>
      <c r="BW40" s="3">
        <v>2</v>
      </c>
      <c r="BX40" s="3">
        <v>0.1875</v>
      </c>
      <c r="BY40" t="s">
        <v>2140</v>
      </c>
      <c r="CA40" s="3">
        <v>75</v>
      </c>
      <c r="CB40" s="3">
        <v>2</v>
      </c>
      <c r="CC40" s="3">
        <v>2</v>
      </c>
      <c r="CD40" s="3">
        <v>0.1875</v>
      </c>
      <c r="CE40" t="s">
        <v>2140</v>
      </c>
      <c r="CG40" s="3">
        <v>75</v>
      </c>
      <c r="CH40" s="3">
        <v>2</v>
      </c>
      <c r="CI40" s="3">
        <v>2</v>
      </c>
      <c r="CJ40" s="3">
        <v>0.1875</v>
      </c>
      <c r="CK40" t="s">
        <v>2140</v>
      </c>
      <c r="CM40" s="3">
        <v>75</v>
      </c>
      <c r="CN40" s="3">
        <v>2</v>
      </c>
      <c r="CO40" s="3">
        <v>2</v>
      </c>
      <c r="CP40" s="3">
        <v>0.1875</v>
      </c>
      <c r="CQ40" t="s">
        <v>2140</v>
      </c>
      <c r="CS40" s="3">
        <v>75</v>
      </c>
      <c r="CT40" s="3">
        <v>2</v>
      </c>
      <c r="CU40" s="3">
        <v>2</v>
      </c>
      <c r="CV40" s="3">
        <v>0.1875</v>
      </c>
      <c r="CW40" t="s">
        <v>2140</v>
      </c>
      <c r="CY40" s="3">
        <v>75</v>
      </c>
      <c r="CZ40" s="3">
        <v>2</v>
      </c>
      <c r="DA40" s="3">
        <v>2</v>
      </c>
      <c r="DB40" s="3">
        <v>0.1875</v>
      </c>
      <c r="DC40" t="s">
        <v>3109</v>
      </c>
      <c r="DE40" s="3">
        <v>100</v>
      </c>
      <c r="DF40" s="3">
        <v>1</v>
      </c>
      <c r="DG40" s="3">
        <v>2</v>
      </c>
      <c r="DH40" s="3">
        <v>0.16666666666666999</v>
      </c>
      <c r="DI40" t="s">
        <v>3109</v>
      </c>
      <c r="DK40" s="3">
        <v>100</v>
      </c>
      <c r="DL40" s="3">
        <v>1</v>
      </c>
      <c r="DM40" s="3">
        <v>2</v>
      </c>
      <c r="DN40" s="3">
        <v>0.16666666666666999</v>
      </c>
      <c r="DQ40" s="3">
        <v>0</v>
      </c>
      <c r="DR40" s="1" t="e">
        <v>#NULL!</v>
      </c>
      <c r="DS40" s="1" t="e">
        <v>#NULL!</v>
      </c>
      <c r="DT40" s="3">
        <v>0</v>
      </c>
      <c r="DU40" t="s">
        <v>3109</v>
      </c>
      <c r="DW40" s="3">
        <v>100</v>
      </c>
      <c r="DX40" s="3">
        <v>1</v>
      </c>
      <c r="DY40" s="3">
        <v>2</v>
      </c>
      <c r="DZ40" s="3">
        <v>0.16666666666666999</v>
      </c>
      <c r="EA40" t="s">
        <v>3109</v>
      </c>
      <c r="EC40" s="3">
        <v>100</v>
      </c>
      <c r="ED40" s="3">
        <v>1</v>
      </c>
      <c r="EE40" s="3">
        <v>2</v>
      </c>
      <c r="EF40" s="3">
        <v>0.16666666666666999</v>
      </c>
      <c r="EI40" s="3">
        <v>0</v>
      </c>
      <c r="EJ40" s="1" t="e">
        <v>#NULL!</v>
      </c>
      <c r="EK40" s="1" t="e">
        <v>#NULL!</v>
      </c>
      <c r="EL40" s="3">
        <v>0</v>
      </c>
      <c r="EM40" t="s">
        <v>3109</v>
      </c>
      <c r="EO40" s="3">
        <v>100</v>
      </c>
      <c r="EP40" s="3">
        <v>1</v>
      </c>
      <c r="EQ40" s="3">
        <v>2</v>
      </c>
      <c r="ER40" s="3">
        <v>0.16666666666666999</v>
      </c>
      <c r="ES40" t="s">
        <v>3109</v>
      </c>
      <c r="EU40" s="3">
        <v>100</v>
      </c>
      <c r="EV40" s="3">
        <v>1</v>
      </c>
      <c r="EW40" s="3">
        <v>2</v>
      </c>
      <c r="EX40" s="3">
        <v>0.16666666666666999</v>
      </c>
      <c r="FA40" s="3">
        <v>0</v>
      </c>
      <c r="FB40" s="1" t="e">
        <v>#NULL!</v>
      </c>
      <c r="FC40" s="1" t="e">
        <v>#NULL!</v>
      </c>
      <c r="FD40" s="3">
        <v>0</v>
      </c>
      <c r="FG40" s="3">
        <v>0</v>
      </c>
      <c r="FH40" s="1" t="e">
        <v>#NULL!</v>
      </c>
      <c r="FI40" s="1" t="e">
        <v>#NULL!</v>
      </c>
      <c r="FJ40" s="3">
        <v>0</v>
      </c>
      <c r="FM40" s="3">
        <v>0</v>
      </c>
      <c r="FN40" s="1" t="e">
        <v>#NULL!</v>
      </c>
      <c r="FO40" s="1" t="e">
        <v>#NULL!</v>
      </c>
      <c r="FP40" s="3">
        <v>0</v>
      </c>
      <c r="FS40" s="3">
        <v>0</v>
      </c>
      <c r="FT40" s="1" t="e">
        <v>#NULL!</v>
      </c>
      <c r="FU40" s="1" t="e">
        <v>#NULL!</v>
      </c>
      <c r="FV40" s="3">
        <v>0</v>
      </c>
      <c r="FY40" s="3">
        <v>0</v>
      </c>
      <c r="FZ40" s="1" t="e">
        <v>#NULL!</v>
      </c>
      <c r="GA40" s="1" t="e">
        <v>#NULL!</v>
      </c>
      <c r="GB40" s="3">
        <v>0</v>
      </c>
      <c r="GC40" t="s">
        <v>3110</v>
      </c>
      <c r="GE40" s="3">
        <v>100</v>
      </c>
      <c r="GF40" s="3">
        <v>2</v>
      </c>
      <c r="GG40" s="3">
        <v>2</v>
      </c>
      <c r="GH40" s="3">
        <v>0.5</v>
      </c>
      <c r="GI40" t="s">
        <v>3110</v>
      </c>
      <c r="GK40" s="3">
        <v>100</v>
      </c>
      <c r="GL40" s="3">
        <v>2</v>
      </c>
      <c r="GM40" s="3">
        <v>2</v>
      </c>
      <c r="GN40" s="3">
        <v>0.5</v>
      </c>
      <c r="GO40" t="s">
        <v>3110</v>
      </c>
      <c r="GQ40" s="3">
        <v>100</v>
      </c>
      <c r="GR40" s="3">
        <v>2</v>
      </c>
      <c r="GS40" s="3">
        <v>2</v>
      </c>
      <c r="GT40" s="3">
        <v>0.5</v>
      </c>
      <c r="GU40" t="s">
        <v>3110</v>
      </c>
      <c r="GW40" s="3">
        <v>100</v>
      </c>
      <c r="GX40" s="3">
        <v>2</v>
      </c>
      <c r="GY40" s="3">
        <v>2</v>
      </c>
      <c r="GZ40" s="3">
        <v>0.5</v>
      </c>
      <c r="HC40" s="3">
        <v>0</v>
      </c>
      <c r="HD40" s="1" t="e">
        <v>#NULL!</v>
      </c>
      <c r="HE40" s="1" t="e">
        <v>#NULL!</v>
      </c>
      <c r="HF40" s="3">
        <v>0</v>
      </c>
      <c r="HI40" s="3">
        <v>0</v>
      </c>
      <c r="HJ40" s="1" t="e">
        <v>#NULL!</v>
      </c>
      <c r="HK40" s="1" t="e">
        <v>#NULL!</v>
      </c>
      <c r="HL40" s="3">
        <v>0</v>
      </c>
      <c r="HO40" s="3">
        <v>0</v>
      </c>
      <c r="HP40" s="1" t="e">
        <v>#NULL!</v>
      </c>
      <c r="HQ40" s="1" t="e">
        <v>#NULL!</v>
      </c>
      <c r="HR40" s="3">
        <v>0</v>
      </c>
      <c r="HU40" s="3">
        <v>0</v>
      </c>
      <c r="HV40" s="1" t="e">
        <v>#NULL!</v>
      </c>
      <c r="HW40" s="1" t="e">
        <v>#NULL!</v>
      </c>
      <c r="HX40" s="3">
        <v>0</v>
      </c>
      <c r="IA40" s="3">
        <v>0</v>
      </c>
      <c r="IB40" s="1" t="e">
        <v>#NULL!</v>
      </c>
      <c r="IC40" s="1" t="e">
        <v>#NULL!</v>
      </c>
      <c r="ID40" s="3">
        <v>0</v>
      </c>
      <c r="IE40" t="s">
        <v>2222</v>
      </c>
      <c r="IG40" s="3">
        <v>100</v>
      </c>
      <c r="IH40" s="3">
        <v>2</v>
      </c>
      <c r="II40" s="3">
        <v>2</v>
      </c>
      <c r="IJ40" s="3">
        <v>0.5</v>
      </c>
      <c r="IK40" t="s">
        <v>2222</v>
      </c>
      <c r="IM40" s="3">
        <v>100</v>
      </c>
      <c r="IN40" s="3">
        <v>1</v>
      </c>
      <c r="IO40" s="3">
        <v>1</v>
      </c>
      <c r="IP40" s="3">
        <v>0.25</v>
      </c>
      <c r="IS40" s="3">
        <v>0</v>
      </c>
      <c r="IT40" s="1" t="e">
        <v>#NULL!</v>
      </c>
      <c r="IU40" s="1" t="e">
        <v>#NULL!</v>
      </c>
      <c r="IV40" s="3">
        <v>0</v>
      </c>
      <c r="IY40" s="3">
        <v>0</v>
      </c>
      <c r="IZ40" s="1" t="e">
        <v>#NULL!</v>
      </c>
      <c r="JA40" s="1" t="e">
        <v>#NULL!</v>
      </c>
      <c r="JB40" s="3">
        <v>0</v>
      </c>
      <c r="JC40" t="s">
        <v>3111</v>
      </c>
      <c r="JE40" s="3">
        <v>100</v>
      </c>
      <c r="JF40" s="3">
        <v>2</v>
      </c>
      <c r="JG40" s="3">
        <v>2</v>
      </c>
      <c r="JH40" s="3">
        <v>2</v>
      </c>
      <c r="JI40" t="s">
        <v>3112</v>
      </c>
      <c r="JK40" s="3">
        <v>100</v>
      </c>
      <c r="JL40" s="3">
        <v>2</v>
      </c>
      <c r="JM40" s="3">
        <v>2</v>
      </c>
      <c r="JN40" s="3">
        <v>0.4</v>
      </c>
      <c r="JO40" t="s">
        <v>3112</v>
      </c>
      <c r="JQ40" s="3">
        <v>100</v>
      </c>
      <c r="JR40" s="3">
        <v>2</v>
      </c>
      <c r="JS40" s="3">
        <v>2</v>
      </c>
      <c r="JT40" s="3">
        <v>0.4</v>
      </c>
      <c r="JU40" t="s">
        <v>3112</v>
      </c>
      <c r="JW40" s="3">
        <v>100</v>
      </c>
      <c r="JX40" s="3">
        <v>2</v>
      </c>
      <c r="JY40" s="3">
        <v>2</v>
      </c>
      <c r="JZ40" s="3">
        <v>0.4</v>
      </c>
      <c r="KA40" t="s">
        <v>3112</v>
      </c>
      <c r="KC40" s="3">
        <v>100</v>
      </c>
      <c r="KD40" s="3">
        <v>1</v>
      </c>
      <c r="KE40" s="3">
        <v>1</v>
      </c>
      <c r="KF40" s="3">
        <v>0.2</v>
      </c>
      <c r="KI40" s="3">
        <v>0</v>
      </c>
      <c r="KJ40" s="1" t="e">
        <v>#NULL!</v>
      </c>
      <c r="KK40" s="1" t="e">
        <v>#NULL!</v>
      </c>
      <c r="KL40" s="3">
        <v>0</v>
      </c>
      <c r="KO40" s="3">
        <v>0</v>
      </c>
      <c r="KP40" s="1" t="e">
        <v>#NULL!</v>
      </c>
      <c r="KQ40" s="1" t="e">
        <v>#NULL!</v>
      </c>
      <c r="KR40" s="3">
        <v>0</v>
      </c>
      <c r="KU40" s="3">
        <v>0</v>
      </c>
      <c r="KV40" s="1" t="e">
        <v>#NULL!</v>
      </c>
      <c r="KW40" s="1" t="e">
        <v>#NULL!</v>
      </c>
      <c r="KX40" s="3">
        <v>0</v>
      </c>
      <c r="LA40" s="3">
        <v>0</v>
      </c>
      <c r="LB40" s="1" t="e">
        <v>#NULL!</v>
      </c>
      <c r="LC40" s="1" t="e">
        <v>#NULL!</v>
      </c>
      <c r="LD40" s="3">
        <v>0</v>
      </c>
      <c r="LG40" s="3">
        <v>0</v>
      </c>
      <c r="LH40" s="1" t="e">
        <v>#NULL!</v>
      </c>
      <c r="LI40" s="1" t="e">
        <v>#NULL!</v>
      </c>
      <c r="LJ40" s="3">
        <v>0</v>
      </c>
      <c r="LM40" s="3">
        <v>0</v>
      </c>
      <c r="LN40" s="1" t="e">
        <v>#NULL!</v>
      </c>
      <c r="LO40" s="1" t="e">
        <v>#NULL!</v>
      </c>
      <c r="LP40" s="3">
        <v>0</v>
      </c>
      <c r="LQ40" t="s">
        <v>2433</v>
      </c>
      <c r="LS40" s="3">
        <v>100</v>
      </c>
      <c r="LT40" s="3">
        <v>2</v>
      </c>
      <c r="LU40" s="3">
        <v>2</v>
      </c>
      <c r="LV40" s="3">
        <v>2</v>
      </c>
      <c r="LY40" s="3">
        <v>0</v>
      </c>
      <c r="LZ40" s="1" t="e">
        <v>#NULL!</v>
      </c>
      <c r="MA40" s="1" t="e">
        <v>#NULL!</v>
      </c>
      <c r="MB40" s="3">
        <v>0</v>
      </c>
      <c r="ME40" s="3">
        <v>0</v>
      </c>
      <c r="MF40" s="1" t="e">
        <v>#NULL!</v>
      </c>
      <c r="MG40" s="1" t="e">
        <v>#NULL!</v>
      </c>
      <c r="MH40" s="3">
        <v>0</v>
      </c>
      <c r="MK40" s="3">
        <v>0</v>
      </c>
      <c r="ML40" s="1" t="e">
        <v>#NULL!</v>
      </c>
      <c r="MM40" s="1" t="e">
        <v>#NULL!</v>
      </c>
      <c r="MN40" s="3">
        <v>0</v>
      </c>
      <c r="MQ40" s="3">
        <v>0</v>
      </c>
      <c r="MR40" s="1" t="e">
        <v>#NULL!</v>
      </c>
      <c r="MS40" s="1" t="e">
        <v>#NULL!</v>
      </c>
      <c r="MT40" s="3">
        <v>0</v>
      </c>
      <c r="MW40" s="3">
        <v>0</v>
      </c>
      <c r="MX40" s="1" t="e">
        <v>#NULL!</v>
      </c>
      <c r="MY40" s="1" t="e">
        <v>#NULL!</v>
      </c>
      <c r="MZ40" s="3">
        <v>0</v>
      </c>
      <c r="NC40" s="3">
        <v>0</v>
      </c>
      <c r="ND40" s="1" t="e">
        <v>#NULL!</v>
      </c>
      <c r="NE40" s="1" t="e">
        <v>#NULL!</v>
      </c>
      <c r="NF40" s="3">
        <v>0</v>
      </c>
      <c r="NI40" s="3">
        <v>0</v>
      </c>
      <c r="NJ40" s="1" t="e">
        <v>#NULL!</v>
      </c>
      <c r="NK40" s="1" t="e">
        <v>#NULL!</v>
      </c>
      <c r="NL40" s="3">
        <v>0</v>
      </c>
      <c r="NO40" s="3">
        <v>0</v>
      </c>
      <c r="NP40" s="1" t="e">
        <v>#NULL!</v>
      </c>
      <c r="NQ40" s="1" t="e">
        <v>#NULL!</v>
      </c>
      <c r="NR40" s="3">
        <v>0</v>
      </c>
      <c r="NU40" s="3">
        <v>0</v>
      </c>
      <c r="NV40" s="1" t="e">
        <v>#NULL!</v>
      </c>
      <c r="NW40" s="1" t="e">
        <v>#NULL!</v>
      </c>
      <c r="NX40" s="3">
        <v>0</v>
      </c>
      <c r="OA40" s="3">
        <v>0</v>
      </c>
      <c r="OB40" s="1" t="e">
        <v>#NULL!</v>
      </c>
      <c r="OC40" s="1" t="e">
        <v>#NULL!</v>
      </c>
      <c r="OD40" s="3">
        <v>0</v>
      </c>
      <c r="OG40" s="3">
        <v>0</v>
      </c>
      <c r="OH40" s="1" t="e">
        <v>#NULL!</v>
      </c>
      <c r="OI40" s="1" t="e">
        <v>#NULL!</v>
      </c>
      <c r="OJ40" s="3">
        <v>0</v>
      </c>
      <c r="OK40" t="s">
        <v>2312</v>
      </c>
      <c r="OM40" s="3">
        <v>100</v>
      </c>
      <c r="ON40" s="3">
        <v>2</v>
      </c>
      <c r="OO40" s="3">
        <v>2</v>
      </c>
      <c r="OP40" s="3">
        <v>0.66666666666666996</v>
      </c>
      <c r="OS40" s="3">
        <v>0</v>
      </c>
      <c r="OT40" s="1" t="e">
        <v>#NULL!</v>
      </c>
      <c r="OU40" s="1" t="e">
        <v>#NULL!</v>
      </c>
      <c r="OV40" s="3">
        <v>0</v>
      </c>
      <c r="OY40" s="3">
        <v>0</v>
      </c>
      <c r="OZ40" s="1" t="e">
        <v>#NULL!</v>
      </c>
      <c r="PA40" s="1" t="e">
        <v>#NULL!</v>
      </c>
      <c r="PB40" s="3">
        <v>0</v>
      </c>
      <c r="PE40" s="3">
        <v>0</v>
      </c>
      <c r="PF40" s="1" t="e">
        <v>#NULL!</v>
      </c>
      <c r="PG40" s="1" t="e">
        <v>#NULL!</v>
      </c>
      <c r="PH40" s="3">
        <v>0</v>
      </c>
      <c r="PK40" s="3">
        <v>0</v>
      </c>
      <c r="PL40" s="1" t="e">
        <v>#NULL!</v>
      </c>
      <c r="PM40" s="1" t="e">
        <v>#NULL!</v>
      </c>
      <c r="PN40" s="3">
        <v>0</v>
      </c>
      <c r="PQ40" s="3">
        <v>0</v>
      </c>
      <c r="PR40" s="1" t="e">
        <v>#NULL!</v>
      </c>
      <c r="PS40" s="1" t="e">
        <v>#NULL!</v>
      </c>
      <c r="PT40" s="3">
        <v>0</v>
      </c>
      <c r="PW40" s="3">
        <v>0</v>
      </c>
      <c r="PX40" s="1" t="e">
        <v>#NULL!</v>
      </c>
      <c r="PY40" s="1" t="e">
        <v>#NULL!</v>
      </c>
      <c r="PZ40" s="3">
        <v>0</v>
      </c>
      <c r="QC40" s="3">
        <v>0</v>
      </c>
      <c r="QD40" s="1" t="e">
        <v>#NULL!</v>
      </c>
      <c r="QE40" s="1" t="e">
        <v>#NULL!</v>
      </c>
      <c r="QF40" s="3">
        <v>0</v>
      </c>
      <c r="QI40" s="3">
        <v>0</v>
      </c>
      <c r="QJ40" s="1" t="e">
        <v>#NULL!</v>
      </c>
      <c r="QK40" s="1" t="e">
        <v>#NULL!</v>
      </c>
      <c r="QL40" s="3">
        <v>0</v>
      </c>
      <c r="QO40" s="3">
        <v>0</v>
      </c>
      <c r="QP40" s="1" t="e">
        <v>#NULL!</v>
      </c>
      <c r="QQ40" s="1" t="e">
        <v>#NULL!</v>
      </c>
      <c r="QR40" s="3">
        <v>0</v>
      </c>
      <c r="QU40" s="3">
        <v>0</v>
      </c>
      <c r="QV40" s="1" t="e">
        <v>#NULL!</v>
      </c>
      <c r="QW40" s="1" t="e">
        <v>#NULL!</v>
      </c>
      <c r="QX40" s="3">
        <v>0</v>
      </c>
      <c r="RA40" s="3">
        <v>0</v>
      </c>
      <c r="RB40" s="1" t="e">
        <v>#NULL!</v>
      </c>
      <c r="RC40" s="1" t="e">
        <v>#NULL!</v>
      </c>
      <c r="RD40" s="3">
        <v>0</v>
      </c>
      <c r="RE40" t="s">
        <v>2312</v>
      </c>
      <c r="RG40" s="3">
        <v>100</v>
      </c>
      <c r="RH40" s="3">
        <v>2</v>
      </c>
      <c r="RI40" s="3">
        <v>2</v>
      </c>
      <c r="RJ40" s="3">
        <v>0.66666666666666996</v>
      </c>
      <c r="RM40" s="3">
        <v>0</v>
      </c>
      <c r="RN40" s="1" t="e">
        <v>#NULL!</v>
      </c>
      <c r="RO40" s="1" t="e">
        <v>#NULL!</v>
      </c>
      <c r="RP40" s="3">
        <v>0</v>
      </c>
      <c r="RS40" s="3">
        <v>0</v>
      </c>
      <c r="RT40" s="1" t="e">
        <v>#NULL!</v>
      </c>
      <c r="RU40" s="1" t="e">
        <v>#NULL!</v>
      </c>
      <c r="RV40" s="3">
        <v>0</v>
      </c>
      <c r="RY40" s="3">
        <v>0</v>
      </c>
      <c r="RZ40" s="1" t="e">
        <v>#NULL!</v>
      </c>
      <c r="SA40" s="1" t="e">
        <v>#NULL!</v>
      </c>
      <c r="SB40" s="3">
        <v>0</v>
      </c>
      <c r="SC40" t="s">
        <v>3113</v>
      </c>
      <c r="SE40" s="3">
        <v>100</v>
      </c>
      <c r="SF40" s="3">
        <v>2</v>
      </c>
      <c r="SG40" s="3">
        <v>2</v>
      </c>
      <c r="SH40" s="3">
        <v>1</v>
      </c>
      <c r="SI40" t="s">
        <v>3113</v>
      </c>
      <c r="SK40" s="3">
        <v>100</v>
      </c>
      <c r="SL40" s="3">
        <v>2</v>
      </c>
      <c r="SM40" s="3">
        <v>2</v>
      </c>
      <c r="SN40" s="3">
        <v>1</v>
      </c>
      <c r="SQ40" s="3">
        <v>0</v>
      </c>
      <c r="SR40" s="1" t="e">
        <v>#NULL!</v>
      </c>
      <c r="SS40" s="1" t="e">
        <v>#NULL!</v>
      </c>
      <c r="ST40" s="3">
        <v>0</v>
      </c>
      <c r="SW40" s="3">
        <v>0</v>
      </c>
      <c r="SX40" s="1" t="e">
        <v>#NULL!</v>
      </c>
      <c r="SY40" s="1" t="e">
        <v>#NULL!</v>
      </c>
      <c r="SZ40" s="3">
        <v>0</v>
      </c>
      <c r="TC40" s="3">
        <v>0</v>
      </c>
      <c r="TD40" s="1" t="e">
        <v>#NULL!</v>
      </c>
      <c r="TE40" s="1" t="e">
        <v>#NULL!</v>
      </c>
      <c r="TF40" s="3">
        <v>0</v>
      </c>
      <c r="TI40" s="3">
        <v>0</v>
      </c>
      <c r="TJ40" s="1" t="e">
        <v>#NULL!</v>
      </c>
      <c r="TK40" s="1" t="e">
        <v>#NULL!</v>
      </c>
      <c r="TL40" s="3">
        <v>0</v>
      </c>
      <c r="TM40" t="s">
        <v>3113</v>
      </c>
      <c r="TO40" s="3">
        <v>100</v>
      </c>
      <c r="TP40" s="3">
        <v>2</v>
      </c>
      <c r="TQ40" s="3">
        <v>2</v>
      </c>
      <c r="TR40" s="3">
        <v>0.4</v>
      </c>
      <c r="TU40" s="3">
        <v>0</v>
      </c>
      <c r="TV40" s="1" t="e">
        <v>#NULL!</v>
      </c>
      <c r="TW40" s="1" t="e">
        <v>#NULL!</v>
      </c>
      <c r="TX40" s="3">
        <v>0</v>
      </c>
      <c r="UA40" s="3">
        <v>0</v>
      </c>
      <c r="UB40" s="1" t="e">
        <v>#NULL!</v>
      </c>
      <c r="UC40" s="1" t="e">
        <v>#NULL!</v>
      </c>
      <c r="UD40" s="3">
        <v>0</v>
      </c>
      <c r="UG40" s="3">
        <v>0</v>
      </c>
      <c r="UH40" s="1" t="e">
        <v>#NULL!</v>
      </c>
      <c r="UI40" s="1" t="e">
        <v>#NULL!</v>
      </c>
      <c r="UJ40" s="3">
        <v>0</v>
      </c>
      <c r="UM40" s="3">
        <v>0</v>
      </c>
      <c r="UN40" s="1" t="e">
        <v>#NULL!</v>
      </c>
      <c r="UO40" s="1" t="e">
        <v>#NULL!</v>
      </c>
      <c r="UP40" s="3">
        <v>0</v>
      </c>
      <c r="UQ40" t="s">
        <v>2312</v>
      </c>
      <c r="US40" s="3">
        <v>100</v>
      </c>
      <c r="UT40" s="3">
        <v>2</v>
      </c>
      <c r="UU40" s="3">
        <v>2</v>
      </c>
      <c r="UV40" s="3">
        <v>0.66666666666666996</v>
      </c>
      <c r="UY40" s="3">
        <v>0</v>
      </c>
      <c r="UZ40" s="1" t="e">
        <v>#NULL!</v>
      </c>
      <c r="VA40" s="1" t="e">
        <v>#NULL!</v>
      </c>
      <c r="VB40" s="3">
        <v>0</v>
      </c>
      <c r="VE40" s="3">
        <v>0</v>
      </c>
      <c r="VF40" s="1" t="e">
        <v>#NULL!</v>
      </c>
      <c r="VG40" s="1" t="e">
        <v>#NULL!</v>
      </c>
      <c r="VH40" s="3">
        <v>0</v>
      </c>
      <c r="VI40" t="s">
        <v>3114</v>
      </c>
      <c r="VK40" s="3">
        <v>75</v>
      </c>
      <c r="VL40" s="3">
        <v>2</v>
      </c>
      <c r="VM40" s="3">
        <v>2</v>
      </c>
      <c r="VN40" s="3">
        <v>0.21428571428571</v>
      </c>
      <c r="VO40" t="s">
        <v>3114</v>
      </c>
      <c r="VQ40" s="3">
        <v>100</v>
      </c>
      <c r="VR40" s="3">
        <v>2</v>
      </c>
      <c r="VS40" s="3">
        <v>2</v>
      </c>
      <c r="VT40" s="3">
        <v>0.28571428571428997</v>
      </c>
      <c r="VU40" t="s">
        <v>3114</v>
      </c>
      <c r="VW40" s="3">
        <v>100</v>
      </c>
      <c r="VX40" s="3">
        <v>2</v>
      </c>
      <c r="VY40" s="3">
        <v>2</v>
      </c>
      <c r="VZ40" s="3">
        <v>0.28571428571428997</v>
      </c>
      <c r="WA40" t="s">
        <v>3114</v>
      </c>
      <c r="WC40" s="3">
        <v>100</v>
      </c>
      <c r="WD40" s="3">
        <v>2</v>
      </c>
      <c r="WE40" s="3">
        <v>2</v>
      </c>
      <c r="WF40" s="3">
        <v>0.28571428571428997</v>
      </c>
      <c r="WG40" t="s">
        <v>3114</v>
      </c>
      <c r="WI40" s="3">
        <v>100</v>
      </c>
      <c r="WJ40" s="3">
        <v>2</v>
      </c>
      <c r="WK40" s="3">
        <v>2</v>
      </c>
      <c r="WL40" s="3">
        <v>0.28571428571428997</v>
      </c>
      <c r="WO40" s="3">
        <v>0</v>
      </c>
      <c r="WP40" s="1" t="e">
        <v>#NULL!</v>
      </c>
      <c r="WQ40" s="1" t="e">
        <v>#NULL!</v>
      </c>
      <c r="WR40" s="3">
        <v>0</v>
      </c>
      <c r="WS40" t="s">
        <v>3114</v>
      </c>
      <c r="WU40" s="3">
        <v>100</v>
      </c>
      <c r="WV40" s="3">
        <v>2</v>
      </c>
      <c r="WW40" s="3">
        <v>2</v>
      </c>
      <c r="WX40" s="3">
        <v>0.28571428571428997</v>
      </c>
      <c r="WY40" t="s">
        <v>3114</v>
      </c>
      <c r="XA40" s="3">
        <v>100</v>
      </c>
      <c r="XB40" s="3">
        <v>1</v>
      </c>
      <c r="XC40" s="3">
        <v>1</v>
      </c>
      <c r="XD40" s="3">
        <v>1</v>
      </c>
      <c r="XG40" s="3">
        <v>0</v>
      </c>
      <c r="XH40" s="1" t="e">
        <v>#NULL!</v>
      </c>
      <c r="XI40" s="1" t="e">
        <v>#NULL!</v>
      </c>
      <c r="XJ40" s="3">
        <v>0</v>
      </c>
      <c r="XK40" t="s">
        <v>3114</v>
      </c>
      <c r="XM40" s="3">
        <v>100</v>
      </c>
      <c r="XN40" s="3">
        <v>2</v>
      </c>
      <c r="XO40" s="3">
        <v>2</v>
      </c>
      <c r="XP40" s="3">
        <v>1</v>
      </c>
      <c r="XQ40" t="s">
        <v>3114</v>
      </c>
      <c r="XS40" s="3">
        <v>100</v>
      </c>
      <c r="XT40" s="3">
        <v>2</v>
      </c>
      <c r="XU40" s="3">
        <v>2</v>
      </c>
      <c r="XV40" s="3">
        <v>1</v>
      </c>
      <c r="XW40" t="s">
        <v>3114</v>
      </c>
      <c r="XY40" s="3">
        <v>100</v>
      </c>
      <c r="XZ40" s="3">
        <v>1</v>
      </c>
      <c r="YA40" s="3">
        <v>2</v>
      </c>
      <c r="YB40" s="3">
        <v>0.75</v>
      </c>
      <c r="YC40" t="s">
        <v>3114</v>
      </c>
      <c r="YE40" s="3">
        <v>100</v>
      </c>
      <c r="YF40" s="3">
        <v>1</v>
      </c>
      <c r="YG40" s="3">
        <v>2</v>
      </c>
      <c r="YH40" s="3">
        <v>0.75</v>
      </c>
      <c r="YI40" t="s">
        <v>2372</v>
      </c>
      <c r="YK40" s="3">
        <v>100</v>
      </c>
      <c r="YL40" s="3">
        <v>2</v>
      </c>
      <c r="YM40" s="3">
        <v>2</v>
      </c>
      <c r="YN40" s="3">
        <v>0.4</v>
      </c>
      <c r="YO40" t="s">
        <v>2372</v>
      </c>
      <c r="YQ40" s="3">
        <v>100</v>
      </c>
      <c r="YR40" s="3">
        <v>1</v>
      </c>
      <c r="YS40" s="3">
        <v>2</v>
      </c>
      <c r="YT40" s="3">
        <v>0.3</v>
      </c>
      <c r="YU40" t="s">
        <v>2385</v>
      </c>
      <c r="YW40" s="3">
        <v>75</v>
      </c>
      <c r="YX40" s="3">
        <v>1</v>
      </c>
      <c r="YY40" s="3">
        <v>2</v>
      </c>
      <c r="YZ40" s="3">
        <v>0.22500000000000001</v>
      </c>
      <c r="ZA40" t="s">
        <v>2385</v>
      </c>
      <c r="ZC40" s="3">
        <v>75</v>
      </c>
      <c r="ZD40" s="3">
        <v>1</v>
      </c>
      <c r="ZE40" s="3">
        <v>2</v>
      </c>
      <c r="ZF40" s="3">
        <v>0.22500000000000001</v>
      </c>
      <c r="ZG40" t="s">
        <v>2385</v>
      </c>
      <c r="ZI40" s="3">
        <v>75</v>
      </c>
      <c r="ZJ40" s="3">
        <v>1</v>
      </c>
      <c r="ZK40" s="3">
        <v>1</v>
      </c>
      <c r="ZL40" s="3">
        <v>0.15</v>
      </c>
      <c r="ZM40" t="s">
        <v>2372</v>
      </c>
      <c r="ZO40" s="3">
        <v>100</v>
      </c>
      <c r="ZP40" s="3">
        <v>1</v>
      </c>
      <c r="ZQ40" s="3">
        <v>2</v>
      </c>
      <c r="ZR40" s="3">
        <v>0.75</v>
      </c>
      <c r="ZS40" t="s">
        <v>2385</v>
      </c>
      <c r="ZU40" s="3">
        <v>75</v>
      </c>
      <c r="ZV40" s="3">
        <v>1</v>
      </c>
      <c r="ZW40" s="3">
        <v>1</v>
      </c>
      <c r="ZX40" s="3">
        <v>0.375</v>
      </c>
      <c r="ZY40" t="s">
        <v>2372</v>
      </c>
      <c r="AAA40" s="3">
        <v>100</v>
      </c>
      <c r="AAB40" s="3">
        <v>2</v>
      </c>
      <c r="AAC40" s="3">
        <v>2</v>
      </c>
      <c r="AAD40" s="3">
        <v>1</v>
      </c>
      <c r="AAE40" t="s">
        <v>2385</v>
      </c>
      <c r="AAG40" s="3">
        <v>75</v>
      </c>
      <c r="AAH40" s="3">
        <v>1</v>
      </c>
      <c r="AAI40" s="3">
        <v>2</v>
      </c>
      <c r="AAJ40" s="3">
        <v>0.5625</v>
      </c>
      <c r="AAM40" s="3">
        <v>0</v>
      </c>
      <c r="AAN40" s="1" t="e">
        <v>#NULL!</v>
      </c>
      <c r="AAO40" s="1" t="e">
        <v>#NULL!</v>
      </c>
      <c r="AAP40" s="3">
        <v>0</v>
      </c>
      <c r="AAS40" s="3">
        <v>0</v>
      </c>
      <c r="AAT40" s="1" t="e">
        <v>#NULL!</v>
      </c>
      <c r="AAU40" s="1" t="e">
        <v>#NULL!</v>
      </c>
      <c r="AAV40" s="3">
        <v>0</v>
      </c>
      <c r="AAW40" t="s">
        <v>2312</v>
      </c>
      <c r="AAY40" s="3">
        <v>100</v>
      </c>
      <c r="AAZ40" s="3">
        <v>2</v>
      </c>
      <c r="ABA40" s="3">
        <v>2</v>
      </c>
      <c r="ABB40" s="3">
        <v>0.66666666666666996</v>
      </c>
      <c r="ABE40" s="3">
        <v>0</v>
      </c>
      <c r="ABF40" s="1" t="e">
        <v>#NULL!</v>
      </c>
      <c r="ABG40" s="1" t="e">
        <v>#NULL!</v>
      </c>
      <c r="ABH40" s="3">
        <v>0</v>
      </c>
      <c r="ABK40" s="3">
        <v>0</v>
      </c>
      <c r="ABL40" s="1" t="e">
        <v>#NULL!</v>
      </c>
      <c r="ABM40" s="1" t="e">
        <v>#NULL!</v>
      </c>
      <c r="ABN40" s="3">
        <v>0</v>
      </c>
      <c r="ABO40" t="s">
        <v>2406</v>
      </c>
      <c r="ABQ40" s="3">
        <v>100</v>
      </c>
      <c r="ABR40" s="3">
        <v>2</v>
      </c>
      <c r="ABS40" s="3">
        <v>2</v>
      </c>
      <c r="ABT40" s="3">
        <v>1</v>
      </c>
      <c r="ABU40" t="s">
        <v>2406</v>
      </c>
      <c r="ABW40" s="3">
        <v>100</v>
      </c>
      <c r="ABX40" s="3">
        <v>1</v>
      </c>
      <c r="ABY40" s="3">
        <v>1</v>
      </c>
      <c r="ABZ40" s="3">
        <v>0.5</v>
      </c>
      <c r="ACA40" t="s">
        <v>3115</v>
      </c>
      <c r="ACC40" s="3">
        <v>100</v>
      </c>
      <c r="ACD40" s="3">
        <v>2</v>
      </c>
      <c r="ACE40" s="3">
        <v>2</v>
      </c>
      <c r="ACF40" s="3">
        <v>1</v>
      </c>
      <c r="ACI40" s="3">
        <v>0</v>
      </c>
      <c r="ACJ40" s="1" t="e">
        <v>#NULL!</v>
      </c>
      <c r="ACK40" s="1" t="e">
        <v>#NULL!</v>
      </c>
      <c r="ACL40" s="3">
        <v>0</v>
      </c>
      <c r="ACM40" t="s">
        <v>3116</v>
      </c>
      <c r="ACO40" s="3">
        <v>50</v>
      </c>
      <c r="ACP40" s="3">
        <v>2</v>
      </c>
      <c r="ACQ40" s="3">
        <v>2</v>
      </c>
      <c r="ACR40" s="3">
        <v>0.14285714285713999</v>
      </c>
      <c r="ACS40" t="s">
        <v>3116</v>
      </c>
      <c r="ACU40" s="3">
        <v>50</v>
      </c>
      <c r="ACV40" s="3">
        <v>2</v>
      </c>
      <c r="ACW40" s="3">
        <v>2</v>
      </c>
      <c r="ACX40" s="3">
        <v>0.14285714285713999</v>
      </c>
      <c r="ADA40" s="3">
        <v>0</v>
      </c>
      <c r="ADB40" s="1" t="e">
        <v>#NULL!</v>
      </c>
      <c r="ADC40" s="1" t="e">
        <v>#NULL!</v>
      </c>
      <c r="ADD40" s="3">
        <v>0</v>
      </c>
      <c r="ADG40" s="3">
        <v>0</v>
      </c>
      <c r="ADH40" s="1" t="e">
        <v>#NULL!</v>
      </c>
      <c r="ADI40" s="1" t="e">
        <v>#NULL!</v>
      </c>
      <c r="ADJ40" s="3">
        <v>0</v>
      </c>
      <c r="ADM40" s="3">
        <v>0</v>
      </c>
      <c r="ADN40" s="1" t="e">
        <v>#NULL!</v>
      </c>
      <c r="ADO40" s="1" t="e">
        <v>#NULL!</v>
      </c>
      <c r="ADP40" s="3">
        <v>0</v>
      </c>
      <c r="ADQ40" t="s">
        <v>3116</v>
      </c>
      <c r="ADS40" s="3">
        <v>50</v>
      </c>
      <c r="ADT40" s="3">
        <v>2</v>
      </c>
      <c r="ADU40" s="3">
        <v>2</v>
      </c>
      <c r="ADV40" s="3">
        <v>0.14285714285713999</v>
      </c>
      <c r="ADY40" s="3">
        <v>0</v>
      </c>
      <c r="ADZ40" s="1" t="e">
        <v>#NULL!</v>
      </c>
      <c r="AEA40" s="1" t="e">
        <v>#NULL!</v>
      </c>
      <c r="AEB40" s="3">
        <v>0</v>
      </c>
      <c r="AEC40" t="s">
        <v>3117</v>
      </c>
      <c r="AEE40" s="3">
        <v>75</v>
      </c>
      <c r="AEF40" s="3">
        <v>2</v>
      </c>
      <c r="AEG40" s="3">
        <v>2</v>
      </c>
      <c r="AEH40" s="3">
        <v>0.75</v>
      </c>
      <c r="AEI40" t="s">
        <v>3117</v>
      </c>
      <c r="AEK40" s="3">
        <v>75</v>
      </c>
      <c r="AEL40" s="3">
        <v>2</v>
      </c>
      <c r="AEM40" s="3">
        <v>2</v>
      </c>
      <c r="AEN40" s="3">
        <v>0.75</v>
      </c>
      <c r="AEQ40" s="3">
        <v>0</v>
      </c>
      <c r="AER40" s="1" t="e">
        <v>#NULL!</v>
      </c>
      <c r="AES40" s="1" t="e">
        <v>#NULL!</v>
      </c>
      <c r="AET40" s="3">
        <v>0</v>
      </c>
      <c r="AEU40" t="s">
        <v>3118</v>
      </c>
      <c r="AEW40" s="3">
        <v>100</v>
      </c>
      <c r="AEX40" s="3">
        <v>2</v>
      </c>
      <c r="AEY40" s="3">
        <v>2</v>
      </c>
      <c r="AEZ40" s="3">
        <v>1</v>
      </c>
      <c r="AFC40" s="3">
        <v>0</v>
      </c>
      <c r="AFD40" s="1" t="e">
        <v>#NULL!</v>
      </c>
      <c r="AFE40" s="1" t="e">
        <v>#NULL!</v>
      </c>
      <c r="AFF40" s="3">
        <v>0</v>
      </c>
      <c r="AFI40" s="3">
        <v>0</v>
      </c>
      <c r="AFJ40" s="1" t="e">
        <v>#NULL!</v>
      </c>
      <c r="AFK40" s="1" t="e">
        <v>#NULL!</v>
      </c>
      <c r="AFL40" s="3">
        <v>0</v>
      </c>
      <c r="AFO40" s="3">
        <v>0</v>
      </c>
      <c r="AFP40" s="1" t="e">
        <v>#NULL!</v>
      </c>
      <c r="AFQ40" s="1" t="e">
        <v>#NULL!</v>
      </c>
      <c r="AFR40" s="3">
        <v>0</v>
      </c>
      <c r="AFU40" s="3">
        <v>0</v>
      </c>
      <c r="AFV40" s="1" t="e">
        <v>#NULL!</v>
      </c>
      <c r="AFW40" s="1" t="e">
        <v>#NULL!</v>
      </c>
      <c r="AFX40" s="3">
        <v>0</v>
      </c>
      <c r="AGA40" s="3">
        <v>0</v>
      </c>
      <c r="AGB40" s="1" t="e">
        <v>#NULL!</v>
      </c>
      <c r="AGC40" s="1" t="e">
        <v>#NULL!</v>
      </c>
      <c r="AGD40" s="3">
        <v>0</v>
      </c>
      <c r="AGG40" s="3">
        <v>0</v>
      </c>
      <c r="AGH40" s="1" t="e">
        <v>#NULL!</v>
      </c>
      <c r="AGI40" s="1" t="e">
        <v>#NULL!</v>
      </c>
      <c r="AGJ40" s="3">
        <v>0</v>
      </c>
      <c r="AGM40" s="3">
        <v>0</v>
      </c>
      <c r="AGN40" s="1" t="e">
        <v>#NULL!</v>
      </c>
      <c r="AGO40" s="1" t="e">
        <v>#NULL!</v>
      </c>
      <c r="AGP40" s="3">
        <v>0</v>
      </c>
      <c r="AGQ40" t="s">
        <v>3118</v>
      </c>
      <c r="AGS40" s="3">
        <v>75</v>
      </c>
      <c r="AGT40" s="3">
        <v>1</v>
      </c>
      <c r="AGU40" s="3">
        <v>2</v>
      </c>
      <c r="AGV40" s="3">
        <v>0.375</v>
      </c>
      <c r="AGY40" s="3">
        <v>0</v>
      </c>
      <c r="AGZ40" s="1" t="e">
        <v>#NULL!</v>
      </c>
      <c r="AHA40" s="1" t="e">
        <v>#NULL!</v>
      </c>
      <c r="AHB40" s="3">
        <v>0</v>
      </c>
      <c r="AHE40" s="3">
        <v>0</v>
      </c>
      <c r="AHF40" s="1" t="e">
        <v>#NULL!</v>
      </c>
      <c r="AHG40" s="1" t="e">
        <v>#NULL!</v>
      </c>
      <c r="AHH40" s="3">
        <v>0</v>
      </c>
      <c r="AHK40" s="3">
        <v>0</v>
      </c>
      <c r="AHL40" s="1" t="e">
        <v>#NULL!</v>
      </c>
      <c r="AHM40" s="1" t="e">
        <v>#NULL!</v>
      </c>
      <c r="AHN40" s="3">
        <v>0</v>
      </c>
      <c r="AHO40" s="3">
        <v>4.0000000000000204</v>
      </c>
      <c r="AHP40" s="3">
        <v>4.75</v>
      </c>
      <c r="AHQ40" s="3">
        <v>3.4000000000000004</v>
      </c>
      <c r="AHR40" s="3">
        <v>0.66666666666666996</v>
      </c>
      <c r="AHS40" s="3">
        <v>0.66666666666666996</v>
      </c>
      <c r="AHT40" s="3">
        <v>3.06666666666667</v>
      </c>
      <c r="AHU40" s="3">
        <v>6.1428571428571601</v>
      </c>
      <c r="AHV40" s="3">
        <v>4.6541666666666694</v>
      </c>
      <c r="AHW40" s="3">
        <v>4.4285714285714199</v>
      </c>
      <c r="AHX40" s="3">
        <v>1.375</v>
      </c>
      <c r="AHY40" s="3">
        <v>33.150595238095278</v>
      </c>
    </row>
    <row r="41" spans="1:909" x14ac:dyDescent="0.3">
      <c r="A41" t="s">
        <v>1347</v>
      </c>
      <c r="B41" t="s">
        <v>1849</v>
      </c>
      <c r="C41" t="s">
        <v>1886</v>
      </c>
      <c r="D41" t="s">
        <v>925</v>
      </c>
      <c r="E41" t="s">
        <v>926</v>
      </c>
      <c r="F41" t="s">
        <v>1907</v>
      </c>
      <c r="G41" t="s">
        <v>1926</v>
      </c>
      <c r="H41" t="s">
        <v>1954</v>
      </c>
      <c r="I41" t="s">
        <v>929</v>
      </c>
      <c r="J41" t="s">
        <v>914</v>
      </c>
      <c r="K41" t="s">
        <v>915</v>
      </c>
      <c r="L41" t="s">
        <v>1977</v>
      </c>
      <c r="M41" t="s">
        <v>2004</v>
      </c>
      <c r="N41" t="s">
        <v>2032</v>
      </c>
      <c r="O41" t="s">
        <v>2058</v>
      </c>
      <c r="Q41" t="s">
        <v>3119</v>
      </c>
      <c r="R41" t="s">
        <v>3950</v>
      </c>
      <c r="S41" t="s">
        <v>2004</v>
      </c>
      <c r="T41">
        <v>40</v>
      </c>
      <c r="U41" s="4">
        <v>71</v>
      </c>
      <c r="V41" s="2">
        <v>45107.569247685198</v>
      </c>
      <c r="W41" s="4">
        <v>52</v>
      </c>
      <c r="X41" t="s">
        <v>922</v>
      </c>
      <c r="Y41" t="s">
        <v>2088</v>
      </c>
      <c r="Z41" s="2">
        <v>45107.544328703691</v>
      </c>
      <c r="AA41" s="2">
        <v>45107.569247685198</v>
      </c>
      <c r="AB41" t="s">
        <v>2849</v>
      </c>
      <c r="AC41" t="s">
        <v>2116</v>
      </c>
      <c r="AE41" s="3">
        <v>100</v>
      </c>
      <c r="AF41" s="3">
        <v>2</v>
      </c>
      <c r="AG41" s="3">
        <v>2</v>
      </c>
      <c r="AH41" s="3">
        <v>0.66666666666666996</v>
      </c>
      <c r="AK41" s="3">
        <v>0</v>
      </c>
      <c r="AL41" s="1" t="e">
        <v>#NULL!</v>
      </c>
      <c r="AM41" s="1" t="e">
        <v>#NULL!</v>
      </c>
      <c r="AN41" s="3">
        <v>0</v>
      </c>
      <c r="AQ41" s="3">
        <v>0</v>
      </c>
      <c r="AR41" s="1" t="e">
        <v>#NULL!</v>
      </c>
      <c r="AS41" s="1" t="e">
        <v>#NULL!</v>
      </c>
      <c r="AT41" s="3">
        <v>0</v>
      </c>
      <c r="AU41" t="s">
        <v>2116</v>
      </c>
      <c r="AW41" s="3">
        <v>100</v>
      </c>
      <c r="AX41" s="3">
        <v>2</v>
      </c>
      <c r="AY41" s="3">
        <v>2</v>
      </c>
      <c r="AZ41" s="3">
        <v>1</v>
      </c>
      <c r="BC41" s="3">
        <v>0</v>
      </c>
      <c r="BD41" s="1" t="e">
        <v>#NULL!</v>
      </c>
      <c r="BE41" s="1" t="e">
        <v>#NULL!</v>
      </c>
      <c r="BF41" s="3">
        <v>0</v>
      </c>
      <c r="BG41" t="s">
        <v>2116</v>
      </c>
      <c r="BI41" s="3">
        <v>100</v>
      </c>
      <c r="BJ41" s="3">
        <v>2</v>
      </c>
      <c r="BK41" s="3">
        <v>2</v>
      </c>
      <c r="BL41" s="3">
        <v>0.25</v>
      </c>
      <c r="BM41" t="s">
        <v>3120</v>
      </c>
      <c r="BO41" s="3">
        <v>75</v>
      </c>
      <c r="BP41" s="3">
        <v>2</v>
      </c>
      <c r="BQ41" s="3">
        <v>2</v>
      </c>
      <c r="BR41" s="3">
        <v>0.1875</v>
      </c>
      <c r="BS41" t="s">
        <v>2116</v>
      </c>
      <c r="BU41" s="3">
        <v>100</v>
      </c>
      <c r="BV41" s="3">
        <v>2</v>
      </c>
      <c r="BW41" s="3">
        <v>2</v>
      </c>
      <c r="BX41" s="3">
        <v>0.25</v>
      </c>
      <c r="BY41" t="s">
        <v>3120</v>
      </c>
      <c r="CA41" s="3">
        <v>75</v>
      </c>
      <c r="CB41" s="3">
        <v>2</v>
      </c>
      <c r="CC41" s="3">
        <v>2</v>
      </c>
      <c r="CD41" s="3">
        <v>0.1875</v>
      </c>
      <c r="CE41" t="s">
        <v>2116</v>
      </c>
      <c r="CG41" s="3">
        <v>100</v>
      </c>
      <c r="CH41" s="3">
        <v>2</v>
      </c>
      <c r="CI41" s="3">
        <v>2</v>
      </c>
      <c r="CJ41" s="3">
        <v>0.25</v>
      </c>
      <c r="CK41" t="s">
        <v>3120</v>
      </c>
      <c r="CM41" s="3">
        <v>75</v>
      </c>
      <c r="CN41" s="3">
        <v>2</v>
      </c>
      <c r="CO41" s="3">
        <v>2</v>
      </c>
      <c r="CP41" s="3">
        <v>0.1875</v>
      </c>
      <c r="CQ41" t="s">
        <v>2116</v>
      </c>
      <c r="CS41" s="3">
        <v>100</v>
      </c>
      <c r="CT41" s="3">
        <v>2</v>
      </c>
      <c r="CU41" s="3">
        <v>2</v>
      </c>
      <c r="CV41" s="3">
        <v>0.25</v>
      </c>
      <c r="CW41" t="s">
        <v>3120</v>
      </c>
      <c r="CY41" s="3">
        <v>75</v>
      </c>
      <c r="CZ41" s="3">
        <v>2</v>
      </c>
      <c r="DA41" s="3">
        <v>2</v>
      </c>
      <c r="DB41" s="3">
        <v>0.1875</v>
      </c>
      <c r="DC41" t="s">
        <v>2159</v>
      </c>
      <c r="DE41" s="3">
        <v>100</v>
      </c>
      <c r="DF41" s="3">
        <v>2</v>
      </c>
      <c r="DG41" s="3">
        <v>2</v>
      </c>
      <c r="DH41" s="3">
        <v>0.22222222222221999</v>
      </c>
      <c r="DI41" t="s">
        <v>2159</v>
      </c>
      <c r="DK41" s="3">
        <v>100</v>
      </c>
      <c r="DL41" s="3">
        <v>2</v>
      </c>
      <c r="DM41" s="3">
        <v>2</v>
      </c>
      <c r="DN41" s="3">
        <v>0.22222222222221999</v>
      </c>
      <c r="DO41" t="s">
        <v>2159</v>
      </c>
      <c r="DQ41" s="3">
        <v>75</v>
      </c>
      <c r="DR41" s="3">
        <v>1</v>
      </c>
      <c r="DS41" s="3">
        <v>1</v>
      </c>
      <c r="DT41" s="3">
        <v>8.3333333333332996E-2</v>
      </c>
      <c r="DU41" t="s">
        <v>2159</v>
      </c>
      <c r="DW41" s="3">
        <v>100</v>
      </c>
      <c r="DX41" s="3">
        <v>2</v>
      </c>
      <c r="DY41" s="3">
        <v>2</v>
      </c>
      <c r="DZ41" s="3">
        <v>0.22222222222221999</v>
      </c>
      <c r="EA41" t="s">
        <v>2159</v>
      </c>
      <c r="EC41" s="3">
        <v>100</v>
      </c>
      <c r="ED41" s="3">
        <v>2</v>
      </c>
      <c r="EE41" s="3">
        <v>2</v>
      </c>
      <c r="EF41" s="3">
        <v>0.22222222222221999</v>
      </c>
      <c r="EG41" t="s">
        <v>2159</v>
      </c>
      <c r="EI41" s="3">
        <v>75</v>
      </c>
      <c r="EJ41" s="3">
        <v>1</v>
      </c>
      <c r="EK41" s="3">
        <v>1</v>
      </c>
      <c r="EL41" s="3">
        <v>8.3333333333332996E-2</v>
      </c>
      <c r="EM41" t="s">
        <v>2159</v>
      </c>
      <c r="EO41" s="3">
        <v>100</v>
      </c>
      <c r="EP41" s="3">
        <v>2</v>
      </c>
      <c r="EQ41" s="3">
        <v>2</v>
      </c>
      <c r="ER41" s="3">
        <v>0.22222222222221999</v>
      </c>
      <c r="ES41" t="s">
        <v>2159</v>
      </c>
      <c r="EU41" s="3">
        <v>100</v>
      </c>
      <c r="EV41" s="3">
        <v>2</v>
      </c>
      <c r="EW41" s="3">
        <v>2</v>
      </c>
      <c r="EX41" s="3">
        <v>0.22222222222221999</v>
      </c>
      <c r="EY41" t="s">
        <v>2159</v>
      </c>
      <c r="FA41" s="3">
        <v>75</v>
      </c>
      <c r="FB41" s="3">
        <v>1</v>
      </c>
      <c r="FC41" s="3">
        <v>1</v>
      </c>
      <c r="FD41" s="3">
        <v>8.3333333333332996E-2</v>
      </c>
      <c r="FG41" s="3">
        <v>0</v>
      </c>
      <c r="FH41" s="1" t="e">
        <v>#NULL!</v>
      </c>
      <c r="FI41" s="1" t="e">
        <v>#NULL!</v>
      </c>
      <c r="FJ41" s="3">
        <v>0</v>
      </c>
      <c r="FM41" s="3">
        <v>0</v>
      </c>
      <c r="FN41" s="1" t="e">
        <v>#NULL!</v>
      </c>
      <c r="FO41" s="1" t="e">
        <v>#NULL!</v>
      </c>
      <c r="FP41" s="3">
        <v>0</v>
      </c>
      <c r="FS41" s="3">
        <v>0</v>
      </c>
      <c r="FT41" s="1" t="e">
        <v>#NULL!</v>
      </c>
      <c r="FU41" s="1" t="e">
        <v>#NULL!</v>
      </c>
      <c r="FV41" s="3">
        <v>0</v>
      </c>
      <c r="FY41" s="3">
        <v>0</v>
      </c>
      <c r="FZ41" s="1" t="e">
        <v>#NULL!</v>
      </c>
      <c r="GA41" s="1" t="e">
        <v>#NULL!</v>
      </c>
      <c r="GB41" s="3">
        <v>0</v>
      </c>
      <c r="GC41" t="s">
        <v>2190</v>
      </c>
      <c r="GE41" s="3">
        <v>100</v>
      </c>
      <c r="GF41" s="3">
        <v>2</v>
      </c>
      <c r="GG41" s="3">
        <v>2</v>
      </c>
      <c r="GH41" s="3">
        <v>0.5</v>
      </c>
      <c r="GI41" t="s">
        <v>2190</v>
      </c>
      <c r="GK41" s="3">
        <v>100</v>
      </c>
      <c r="GL41" s="3">
        <v>2</v>
      </c>
      <c r="GM41" s="3">
        <v>2</v>
      </c>
      <c r="GN41" s="3">
        <v>0.5</v>
      </c>
      <c r="GO41" t="s">
        <v>2190</v>
      </c>
      <c r="GQ41" s="3">
        <v>100</v>
      </c>
      <c r="GR41" s="3">
        <v>2</v>
      </c>
      <c r="GS41" s="3">
        <v>2</v>
      </c>
      <c r="GT41" s="3">
        <v>0.5</v>
      </c>
      <c r="GU41" t="s">
        <v>2190</v>
      </c>
      <c r="GW41" s="3">
        <v>100</v>
      </c>
      <c r="GX41" s="3">
        <v>2</v>
      </c>
      <c r="GY41" s="3">
        <v>2</v>
      </c>
      <c r="GZ41" s="3">
        <v>0.5</v>
      </c>
      <c r="HC41" s="3">
        <v>0</v>
      </c>
      <c r="HD41" s="1" t="e">
        <v>#NULL!</v>
      </c>
      <c r="HE41" s="1" t="e">
        <v>#NULL!</v>
      </c>
      <c r="HF41" s="3">
        <v>0</v>
      </c>
      <c r="HI41" s="3">
        <v>0</v>
      </c>
      <c r="HJ41" s="1" t="e">
        <v>#NULL!</v>
      </c>
      <c r="HK41" s="1" t="e">
        <v>#NULL!</v>
      </c>
      <c r="HL41" s="3">
        <v>0</v>
      </c>
      <c r="HO41" s="3">
        <v>0</v>
      </c>
      <c r="HP41" s="1" t="e">
        <v>#NULL!</v>
      </c>
      <c r="HQ41" s="1" t="e">
        <v>#NULL!</v>
      </c>
      <c r="HR41" s="3">
        <v>0</v>
      </c>
      <c r="HU41" s="3">
        <v>0</v>
      </c>
      <c r="HV41" s="1" t="e">
        <v>#NULL!</v>
      </c>
      <c r="HW41" s="1" t="e">
        <v>#NULL!</v>
      </c>
      <c r="HX41" s="3">
        <v>0</v>
      </c>
      <c r="IA41" s="3">
        <v>0</v>
      </c>
      <c r="IB41" s="1" t="e">
        <v>#NULL!</v>
      </c>
      <c r="IC41" s="1" t="e">
        <v>#NULL!</v>
      </c>
      <c r="ID41" s="3">
        <v>0</v>
      </c>
      <c r="IE41" t="s">
        <v>3121</v>
      </c>
      <c r="IG41" s="3">
        <v>100</v>
      </c>
      <c r="IH41" s="3">
        <v>1</v>
      </c>
      <c r="II41" s="3">
        <v>1</v>
      </c>
      <c r="IJ41" s="3">
        <v>0.25</v>
      </c>
      <c r="IK41" t="s">
        <v>3121</v>
      </c>
      <c r="IM41" s="3">
        <v>100</v>
      </c>
      <c r="IN41" s="3">
        <v>2</v>
      </c>
      <c r="IO41" s="3">
        <v>2</v>
      </c>
      <c r="IP41" s="3">
        <v>0.5</v>
      </c>
      <c r="IS41" s="3">
        <v>0</v>
      </c>
      <c r="IT41" s="1" t="e">
        <v>#NULL!</v>
      </c>
      <c r="IU41" s="1" t="e">
        <v>#NULL!</v>
      </c>
      <c r="IV41" s="3">
        <v>0</v>
      </c>
      <c r="IY41" s="3">
        <v>0</v>
      </c>
      <c r="IZ41" s="1" t="e">
        <v>#NULL!</v>
      </c>
      <c r="JA41" s="1" t="e">
        <v>#NULL!</v>
      </c>
      <c r="JB41" s="3">
        <v>0</v>
      </c>
      <c r="JC41" t="s">
        <v>3122</v>
      </c>
      <c r="JE41" s="3">
        <v>100</v>
      </c>
      <c r="JF41" s="3">
        <v>1</v>
      </c>
      <c r="JG41" s="3">
        <v>2</v>
      </c>
      <c r="JH41" s="3">
        <v>1.5</v>
      </c>
      <c r="JI41" t="s">
        <v>3123</v>
      </c>
      <c r="JK41" s="3">
        <v>100</v>
      </c>
      <c r="JL41" s="3">
        <v>2</v>
      </c>
      <c r="JM41" s="3">
        <v>2</v>
      </c>
      <c r="JN41" s="3">
        <v>0.4</v>
      </c>
      <c r="JO41" t="s">
        <v>3123</v>
      </c>
      <c r="JQ41" s="3">
        <v>100</v>
      </c>
      <c r="JR41" s="3">
        <v>2</v>
      </c>
      <c r="JS41" s="3">
        <v>2</v>
      </c>
      <c r="JT41" s="3">
        <v>0.4</v>
      </c>
      <c r="JU41" t="s">
        <v>3123</v>
      </c>
      <c r="JW41" s="3">
        <v>100</v>
      </c>
      <c r="JX41" s="3">
        <v>2</v>
      </c>
      <c r="JY41" s="3">
        <v>2</v>
      </c>
      <c r="JZ41" s="3">
        <v>0.4</v>
      </c>
      <c r="KC41" s="3">
        <v>0</v>
      </c>
      <c r="KD41" s="1" t="e">
        <v>#NULL!</v>
      </c>
      <c r="KE41" s="1" t="e">
        <v>#NULL!</v>
      </c>
      <c r="KF41" s="3">
        <v>0</v>
      </c>
      <c r="KI41" s="3">
        <v>0</v>
      </c>
      <c r="KJ41" s="1" t="e">
        <v>#NULL!</v>
      </c>
      <c r="KK41" s="1" t="e">
        <v>#NULL!</v>
      </c>
      <c r="KL41" s="3">
        <v>0</v>
      </c>
      <c r="KO41" s="3">
        <v>0</v>
      </c>
      <c r="KP41" s="1" t="e">
        <v>#NULL!</v>
      </c>
      <c r="KQ41" s="1" t="e">
        <v>#NULL!</v>
      </c>
      <c r="KR41" s="3">
        <v>0</v>
      </c>
      <c r="KU41" s="3">
        <v>0</v>
      </c>
      <c r="KV41" s="1" t="e">
        <v>#NULL!</v>
      </c>
      <c r="KW41" s="1" t="e">
        <v>#NULL!</v>
      </c>
      <c r="KX41" s="3">
        <v>0</v>
      </c>
      <c r="LA41" s="3">
        <v>0</v>
      </c>
      <c r="LB41" s="1" t="e">
        <v>#NULL!</v>
      </c>
      <c r="LC41" s="1" t="e">
        <v>#NULL!</v>
      </c>
      <c r="LD41" s="3">
        <v>0</v>
      </c>
      <c r="LE41" t="s">
        <v>2280</v>
      </c>
      <c r="LG41" s="3">
        <v>100</v>
      </c>
      <c r="LH41" s="3">
        <v>2</v>
      </c>
      <c r="LI41" s="3">
        <v>2</v>
      </c>
      <c r="LJ41" s="3">
        <v>1</v>
      </c>
      <c r="LM41" s="3">
        <v>0</v>
      </c>
      <c r="LN41" s="1" t="e">
        <v>#NULL!</v>
      </c>
      <c r="LO41" s="1" t="e">
        <v>#NULL!</v>
      </c>
      <c r="LP41" s="3">
        <v>0</v>
      </c>
      <c r="LQ41" t="s">
        <v>3124</v>
      </c>
      <c r="LS41" s="3">
        <v>100</v>
      </c>
      <c r="LT41" s="3">
        <v>2</v>
      </c>
      <c r="LU41" s="3">
        <v>2</v>
      </c>
      <c r="LV41" s="3">
        <v>2</v>
      </c>
      <c r="LY41" s="3">
        <v>0</v>
      </c>
      <c r="LZ41" s="1" t="e">
        <v>#NULL!</v>
      </c>
      <c r="MA41" s="1" t="e">
        <v>#NULL!</v>
      </c>
      <c r="MB41" s="3">
        <v>0</v>
      </c>
      <c r="MC41" t="s">
        <v>3125</v>
      </c>
      <c r="ME41" s="3">
        <v>100</v>
      </c>
      <c r="MF41" s="3">
        <v>2</v>
      </c>
      <c r="MG41" s="3">
        <v>2</v>
      </c>
      <c r="MH41" s="3">
        <v>0.66666666666666996</v>
      </c>
      <c r="MK41" s="3">
        <v>0</v>
      </c>
      <c r="ML41" s="1" t="e">
        <v>#NULL!</v>
      </c>
      <c r="MM41" s="1" t="e">
        <v>#NULL!</v>
      </c>
      <c r="MN41" s="3">
        <v>0</v>
      </c>
      <c r="MO41" t="s">
        <v>3125</v>
      </c>
      <c r="MQ41" s="3">
        <v>100</v>
      </c>
      <c r="MR41" s="3">
        <v>1</v>
      </c>
      <c r="MS41" s="3">
        <v>2</v>
      </c>
      <c r="MT41" s="3">
        <v>0.5</v>
      </c>
      <c r="MW41" s="3">
        <v>0</v>
      </c>
      <c r="MX41" s="1" t="e">
        <v>#NULL!</v>
      </c>
      <c r="MY41" s="1" t="e">
        <v>#NULL!</v>
      </c>
      <c r="MZ41" s="3">
        <v>0</v>
      </c>
      <c r="NC41" s="3">
        <v>0</v>
      </c>
      <c r="ND41" s="1" t="e">
        <v>#NULL!</v>
      </c>
      <c r="NE41" s="1" t="e">
        <v>#NULL!</v>
      </c>
      <c r="NF41" s="3">
        <v>0</v>
      </c>
      <c r="NI41" s="3">
        <v>0</v>
      </c>
      <c r="NJ41" s="1" t="e">
        <v>#NULL!</v>
      </c>
      <c r="NK41" s="1" t="e">
        <v>#NULL!</v>
      </c>
      <c r="NL41" s="3">
        <v>0</v>
      </c>
      <c r="NO41" s="3">
        <v>0</v>
      </c>
      <c r="NP41" s="1" t="e">
        <v>#NULL!</v>
      </c>
      <c r="NQ41" s="1" t="e">
        <v>#NULL!</v>
      </c>
      <c r="NR41" s="3">
        <v>0</v>
      </c>
      <c r="NU41" s="3">
        <v>0</v>
      </c>
      <c r="NV41" s="1" t="e">
        <v>#NULL!</v>
      </c>
      <c r="NW41" s="1" t="e">
        <v>#NULL!</v>
      </c>
      <c r="NX41" s="3">
        <v>0</v>
      </c>
      <c r="NY41" t="s">
        <v>3125</v>
      </c>
      <c r="OA41" s="3">
        <v>100</v>
      </c>
      <c r="OB41" s="3">
        <v>1</v>
      </c>
      <c r="OC41" s="3">
        <v>1</v>
      </c>
      <c r="OD41" s="3">
        <v>0.2</v>
      </c>
      <c r="OG41" s="3">
        <v>0</v>
      </c>
      <c r="OH41" s="1" t="e">
        <v>#NULL!</v>
      </c>
      <c r="OI41" s="1" t="e">
        <v>#NULL!</v>
      </c>
      <c r="OJ41" s="3">
        <v>0</v>
      </c>
      <c r="OK41" t="s">
        <v>3126</v>
      </c>
      <c r="OM41" s="3">
        <v>100</v>
      </c>
      <c r="ON41" s="3">
        <v>2</v>
      </c>
      <c r="OO41" s="3">
        <v>2</v>
      </c>
      <c r="OP41" s="3">
        <v>0.66666666666666996</v>
      </c>
      <c r="OS41" s="3">
        <v>0</v>
      </c>
      <c r="OT41" s="1" t="e">
        <v>#NULL!</v>
      </c>
      <c r="OU41" s="1" t="e">
        <v>#NULL!</v>
      </c>
      <c r="OV41" s="3">
        <v>0</v>
      </c>
      <c r="OY41" s="3">
        <v>0</v>
      </c>
      <c r="OZ41" s="1" t="e">
        <v>#NULL!</v>
      </c>
      <c r="PA41" s="1" t="e">
        <v>#NULL!</v>
      </c>
      <c r="PB41" s="3">
        <v>0</v>
      </c>
      <c r="PE41" s="3">
        <v>0</v>
      </c>
      <c r="PF41" s="1" t="e">
        <v>#NULL!</v>
      </c>
      <c r="PG41" s="1" t="e">
        <v>#NULL!</v>
      </c>
      <c r="PH41" s="3">
        <v>0</v>
      </c>
      <c r="PK41" s="3">
        <v>0</v>
      </c>
      <c r="PL41" s="1" t="e">
        <v>#NULL!</v>
      </c>
      <c r="PM41" s="1" t="e">
        <v>#NULL!</v>
      </c>
      <c r="PN41" s="3">
        <v>0</v>
      </c>
      <c r="PQ41" s="3">
        <v>0</v>
      </c>
      <c r="PR41" s="1" t="e">
        <v>#NULL!</v>
      </c>
      <c r="PS41" s="1" t="e">
        <v>#NULL!</v>
      </c>
      <c r="PT41" s="3">
        <v>0</v>
      </c>
      <c r="PW41" s="3">
        <v>0</v>
      </c>
      <c r="PX41" s="1" t="e">
        <v>#NULL!</v>
      </c>
      <c r="PY41" s="1" t="e">
        <v>#NULL!</v>
      </c>
      <c r="PZ41" s="3">
        <v>0</v>
      </c>
      <c r="QC41" s="3">
        <v>0</v>
      </c>
      <c r="QD41" s="1" t="e">
        <v>#NULL!</v>
      </c>
      <c r="QE41" s="1" t="e">
        <v>#NULL!</v>
      </c>
      <c r="QF41" s="3">
        <v>0</v>
      </c>
      <c r="QI41" s="3">
        <v>0</v>
      </c>
      <c r="QJ41" s="1" t="e">
        <v>#NULL!</v>
      </c>
      <c r="QK41" s="1" t="e">
        <v>#NULL!</v>
      </c>
      <c r="QL41" s="3">
        <v>0</v>
      </c>
      <c r="QO41" s="3">
        <v>0</v>
      </c>
      <c r="QP41" s="1" t="e">
        <v>#NULL!</v>
      </c>
      <c r="QQ41" s="1" t="e">
        <v>#NULL!</v>
      </c>
      <c r="QR41" s="3">
        <v>0</v>
      </c>
      <c r="QU41" s="3">
        <v>0</v>
      </c>
      <c r="QV41" s="1" t="e">
        <v>#NULL!</v>
      </c>
      <c r="QW41" s="1" t="e">
        <v>#NULL!</v>
      </c>
      <c r="QX41" s="3">
        <v>0</v>
      </c>
      <c r="RA41" s="3">
        <v>0</v>
      </c>
      <c r="RB41" s="1" t="e">
        <v>#NULL!</v>
      </c>
      <c r="RC41" s="1" t="e">
        <v>#NULL!</v>
      </c>
      <c r="RD41" s="3">
        <v>0</v>
      </c>
      <c r="RE41" t="s">
        <v>3126</v>
      </c>
      <c r="RG41" s="3">
        <v>75</v>
      </c>
      <c r="RH41" s="3">
        <v>2</v>
      </c>
      <c r="RI41" s="3">
        <v>2</v>
      </c>
      <c r="RJ41" s="3">
        <v>0.5</v>
      </c>
      <c r="RM41" s="3">
        <v>0</v>
      </c>
      <c r="RN41" s="1" t="e">
        <v>#NULL!</v>
      </c>
      <c r="RO41" s="1" t="e">
        <v>#NULL!</v>
      </c>
      <c r="RP41" s="3">
        <v>0</v>
      </c>
      <c r="RS41" s="3">
        <v>0</v>
      </c>
      <c r="RT41" s="1" t="e">
        <v>#NULL!</v>
      </c>
      <c r="RU41" s="1" t="e">
        <v>#NULL!</v>
      </c>
      <c r="RV41" s="3">
        <v>0</v>
      </c>
      <c r="RW41" t="s">
        <v>2116</v>
      </c>
      <c r="RY41" s="3">
        <v>75</v>
      </c>
      <c r="RZ41" s="3">
        <v>1</v>
      </c>
      <c r="SA41" s="3">
        <v>1</v>
      </c>
      <c r="SB41" s="3">
        <v>0.75</v>
      </c>
      <c r="SC41" t="s">
        <v>2337</v>
      </c>
      <c r="SE41" s="3">
        <v>100</v>
      </c>
      <c r="SF41" s="3">
        <v>2</v>
      </c>
      <c r="SG41" s="3">
        <v>2</v>
      </c>
      <c r="SH41" s="3">
        <v>1</v>
      </c>
      <c r="SI41" t="s">
        <v>2337</v>
      </c>
      <c r="SK41" s="3">
        <v>100</v>
      </c>
      <c r="SL41" s="3">
        <v>2</v>
      </c>
      <c r="SM41" s="3">
        <v>2</v>
      </c>
      <c r="SN41" s="3">
        <v>1</v>
      </c>
      <c r="SQ41" s="3">
        <v>0</v>
      </c>
      <c r="SR41" s="1" t="e">
        <v>#NULL!</v>
      </c>
      <c r="SS41" s="1" t="e">
        <v>#NULL!</v>
      </c>
      <c r="ST41" s="3">
        <v>0</v>
      </c>
      <c r="SW41" s="3">
        <v>0</v>
      </c>
      <c r="SX41" s="1" t="e">
        <v>#NULL!</v>
      </c>
      <c r="SY41" s="1" t="e">
        <v>#NULL!</v>
      </c>
      <c r="SZ41" s="3">
        <v>0</v>
      </c>
      <c r="TC41" s="3">
        <v>0</v>
      </c>
      <c r="TD41" s="1" t="e">
        <v>#NULL!</v>
      </c>
      <c r="TE41" s="1" t="e">
        <v>#NULL!</v>
      </c>
      <c r="TF41" s="3">
        <v>0</v>
      </c>
      <c r="TI41" s="3">
        <v>0</v>
      </c>
      <c r="TJ41" s="1" t="e">
        <v>#NULL!</v>
      </c>
      <c r="TK41" s="1" t="e">
        <v>#NULL!</v>
      </c>
      <c r="TL41" s="3">
        <v>0</v>
      </c>
      <c r="TM41" t="s">
        <v>2337</v>
      </c>
      <c r="TO41" s="3">
        <v>100</v>
      </c>
      <c r="TP41" s="3">
        <v>2</v>
      </c>
      <c r="TQ41" s="3">
        <v>2</v>
      </c>
      <c r="TR41" s="3">
        <v>0.4</v>
      </c>
      <c r="TU41" s="3">
        <v>0</v>
      </c>
      <c r="TV41" s="1" t="e">
        <v>#NULL!</v>
      </c>
      <c r="TW41" s="1" t="e">
        <v>#NULL!</v>
      </c>
      <c r="TX41" s="3">
        <v>0</v>
      </c>
      <c r="UA41" s="3">
        <v>0</v>
      </c>
      <c r="UB41" s="1" t="e">
        <v>#NULL!</v>
      </c>
      <c r="UC41" s="1" t="e">
        <v>#NULL!</v>
      </c>
      <c r="UD41" s="3">
        <v>0</v>
      </c>
      <c r="UG41" s="3">
        <v>0</v>
      </c>
      <c r="UH41" s="1" t="e">
        <v>#NULL!</v>
      </c>
      <c r="UI41" s="1" t="e">
        <v>#NULL!</v>
      </c>
      <c r="UJ41" s="3">
        <v>0</v>
      </c>
      <c r="UM41" s="3">
        <v>0</v>
      </c>
      <c r="UN41" s="1" t="e">
        <v>#NULL!</v>
      </c>
      <c r="UO41" s="1" t="e">
        <v>#NULL!</v>
      </c>
      <c r="UP41" s="3">
        <v>0</v>
      </c>
      <c r="UQ41" t="s">
        <v>3126</v>
      </c>
      <c r="US41" s="3">
        <v>100</v>
      </c>
      <c r="UT41" s="3">
        <v>1</v>
      </c>
      <c r="UU41" s="3">
        <v>2</v>
      </c>
      <c r="UV41" s="3">
        <v>0.5</v>
      </c>
      <c r="UY41" s="3">
        <v>0</v>
      </c>
      <c r="UZ41" s="1" t="e">
        <v>#NULL!</v>
      </c>
      <c r="VA41" s="1" t="e">
        <v>#NULL!</v>
      </c>
      <c r="VB41" s="3">
        <v>0</v>
      </c>
      <c r="VE41" s="3">
        <v>0</v>
      </c>
      <c r="VF41" s="1" t="e">
        <v>#NULL!</v>
      </c>
      <c r="VG41" s="1" t="e">
        <v>#NULL!</v>
      </c>
      <c r="VH41" s="3">
        <v>0</v>
      </c>
      <c r="VI41" t="s">
        <v>2355</v>
      </c>
      <c r="VK41" s="3">
        <v>100</v>
      </c>
      <c r="VL41" s="3">
        <v>2</v>
      </c>
      <c r="VM41" s="3">
        <v>2</v>
      </c>
      <c r="VN41" s="3">
        <v>0.28571428571428997</v>
      </c>
      <c r="VO41" t="s">
        <v>2355</v>
      </c>
      <c r="VQ41" s="3">
        <v>100</v>
      </c>
      <c r="VR41" s="3">
        <v>2</v>
      </c>
      <c r="VS41" s="3">
        <v>2</v>
      </c>
      <c r="VT41" s="3">
        <v>0.28571428571428997</v>
      </c>
      <c r="VU41" t="s">
        <v>2355</v>
      </c>
      <c r="VW41" s="3">
        <v>100</v>
      </c>
      <c r="VX41" s="3">
        <v>2</v>
      </c>
      <c r="VY41" s="3">
        <v>2</v>
      </c>
      <c r="VZ41" s="3">
        <v>0.28571428571428997</v>
      </c>
      <c r="WA41" t="s">
        <v>2355</v>
      </c>
      <c r="WC41" s="3">
        <v>100</v>
      </c>
      <c r="WD41" s="3">
        <v>2</v>
      </c>
      <c r="WE41" s="3">
        <v>2</v>
      </c>
      <c r="WF41" s="3">
        <v>0.28571428571428997</v>
      </c>
      <c r="WG41" t="s">
        <v>2355</v>
      </c>
      <c r="WI41" s="3">
        <v>75</v>
      </c>
      <c r="WJ41" s="3">
        <v>1</v>
      </c>
      <c r="WK41" s="3">
        <v>1</v>
      </c>
      <c r="WL41" s="3">
        <v>0.10714285714286</v>
      </c>
      <c r="WO41" s="3">
        <v>0</v>
      </c>
      <c r="WP41" s="1" t="e">
        <v>#NULL!</v>
      </c>
      <c r="WQ41" s="1" t="e">
        <v>#NULL!</v>
      </c>
      <c r="WR41" s="3">
        <v>0</v>
      </c>
      <c r="WS41" t="s">
        <v>2355</v>
      </c>
      <c r="WU41" s="3">
        <v>100</v>
      </c>
      <c r="WV41" s="3">
        <v>2</v>
      </c>
      <c r="WW41" s="3">
        <v>2</v>
      </c>
      <c r="WX41" s="3">
        <v>0.28571428571428997</v>
      </c>
      <c r="XA41" s="3">
        <v>0</v>
      </c>
      <c r="XB41" s="1" t="e">
        <v>#NULL!</v>
      </c>
      <c r="XC41" s="1" t="e">
        <v>#NULL!</v>
      </c>
      <c r="XD41" s="3">
        <v>0</v>
      </c>
      <c r="XG41" s="3">
        <v>0</v>
      </c>
      <c r="XH41" s="1" t="e">
        <v>#NULL!</v>
      </c>
      <c r="XI41" s="1" t="e">
        <v>#NULL!</v>
      </c>
      <c r="XJ41" s="3">
        <v>0</v>
      </c>
      <c r="XK41" t="s">
        <v>2355</v>
      </c>
      <c r="XM41" s="3">
        <v>100</v>
      </c>
      <c r="XN41" s="3">
        <v>2</v>
      </c>
      <c r="XO41" s="3">
        <v>2</v>
      </c>
      <c r="XP41" s="3">
        <v>1</v>
      </c>
      <c r="XQ41" t="s">
        <v>2355</v>
      </c>
      <c r="XS41" s="3">
        <v>100</v>
      </c>
      <c r="XT41" s="3">
        <v>2</v>
      </c>
      <c r="XU41" s="3">
        <v>2</v>
      </c>
      <c r="XV41" s="3">
        <v>1</v>
      </c>
      <c r="XW41" t="s">
        <v>2355</v>
      </c>
      <c r="XY41" s="3">
        <v>100</v>
      </c>
      <c r="XZ41" s="3">
        <v>1</v>
      </c>
      <c r="YA41" s="3">
        <v>1</v>
      </c>
      <c r="YB41" s="3">
        <v>0.5</v>
      </c>
      <c r="YC41" t="s">
        <v>2355</v>
      </c>
      <c r="YE41" s="3">
        <v>100</v>
      </c>
      <c r="YF41" s="3">
        <v>1</v>
      </c>
      <c r="YG41" s="3">
        <v>1</v>
      </c>
      <c r="YH41" s="3">
        <v>0.5</v>
      </c>
      <c r="YI41" t="s">
        <v>3127</v>
      </c>
      <c r="YK41" s="3">
        <v>75</v>
      </c>
      <c r="YL41" s="3">
        <v>1</v>
      </c>
      <c r="YM41" s="3">
        <v>2</v>
      </c>
      <c r="YN41" s="3">
        <v>0.22500000000000001</v>
      </c>
      <c r="YQ41" s="3">
        <v>0</v>
      </c>
      <c r="YR41" s="1" t="e">
        <v>#NULL!</v>
      </c>
      <c r="YS41" s="1" t="e">
        <v>#NULL!</v>
      </c>
      <c r="YT41" s="3">
        <v>0</v>
      </c>
      <c r="YU41" t="s">
        <v>3128</v>
      </c>
      <c r="YW41" s="3">
        <v>75</v>
      </c>
      <c r="YX41" s="3">
        <v>2</v>
      </c>
      <c r="YY41" s="3">
        <v>2</v>
      </c>
      <c r="YZ41" s="3">
        <v>0.3</v>
      </c>
      <c r="ZA41" t="s">
        <v>3128</v>
      </c>
      <c r="ZC41" s="3">
        <v>75</v>
      </c>
      <c r="ZD41" s="3">
        <v>2</v>
      </c>
      <c r="ZE41" s="3">
        <v>2</v>
      </c>
      <c r="ZF41" s="3">
        <v>0.3</v>
      </c>
      <c r="ZI41" s="3">
        <v>0</v>
      </c>
      <c r="ZJ41" s="1" t="e">
        <v>#NULL!</v>
      </c>
      <c r="ZK41" s="1" t="e">
        <v>#NULL!</v>
      </c>
      <c r="ZL41" s="3">
        <v>0</v>
      </c>
      <c r="ZM41" t="s">
        <v>3127</v>
      </c>
      <c r="ZO41" s="3">
        <v>75</v>
      </c>
      <c r="ZP41" s="3">
        <v>2</v>
      </c>
      <c r="ZQ41" s="3">
        <v>2</v>
      </c>
      <c r="ZR41" s="3">
        <v>0.75</v>
      </c>
      <c r="ZS41" t="s">
        <v>3128</v>
      </c>
      <c r="ZU41" s="3">
        <v>75</v>
      </c>
      <c r="ZV41" s="3">
        <v>2</v>
      </c>
      <c r="ZW41" s="3">
        <v>2</v>
      </c>
      <c r="ZX41" s="3">
        <v>0.75</v>
      </c>
      <c r="AAA41" s="3">
        <v>0</v>
      </c>
      <c r="AAB41" s="1" t="e">
        <v>#NULL!</v>
      </c>
      <c r="AAC41" s="1" t="e">
        <v>#NULL!</v>
      </c>
      <c r="AAD41" s="3">
        <v>0</v>
      </c>
      <c r="AAG41" s="3">
        <v>0</v>
      </c>
      <c r="AAH41" s="1" t="e">
        <v>#NULL!</v>
      </c>
      <c r="AAI41" s="1" t="e">
        <v>#NULL!</v>
      </c>
      <c r="AAJ41" s="3">
        <v>0</v>
      </c>
      <c r="AAM41" s="3">
        <v>0</v>
      </c>
      <c r="AAN41" s="1" t="e">
        <v>#NULL!</v>
      </c>
      <c r="AAO41" s="1" t="e">
        <v>#NULL!</v>
      </c>
      <c r="AAP41" s="3">
        <v>0</v>
      </c>
      <c r="AAS41" s="3">
        <v>0</v>
      </c>
      <c r="AAT41" s="1" t="e">
        <v>#NULL!</v>
      </c>
      <c r="AAU41" s="1" t="e">
        <v>#NULL!</v>
      </c>
      <c r="AAV41" s="3">
        <v>0</v>
      </c>
      <c r="AAW41" t="s">
        <v>3126</v>
      </c>
      <c r="AAY41" s="3">
        <v>100</v>
      </c>
      <c r="AAZ41" s="3">
        <v>1</v>
      </c>
      <c r="ABA41" s="3">
        <v>1</v>
      </c>
      <c r="ABB41" s="3">
        <v>0.33333333333332998</v>
      </c>
      <c r="ABE41" s="3">
        <v>0</v>
      </c>
      <c r="ABF41" s="1" t="e">
        <v>#NULL!</v>
      </c>
      <c r="ABG41" s="1" t="e">
        <v>#NULL!</v>
      </c>
      <c r="ABH41" s="3">
        <v>0</v>
      </c>
      <c r="ABK41" s="3">
        <v>0</v>
      </c>
      <c r="ABL41" s="1" t="e">
        <v>#NULL!</v>
      </c>
      <c r="ABM41" s="1" t="e">
        <v>#NULL!</v>
      </c>
      <c r="ABN41" s="3">
        <v>0</v>
      </c>
      <c r="ABO41" t="s">
        <v>2413</v>
      </c>
      <c r="ABQ41" s="3">
        <v>75</v>
      </c>
      <c r="ABR41" s="3">
        <v>2</v>
      </c>
      <c r="ABS41" s="3">
        <v>2</v>
      </c>
      <c r="ABT41" s="3">
        <v>0.75</v>
      </c>
      <c r="ABW41" s="3">
        <v>0</v>
      </c>
      <c r="ABX41" s="1" t="e">
        <v>#NULL!</v>
      </c>
      <c r="ABY41" s="1" t="e">
        <v>#NULL!</v>
      </c>
      <c r="ABZ41" s="3">
        <v>0</v>
      </c>
      <c r="ACC41" s="3">
        <v>0</v>
      </c>
      <c r="ACD41" s="1" t="e">
        <v>#NULL!</v>
      </c>
      <c r="ACE41" s="1" t="e">
        <v>#NULL!</v>
      </c>
      <c r="ACF41" s="3">
        <v>0</v>
      </c>
      <c r="ACI41" s="3">
        <v>0</v>
      </c>
      <c r="ACJ41" s="1" t="e">
        <v>#NULL!</v>
      </c>
      <c r="ACK41" s="1" t="e">
        <v>#NULL!</v>
      </c>
      <c r="ACL41" s="3">
        <v>0</v>
      </c>
      <c r="ACM41" t="s">
        <v>3129</v>
      </c>
      <c r="ACO41" s="3">
        <v>75</v>
      </c>
      <c r="ACP41" s="3">
        <v>2</v>
      </c>
      <c r="ACQ41" s="3">
        <v>2</v>
      </c>
      <c r="ACR41" s="3">
        <v>0.21428571428571</v>
      </c>
      <c r="ACS41" t="s">
        <v>3129</v>
      </c>
      <c r="ACU41" s="3">
        <v>75</v>
      </c>
      <c r="ACV41" s="3">
        <v>2</v>
      </c>
      <c r="ACW41" s="3">
        <v>2</v>
      </c>
      <c r="ACX41" s="3">
        <v>0.21428571428571</v>
      </c>
      <c r="ADA41" s="3">
        <v>0</v>
      </c>
      <c r="ADB41" s="1" t="e">
        <v>#NULL!</v>
      </c>
      <c r="ADC41" s="1" t="e">
        <v>#NULL!</v>
      </c>
      <c r="ADD41" s="3">
        <v>0</v>
      </c>
      <c r="ADG41" s="3">
        <v>0</v>
      </c>
      <c r="ADH41" s="1" t="e">
        <v>#NULL!</v>
      </c>
      <c r="ADI41" s="1" t="e">
        <v>#NULL!</v>
      </c>
      <c r="ADJ41" s="3">
        <v>0</v>
      </c>
      <c r="ADK41" t="s">
        <v>3129</v>
      </c>
      <c r="ADM41" s="3">
        <v>75</v>
      </c>
      <c r="ADN41" s="3">
        <v>2</v>
      </c>
      <c r="ADO41" s="3">
        <v>2</v>
      </c>
      <c r="ADP41" s="3">
        <v>0.21428571428571</v>
      </c>
      <c r="ADQ41" t="s">
        <v>3129</v>
      </c>
      <c r="ADS41" s="3">
        <v>75</v>
      </c>
      <c r="ADT41" s="3">
        <v>2</v>
      </c>
      <c r="ADU41" s="3">
        <v>2</v>
      </c>
      <c r="ADV41" s="3">
        <v>0.21428571428571</v>
      </c>
      <c r="ADY41" s="3">
        <v>0</v>
      </c>
      <c r="ADZ41" s="1" t="e">
        <v>#NULL!</v>
      </c>
      <c r="AEA41" s="1" t="e">
        <v>#NULL!</v>
      </c>
      <c r="AEB41" s="3">
        <v>0</v>
      </c>
      <c r="AEC41" t="s">
        <v>3130</v>
      </c>
      <c r="AEE41" s="3">
        <v>100</v>
      </c>
      <c r="AEF41" s="3">
        <v>2</v>
      </c>
      <c r="AEG41" s="3">
        <v>2</v>
      </c>
      <c r="AEH41" s="3">
        <v>1</v>
      </c>
      <c r="AEI41" t="s">
        <v>3130</v>
      </c>
      <c r="AEK41" s="3">
        <v>100</v>
      </c>
      <c r="AEL41" s="3">
        <v>2</v>
      </c>
      <c r="AEM41" s="3">
        <v>2</v>
      </c>
      <c r="AEN41" s="3">
        <v>1</v>
      </c>
      <c r="AEO41" t="s">
        <v>3131</v>
      </c>
      <c r="AEQ41" s="3">
        <v>100</v>
      </c>
      <c r="AER41" s="3">
        <v>2</v>
      </c>
      <c r="AES41" s="3">
        <v>2</v>
      </c>
      <c r="AET41" s="3">
        <v>2</v>
      </c>
      <c r="AEU41" t="s">
        <v>3132</v>
      </c>
      <c r="AEW41" s="3">
        <v>100</v>
      </c>
      <c r="AEX41" s="3">
        <v>2</v>
      </c>
      <c r="AEY41" s="3">
        <v>2</v>
      </c>
      <c r="AEZ41" s="3">
        <v>1</v>
      </c>
      <c r="AFA41" t="s">
        <v>3132</v>
      </c>
      <c r="AFC41" s="3">
        <v>100</v>
      </c>
      <c r="AFD41" s="3">
        <v>2</v>
      </c>
      <c r="AFE41" s="3">
        <v>2</v>
      </c>
      <c r="AFF41" s="3">
        <v>1</v>
      </c>
      <c r="AFI41" s="3">
        <v>0</v>
      </c>
      <c r="AFJ41" s="1" t="e">
        <v>#NULL!</v>
      </c>
      <c r="AFK41" s="1" t="e">
        <v>#NULL!</v>
      </c>
      <c r="AFL41" s="3">
        <v>0</v>
      </c>
      <c r="AFO41" s="3">
        <v>0</v>
      </c>
      <c r="AFP41" s="1" t="e">
        <v>#NULL!</v>
      </c>
      <c r="AFQ41" s="1" t="e">
        <v>#NULL!</v>
      </c>
      <c r="AFR41" s="3">
        <v>0</v>
      </c>
      <c r="AFU41" s="3">
        <v>0</v>
      </c>
      <c r="AFV41" s="1" t="e">
        <v>#NULL!</v>
      </c>
      <c r="AFW41" s="1" t="e">
        <v>#NULL!</v>
      </c>
      <c r="AFX41" s="3">
        <v>0</v>
      </c>
      <c r="AGA41" s="3">
        <v>0</v>
      </c>
      <c r="AGB41" s="1" t="e">
        <v>#NULL!</v>
      </c>
      <c r="AGC41" s="1" t="e">
        <v>#NULL!</v>
      </c>
      <c r="AGD41" s="3">
        <v>0</v>
      </c>
      <c r="AGG41" s="3">
        <v>0</v>
      </c>
      <c r="AGH41" s="1" t="e">
        <v>#NULL!</v>
      </c>
      <c r="AGI41" s="1" t="e">
        <v>#NULL!</v>
      </c>
      <c r="AGJ41" s="3">
        <v>0</v>
      </c>
      <c r="AGM41" s="3">
        <v>0</v>
      </c>
      <c r="AGN41" s="1" t="e">
        <v>#NULL!</v>
      </c>
      <c r="AGO41" s="1" t="e">
        <v>#NULL!</v>
      </c>
      <c r="AGP41" s="3">
        <v>0</v>
      </c>
      <c r="AGQ41" t="s">
        <v>3132</v>
      </c>
      <c r="AGS41" s="3">
        <v>100</v>
      </c>
      <c r="AGT41" s="3">
        <v>2</v>
      </c>
      <c r="AGU41" s="3">
        <v>2</v>
      </c>
      <c r="AGV41" s="3">
        <v>0.66666666666666996</v>
      </c>
      <c r="AGW41" t="s">
        <v>3132</v>
      </c>
      <c r="AGY41" s="3">
        <v>100</v>
      </c>
      <c r="AGZ41" s="3">
        <v>2</v>
      </c>
      <c r="AHA41" s="3">
        <v>2</v>
      </c>
      <c r="AHB41" s="3">
        <v>0.66666666666666996</v>
      </c>
      <c r="AHE41" s="3">
        <v>0</v>
      </c>
      <c r="AHF41" s="1" t="e">
        <v>#NULL!</v>
      </c>
      <c r="AHG41" s="1" t="e">
        <v>#NULL!</v>
      </c>
      <c r="AHH41" s="3">
        <v>0</v>
      </c>
      <c r="AHK41" s="3">
        <v>0</v>
      </c>
      <c r="AHL41" s="1" t="e">
        <v>#NULL!</v>
      </c>
      <c r="AHM41" s="1" t="e">
        <v>#NULL!</v>
      </c>
      <c r="AHN41" s="3">
        <v>0</v>
      </c>
      <c r="AHO41" s="3">
        <v>4.9999999999999885</v>
      </c>
      <c r="AHP41" s="3">
        <v>4.25</v>
      </c>
      <c r="AHQ41" s="3">
        <v>4.2</v>
      </c>
      <c r="AHR41" s="3">
        <v>2.0333333333333399</v>
      </c>
      <c r="AHS41" s="3">
        <v>1.25</v>
      </c>
      <c r="AHT41" s="3">
        <v>2.9</v>
      </c>
      <c r="AHU41" s="3">
        <v>4.5357142857143096</v>
      </c>
      <c r="AHV41" s="3">
        <v>2.6583333333333301</v>
      </c>
      <c r="AHW41" s="3">
        <v>5.6071428571428399</v>
      </c>
      <c r="AHX41" s="3">
        <v>3.3333333333333401</v>
      </c>
      <c r="AHY41" s="3">
        <v>35.767857142857153</v>
      </c>
    </row>
    <row r="42" spans="1:909" x14ac:dyDescent="0.3">
      <c r="A42" t="s">
        <v>1168</v>
      </c>
      <c r="B42" t="s">
        <v>1169</v>
      </c>
      <c r="C42" t="s">
        <v>1170</v>
      </c>
      <c r="D42" t="s">
        <v>925</v>
      </c>
      <c r="E42" t="s">
        <v>926</v>
      </c>
      <c r="F42" t="s">
        <v>1171</v>
      </c>
      <c r="G42" t="s">
        <v>1172</v>
      </c>
      <c r="H42" t="s">
        <v>1173</v>
      </c>
      <c r="I42" t="s">
        <v>913</v>
      </c>
      <c r="J42" t="s">
        <v>914</v>
      </c>
      <c r="K42" t="s">
        <v>915</v>
      </c>
      <c r="L42" t="s">
        <v>1174</v>
      </c>
      <c r="M42" t="s">
        <v>1175</v>
      </c>
      <c r="N42" t="s">
        <v>1176</v>
      </c>
      <c r="O42" t="s">
        <v>1177</v>
      </c>
      <c r="Q42" t="s">
        <v>1178</v>
      </c>
      <c r="R42" t="s">
        <v>3951</v>
      </c>
      <c r="S42" t="s">
        <v>1175</v>
      </c>
      <c r="T42">
        <v>41</v>
      </c>
      <c r="U42" s="4">
        <v>82</v>
      </c>
      <c r="V42" s="2">
        <v>45130.491585648153</v>
      </c>
      <c r="W42" s="4">
        <v>52</v>
      </c>
      <c r="X42" t="s">
        <v>922</v>
      </c>
      <c r="Y42" t="s">
        <v>1179</v>
      </c>
      <c r="Z42" s="2">
        <v>45130.465266203712</v>
      </c>
      <c r="AA42" s="2">
        <v>45130.491585648153</v>
      </c>
      <c r="AB42" t="s">
        <v>3928</v>
      </c>
      <c r="AC42" t="s">
        <v>3133</v>
      </c>
      <c r="AE42" s="3">
        <v>100</v>
      </c>
      <c r="AF42" s="3">
        <v>2</v>
      </c>
      <c r="AG42" s="3">
        <v>2</v>
      </c>
      <c r="AH42" s="3">
        <v>0.66666666666666996</v>
      </c>
      <c r="AK42" s="3">
        <v>0</v>
      </c>
      <c r="AL42" s="1" t="e">
        <v>#NULL!</v>
      </c>
      <c r="AM42" s="1" t="e">
        <v>#NULL!</v>
      </c>
      <c r="AN42" s="3">
        <v>0</v>
      </c>
      <c r="AO42" t="s">
        <v>3133</v>
      </c>
      <c r="AQ42" s="3">
        <v>100</v>
      </c>
      <c r="AR42" s="3">
        <v>2</v>
      </c>
      <c r="AS42" s="3">
        <v>2</v>
      </c>
      <c r="AT42" s="3">
        <v>0.66666666666666996</v>
      </c>
      <c r="AU42" t="s">
        <v>3133</v>
      </c>
      <c r="AW42" s="3">
        <v>100</v>
      </c>
      <c r="AX42" s="3">
        <v>2</v>
      </c>
      <c r="AY42" s="3">
        <v>2</v>
      </c>
      <c r="AZ42" s="3">
        <v>1</v>
      </c>
      <c r="BC42" s="3">
        <v>0</v>
      </c>
      <c r="BD42" s="1" t="e">
        <v>#NULL!</v>
      </c>
      <c r="BE42" s="1" t="e">
        <v>#NULL!</v>
      </c>
      <c r="BF42" s="3">
        <v>0</v>
      </c>
      <c r="BG42" t="s">
        <v>3133</v>
      </c>
      <c r="BI42" s="3">
        <v>100</v>
      </c>
      <c r="BJ42" s="3">
        <v>2</v>
      </c>
      <c r="BK42" s="3">
        <v>2</v>
      </c>
      <c r="BL42" s="3">
        <v>0.25</v>
      </c>
      <c r="BM42" t="s">
        <v>1744</v>
      </c>
      <c r="BO42" s="3">
        <v>75</v>
      </c>
      <c r="BP42" s="3">
        <v>2</v>
      </c>
      <c r="BQ42" s="3">
        <v>2</v>
      </c>
      <c r="BR42" s="3">
        <v>0.1875</v>
      </c>
      <c r="BS42" t="s">
        <v>3133</v>
      </c>
      <c r="BU42" s="3">
        <v>100</v>
      </c>
      <c r="BV42" s="3">
        <v>2</v>
      </c>
      <c r="BW42" s="3">
        <v>2</v>
      </c>
      <c r="BX42" s="3">
        <v>0.25</v>
      </c>
      <c r="BY42" t="s">
        <v>1744</v>
      </c>
      <c r="CA42" s="3">
        <v>75</v>
      </c>
      <c r="CB42" s="3">
        <v>2</v>
      </c>
      <c r="CC42" s="3">
        <v>2</v>
      </c>
      <c r="CD42" s="3">
        <v>0.1875</v>
      </c>
      <c r="CE42" t="s">
        <v>3133</v>
      </c>
      <c r="CG42" s="3">
        <v>100</v>
      </c>
      <c r="CH42" s="3">
        <v>2</v>
      </c>
      <c r="CI42" s="3">
        <v>2</v>
      </c>
      <c r="CJ42" s="3">
        <v>0.25</v>
      </c>
      <c r="CK42" t="s">
        <v>1744</v>
      </c>
      <c r="CM42" s="3">
        <v>75</v>
      </c>
      <c r="CN42" s="3">
        <v>2</v>
      </c>
      <c r="CO42" s="3">
        <v>2</v>
      </c>
      <c r="CP42" s="3">
        <v>0.1875</v>
      </c>
      <c r="CQ42" t="s">
        <v>3133</v>
      </c>
      <c r="CS42" s="3">
        <v>100</v>
      </c>
      <c r="CT42" s="3">
        <v>2</v>
      </c>
      <c r="CU42" s="3">
        <v>2</v>
      </c>
      <c r="CV42" s="3">
        <v>0.25</v>
      </c>
      <c r="CW42" t="s">
        <v>1744</v>
      </c>
      <c r="CY42" s="3">
        <v>75</v>
      </c>
      <c r="CZ42" s="3">
        <v>2</v>
      </c>
      <c r="DA42" s="3">
        <v>2</v>
      </c>
      <c r="DB42" s="3">
        <v>0.1875</v>
      </c>
      <c r="DC42" t="s">
        <v>3134</v>
      </c>
      <c r="DE42" s="3">
        <v>75</v>
      </c>
      <c r="DF42" s="3">
        <v>2</v>
      </c>
      <c r="DG42" s="3">
        <v>2</v>
      </c>
      <c r="DH42" s="3">
        <v>0.16666666666666999</v>
      </c>
      <c r="DI42" t="s">
        <v>3134</v>
      </c>
      <c r="DK42" s="3">
        <v>75</v>
      </c>
      <c r="DL42" s="3">
        <v>2</v>
      </c>
      <c r="DM42" s="3">
        <v>2</v>
      </c>
      <c r="DN42" s="3">
        <v>0.16666666666666999</v>
      </c>
      <c r="DO42" t="s">
        <v>3134</v>
      </c>
      <c r="DQ42" s="3">
        <v>100</v>
      </c>
      <c r="DR42" s="3">
        <v>1</v>
      </c>
      <c r="DS42" s="3">
        <v>1</v>
      </c>
      <c r="DT42" s="3">
        <v>0.11111111111110999</v>
      </c>
      <c r="DU42" t="s">
        <v>3134</v>
      </c>
      <c r="DW42" s="3">
        <v>75</v>
      </c>
      <c r="DX42" s="3">
        <v>2</v>
      </c>
      <c r="DY42" s="3">
        <v>2</v>
      </c>
      <c r="DZ42" s="3">
        <v>0.16666666666666999</v>
      </c>
      <c r="EA42" t="s">
        <v>3134</v>
      </c>
      <c r="EC42" s="3">
        <v>75</v>
      </c>
      <c r="ED42" s="3">
        <v>2</v>
      </c>
      <c r="EE42" s="3">
        <v>2</v>
      </c>
      <c r="EF42" s="3">
        <v>0.16666666666666999</v>
      </c>
      <c r="EG42" t="s">
        <v>3134</v>
      </c>
      <c r="EI42" s="3">
        <v>100</v>
      </c>
      <c r="EJ42" s="3">
        <v>1</v>
      </c>
      <c r="EK42" s="3">
        <v>1</v>
      </c>
      <c r="EL42" s="3">
        <v>0.11111111111110999</v>
      </c>
      <c r="EM42" t="s">
        <v>3134</v>
      </c>
      <c r="EO42" s="3">
        <v>100</v>
      </c>
      <c r="EP42" s="3">
        <v>2</v>
      </c>
      <c r="EQ42" s="3">
        <v>2</v>
      </c>
      <c r="ER42" s="3">
        <v>0.22222222222221999</v>
      </c>
      <c r="ES42" t="s">
        <v>3134</v>
      </c>
      <c r="EU42" s="3">
        <v>100</v>
      </c>
      <c r="EV42" s="3">
        <v>2</v>
      </c>
      <c r="EW42" s="3">
        <v>2</v>
      </c>
      <c r="EX42" s="3">
        <v>0.22222222222221999</v>
      </c>
      <c r="EY42" t="s">
        <v>3134</v>
      </c>
      <c r="FA42" s="3">
        <v>100</v>
      </c>
      <c r="FB42" s="3">
        <v>1</v>
      </c>
      <c r="FC42" s="3">
        <v>1</v>
      </c>
      <c r="FD42" s="3">
        <v>0.11111111111110999</v>
      </c>
      <c r="FG42" s="3">
        <v>0</v>
      </c>
      <c r="FH42" s="1" t="e">
        <v>#NULL!</v>
      </c>
      <c r="FI42" s="1" t="e">
        <v>#NULL!</v>
      </c>
      <c r="FJ42" s="3">
        <v>0</v>
      </c>
      <c r="FM42" s="3">
        <v>0</v>
      </c>
      <c r="FN42" s="1" t="e">
        <v>#NULL!</v>
      </c>
      <c r="FO42" s="1" t="e">
        <v>#NULL!</v>
      </c>
      <c r="FP42" s="3">
        <v>0</v>
      </c>
      <c r="FS42" s="3">
        <v>0</v>
      </c>
      <c r="FT42" s="1" t="e">
        <v>#NULL!</v>
      </c>
      <c r="FU42" s="1" t="e">
        <v>#NULL!</v>
      </c>
      <c r="FV42" s="3">
        <v>0</v>
      </c>
      <c r="FY42" s="3">
        <v>0</v>
      </c>
      <c r="FZ42" s="1" t="e">
        <v>#NULL!</v>
      </c>
      <c r="GA42" s="1" t="e">
        <v>#NULL!</v>
      </c>
      <c r="GB42" s="3">
        <v>0</v>
      </c>
      <c r="GC42" t="s">
        <v>2223</v>
      </c>
      <c r="GE42" s="3">
        <v>100</v>
      </c>
      <c r="GF42" s="3">
        <v>2</v>
      </c>
      <c r="GG42" s="3">
        <v>2</v>
      </c>
      <c r="GH42" s="3">
        <v>0.5</v>
      </c>
      <c r="GI42" t="s">
        <v>2223</v>
      </c>
      <c r="GK42" s="3">
        <v>100</v>
      </c>
      <c r="GL42" s="3">
        <v>2</v>
      </c>
      <c r="GM42" s="3">
        <v>2</v>
      </c>
      <c r="GN42" s="3">
        <v>0.5</v>
      </c>
      <c r="GO42" t="s">
        <v>2223</v>
      </c>
      <c r="GQ42" s="3">
        <v>100</v>
      </c>
      <c r="GR42" s="3">
        <v>2</v>
      </c>
      <c r="GS42" s="3">
        <v>2</v>
      </c>
      <c r="GT42" s="3">
        <v>0.5</v>
      </c>
      <c r="GU42" t="s">
        <v>2223</v>
      </c>
      <c r="GW42" s="3">
        <v>100</v>
      </c>
      <c r="GX42" s="3">
        <v>2</v>
      </c>
      <c r="GY42" s="3">
        <v>2</v>
      </c>
      <c r="GZ42" s="3">
        <v>0.5</v>
      </c>
      <c r="HA42" t="s">
        <v>3135</v>
      </c>
      <c r="HC42" s="3">
        <v>100</v>
      </c>
      <c r="HD42" s="3">
        <v>2</v>
      </c>
      <c r="HE42" s="3">
        <v>2</v>
      </c>
      <c r="HF42" s="3">
        <v>0.66666666666666996</v>
      </c>
      <c r="HG42" t="s">
        <v>3135</v>
      </c>
      <c r="HI42" s="3">
        <v>100</v>
      </c>
      <c r="HJ42" s="3">
        <v>2</v>
      </c>
      <c r="HK42" s="3">
        <v>2</v>
      </c>
      <c r="HL42" s="3">
        <v>0.66666666666666996</v>
      </c>
      <c r="HO42" s="3">
        <v>0</v>
      </c>
      <c r="HP42" s="1" t="e">
        <v>#NULL!</v>
      </c>
      <c r="HQ42" s="1" t="e">
        <v>#NULL!</v>
      </c>
      <c r="HR42" s="3">
        <v>0</v>
      </c>
      <c r="HS42" t="s">
        <v>3136</v>
      </c>
      <c r="HU42" s="3">
        <v>75</v>
      </c>
      <c r="HV42" s="3">
        <v>1</v>
      </c>
      <c r="HW42" s="3">
        <v>1</v>
      </c>
      <c r="HX42" s="3">
        <v>0.375</v>
      </c>
      <c r="HY42" t="s">
        <v>3135</v>
      </c>
      <c r="IA42" s="3">
        <v>75</v>
      </c>
      <c r="IB42" s="3">
        <v>1</v>
      </c>
      <c r="IC42" s="3">
        <v>1</v>
      </c>
      <c r="ID42" s="3">
        <v>0.375</v>
      </c>
      <c r="IE42" t="s">
        <v>2223</v>
      </c>
      <c r="IG42" s="3">
        <v>100</v>
      </c>
      <c r="IH42" s="3">
        <v>2</v>
      </c>
      <c r="II42" s="3">
        <v>2</v>
      </c>
      <c r="IJ42" s="3">
        <v>0.5</v>
      </c>
      <c r="IK42" t="s">
        <v>2223</v>
      </c>
      <c r="IM42" s="3">
        <v>100</v>
      </c>
      <c r="IN42" s="3">
        <v>2</v>
      </c>
      <c r="IO42" s="3">
        <v>2</v>
      </c>
      <c r="IP42" s="3">
        <v>0.5</v>
      </c>
      <c r="IS42" s="3">
        <v>0</v>
      </c>
      <c r="IT42" s="1" t="e">
        <v>#NULL!</v>
      </c>
      <c r="IU42" s="1" t="e">
        <v>#NULL!</v>
      </c>
      <c r="IV42" s="3">
        <v>0</v>
      </c>
      <c r="IW42" t="s">
        <v>2223</v>
      </c>
      <c r="IY42" s="3">
        <v>100</v>
      </c>
      <c r="IZ42" s="3">
        <v>2</v>
      </c>
      <c r="JA42" s="3">
        <v>2</v>
      </c>
      <c r="JB42" s="3">
        <v>0.5</v>
      </c>
      <c r="JC42" t="s">
        <v>2223</v>
      </c>
      <c r="JE42" s="3">
        <v>100</v>
      </c>
      <c r="JF42" s="3">
        <v>1</v>
      </c>
      <c r="JG42" s="3">
        <v>2</v>
      </c>
      <c r="JH42" s="3">
        <v>1.5</v>
      </c>
      <c r="JI42" t="s">
        <v>2160</v>
      </c>
      <c r="JK42" s="3">
        <v>100</v>
      </c>
      <c r="JL42" s="3">
        <v>2</v>
      </c>
      <c r="JM42" s="3">
        <v>2</v>
      </c>
      <c r="JN42" s="3">
        <v>0.4</v>
      </c>
      <c r="JO42" t="s">
        <v>2160</v>
      </c>
      <c r="JQ42" s="3">
        <v>100</v>
      </c>
      <c r="JR42" s="3">
        <v>2</v>
      </c>
      <c r="JS42" s="3">
        <v>2</v>
      </c>
      <c r="JT42" s="3">
        <v>0.4</v>
      </c>
      <c r="JU42" t="s">
        <v>2160</v>
      </c>
      <c r="JW42" s="3">
        <v>100</v>
      </c>
      <c r="JX42" s="3">
        <v>2</v>
      </c>
      <c r="JY42" s="3">
        <v>2</v>
      </c>
      <c r="JZ42" s="3">
        <v>0.4</v>
      </c>
      <c r="KA42" t="s">
        <v>2160</v>
      </c>
      <c r="KC42" s="3">
        <v>100</v>
      </c>
      <c r="KD42" s="3">
        <v>2</v>
      </c>
      <c r="KE42" s="3">
        <v>2</v>
      </c>
      <c r="KF42" s="3">
        <v>0.4</v>
      </c>
      <c r="KI42" s="3">
        <v>0</v>
      </c>
      <c r="KJ42" s="1" t="e">
        <v>#NULL!</v>
      </c>
      <c r="KK42" s="1" t="e">
        <v>#NULL!</v>
      </c>
      <c r="KL42" s="3">
        <v>0</v>
      </c>
      <c r="KM42" t="s">
        <v>3135</v>
      </c>
      <c r="KO42" s="3">
        <v>100</v>
      </c>
      <c r="KP42" s="3">
        <v>2</v>
      </c>
      <c r="KQ42" s="3">
        <v>2</v>
      </c>
      <c r="KR42" s="3">
        <v>0.66666666666666996</v>
      </c>
      <c r="KU42" s="3">
        <v>0</v>
      </c>
      <c r="KV42" s="1" t="e">
        <v>#NULL!</v>
      </c>
      <c r="KW42" s="1" t="e">
        <v>#NULL!</v>
      </c>
      <c r="KX42" s="3">
        <v>0</v>
      </c>
      <c r="LA42" s="3">
        <v>0</v>
      </c>
      <c r="LB42" s="1" t="e">
        <v>#NULL!</v>
      </c>
      <c r="LC42" s="1" t="e">
        <v>#NULL!</v>
      </c>
      <c r="LD42" s="3">
        <v>0</v>
      </c>
      <c r="LE42" t="s">
        <v>3135</v>
      </c>
      <c r="LG42" s="3">
        <v>100</v>
      </c>
      <c r="LH42" s="3">
        <v>2</v>
      </c>
      <c r="LI42" s="3">
        <v>2</v>
      </c>
      <c r="LJ42" s="3">
        <v>1</v>
      </c>
      <c r="LK42" t="s">
        <v>3135</v>
      </c>
      <c r="LM42" s="3">
        <v>100</v>
      </c>
      <c r="LN42" s="3">
        <v>1</v>
      </c>
      <c r="LO42" s="3">
        <v>2</v>
      </c>
      <c r="LP42" s="3">
        <v>0.75</v>
      </c>
      <c r="LQ42" t="s">
        <v>3137</v>
      </c>
      <c r="LS42" s="3">
        <v>100</v>
      </c>
      <c r="LT42" s="3">
        <v>2</v>
      </c>
      <c r="LU42" s="3">
        <v>2</v>
      </c>
      <c r="LV42" s="3">
        <v>2</v>
      </c>
      <c r="LW42" t="s">
        <v>3135</v>
      </c>
      <c r="LY42" s="3">
        <v>100</v>
      </c>
      <c r="LZ42" s="3">
        <v>1</v>
      </c>
      <c r="MA42" s="3">
        <v>2</v>
      </c>
      <c r="MB42" s="3">
        <v>1.5</v>
      </c>
      <c r="MC42" t="s">
        <v>3135</v>
      </c>
      <c r="ME42" s="3">
        <v>75</v>
      </c>
      <c r="MF42" s="3">
        <v>2</v>
      </c>
      <c r="MG42" s="3">
        <v>2</v>
      </c>
      <c r="MH42" s="3">
        <v>0.5</v>
      </c>
      <c r="MK42" s="3">
        <v>0</v>
      </c>
      <c r="ML42" s="1" t="e">
        <v>#NULL!</v>
      </c>
      <c r="MM42" s="1" t="e">
        <v>#NULL!</v>
      </c>
      <c r="MN42" s="3">
        <v>0</v>
      </c>
      <c r="MO42" t="s">
        <v>3135</v>
      </c>
      <c r="MQ42" s="3">
        <v>100</v>
      </c>
      <c r="MR42" s="3">
        <v>1</v>
      </c>
      <c r="MS42" s="3">
        <v>1</v>
      </c>
      <c r="MT42" s="3">
        <v>0.33333333333332998</v>
      </c>
      <c r="MW42" s="3">
        <v>0</v>
      </c>
      <c r="MX42" s="1" t="e">
        <v>#NULL!</v>
      </c>
      <c r="MY42" s="1" t="e">
        <v>#NULL!</v>
      </c>
      <c r="MZ42" s="3">
        <v>0</v>
      </c>
      <c r="NC42" s="3">
        <v>0</v>
      </c>
      <c r="ND42" s="1" t="e">
        <v>#NULL!</v>
      </c>
      <c r="NE42" s="1" t="e">
        <v>#NULL!</v>
      </c>
      <c r="NF42" s="3">
        <v>0</v>
      </c>
      <c r="NI42" s="3">
        <v>0</v>
      </c>
      <c r="NJ42" s="1" t="e">
        <v>#NULL!</v>
      </c>
      <c r="NK42" s="1" t="e">
        <v>#NULL!</v>
      </c>
      <c r="NL42" s="3">
        <v>0</v>
      </c>
      <c r="NO42" s="3">
        <v>0</v>
      </c>
      <c r="NP42" s="1" t="e">
        <v>#NULL!</v>
      </c>
      <c r="NQ42" s="1" t="e">
        <v>#NULL!</v>
      </c>
      <c r="NR42" s="3">
        <v>0</v>
      </c>
      <c r="NS42" t="s">
        <v>3135</v>
      </c>
      <c r="NU42" s="3">
        <v>100</v>
      </c>
      <c r="NV42" s="3">
        <v>2</v>
      </c>
      <c r="NW42" s="3">
        <v>2</v>
      </c>
      <c r="NX42" s="3">
        <v>0.4</v>
      </c>
      <c r="OA42" s="3">
        <v>0</v>
      </c>
      <c r="OB42" s="1" t="e">
        <v>#NULL!</v>
      </c>
      <c r="OC42" s="1" t="e">
        <v>#NULL!</v>
      </c>
      <c r="OD42" s="3">
        <v>0</v>
      </c>
      <c r="OG42" s="3">
        <v>0</v>
      </c>
      <c r="OH42" s="1" t="e">
        <v>#NULL!</v>
      </c>
      <c r="OI42" s="1" t="e">
        <v>#NULL!</v>
      </c>
      <c r="OJ42" s="3">
        <v>0</v>
      </c>
      <c r="OM42" s="3">
        <v>0</v>
      </c>
      <c r="ON42" s="1" t="e">
        <v>#NULL!</v>
      </c>
      <c r="OO42" s="1" t="e">
        <v>#NULL!</v>
      </c>
      <c r="OP42" s="3">
        <v>0</v>
      </c>
      <c r="OS42" s="3">
        <v>0</v>
      </c>
      <c r="OT42" s="1" t="e">
        <v>#NULL!</v>
      </c>
      <c r="OU42" s="1" t="e">
        <v>#NULL!</v>
      </c>
      <c r="OV42" s="3">
        <v>0</v>
      </c>
      <c r="OY42" s="3">
        <v>0</v>
      </c>
      <c r="OZ42" s="1" t="e">
        <v>#NULL!</v>
      </c>
      <c r="PA42" s="1" t="e">
        <v>#NULL!</v>
      </c>
      <c r="PB42" s="3">
        <v>0</v>
      </c>
      <c r="PE42" s="3">
        <v>0</v>
      </c>
      <c r="PF42" s="1" t="e">
        <v>#NULL!</v>
      </c>
      <c r="PG42" s="1" t="e">
        <v>#NULL!</v>
      </c>
      <c r="PH42" s="3">
        <v>0</v>
      </c>
      <c r="PK42" s="3">
        <v>0</v>
      </c>
      <c r="PL42" s="1" t="e">
        <v>#NULL!</v>
      </c>
      <c r="PM42" s="1" t="e">
        <v>#NULL!</v>
      </c>
      <c r="PN42" s="3">
        <v>0</v>
      </c>
      <c r="PO42" t="s">
        <v>3135</v>
      </c>
      <c r="PQ42" s="3">
        <v>75</v>
      </c>
      <c r="PR42" s="3">
        <v>2</v>
      </c>
      <c r="PS42" s="3">
        <v>2</v>
      </c>
      <c r="PT42" s="3">
        <v>1.5</v>
      </c>
      <c r="PW42" s="3">
        <v>0</v>
      </c>
      <c r="PX42" s="1" t="e">
        <v>#NULL!</v>
      </c>
      <c r="PY42" s="1" t="e">
        <v>#NULL!</v>
      </c>
      <c r="PZ42" s="3">
        <v>0</v>
      </c>
      <c r="QC42" s="3">
        <v>0</v>
      </c>
      <c r="QD42" s="1" t="e">
        <v>#NULL!</v>
      </c>
      <c r="QE42" s="1" t="e">
        <v>#NULL!</v>
      </c>
      <c r="QF42" s="3">
        <v>0</v>
      </c>
      <c r="QG42" t="s">
        <v>3135</v>
      </c>
      <c r="QI42" s="3">
        <v>75</v>
      </c>
      <c r="QJ42" s="3">
        <v>2</v>
      </c>
      <c r="QK42" s="3">
        <v>2</v>
      </c>
      <c r="QL42" s="3">
        <v>0.375</v>
      </c>
      <c r="QM42" t="s">
        <v>3135</v>
      </c>
      <c r="QO42" s="3">
        <v>75</v>
      </c>
      <c r="QP42" s="3">
        <v>2</v>
      </c>
      <c r="QQ42" s="3">
        <v>2</v>
      </c>
      <c r="QR42" s="3">
        <v>0.375</v>
      </c>
      <c r="QS42" t="s">
        <v>3135</v>
      </c>
      <c r="QU42" s="3">
        <v>75</v>
      </c>
      <c r="QV42" s="3">
        <v>1</v>
      </c>
      <c r="QW42" s="3">
        <v>2</v>
      </c>
      <c r="QX42" s="3">
        <v>0.28125</v>
      </c>
      <c r="QY42" t="s">
        <v>3135</v>
      </c>
      <c r="RA42" s="3">
        <v>75</v>
      </c>
      <c r="RB42" s="3">
        <v>1</v>
      </c>
      <c r="RC42" s="3">
        <v>2</v>
      </c>
      <c r="RD42" s="3">
        <v>0.28125</v>
      </c>
      <c r="RG42" s="3">
        <v>0</v>
      </c>
      <c r="RH42" s="1" t="e">
        <v>#NULL!</v>
      </c>
      <c r="RI42" s="1" t="e">
        <v>#NULL!</v>
      </c>
      <c r="RJ42" s="3">
        <v>0</v>
      </c>
      <c r="RM42" s="3">
        <v>0</v>
      </c>
      <c r="RN42" s="1" t="e">
        <v>#NULL!</v>
      </c>
      <c r="RO42" s="1" t="e">
        <v>#NULL!</v>
      </c>
      <c r="RP42" s="3">
        <v>0</v>
      </c>
      <c r="RS42" s="3">
        <v>0</v>
      </c>
      <c r="RT42" s="1" t="e">
        <v>#NULL!</v>
      </c>
      <c r="RU42" s="1" t="e">
        <v>#NULL!</v>
      </c>
      <c r="RV42" s="3">
        <v>0</v>
      </c>
      <c r="RW42" t="s">
        <v>3135</v>
      </c>
      <c r="RY42" s="3">
        <v>100</v>
      </c>
      <c r="RZ42" s="3">
        <v>1</v>
      </c>
      <c r="SA42" s="3">
        <v>2</v>
      </c>
      <c r="SB42" s="3">
        <v>1.5</v>
      </c>
      <c r="SC42" t="s">
        <v>3138</v>
      </c>
      <c r="SE42" s="3">
        <v>75</v>
      </c>
      <c r="SF42" s="3">
        <v>2</v>
      </c>
      <c r="SG42" s="3">
        <v>2</v>
      </c>
      <c r="SH42" s="3">
        <v>0.75</v>
      </c>
      <c r="SI42" t="s">
        <v>3138</v>
      </c>
      <c r="SK42" s="3">
        <v>75</v>
      </c>
      <c r="SL42" s="3">
        <v>2</v>
      </c>
      <c r="SM42" s="3">
        <v>2</v>
      </c>
      <c r="SN42" s="3">
        <v>0.75</v>
      </c>
      <c r="SQ42" s="3">
        <v>0</v>
      </c>
      <c r="SR42" s="1" t="e">
        <v>#NULL!</v>
      </c>
      <c r="SS42" s="1" t="e">
        <v>#NULL!</v>
      </c>
      <c r="ST42" s="3">
        <v>0</v>
      </c>
      <c r="SW42" s="3">
        <v>0</v>
      </c>
      <c r="SX42" s="1" t="e">
        <v>#NULL!</v>
      </c>
      <c r="SY42" s="1" t="e">
        <v>#NULL!</v>
      </c>
      <c r="SZ42" s="3">
        <v>0</v>
      </c>
      <c r="TC42" s="3">
        <v>0</v>
      </c>
      <c r="TD42" s="1" t="e">
        <v>#NULL!</v>
      </c>
      <c r="TE42" s="1" t="e">
        <v>#NULL!</v>
      </c>
      <c r="TF42" s="3">
        <v>0</v>
      </c>
      <c r="TI42" s="3">
        <v>0</v>
      </c>
      <c r="TJ42" s="1" t="e">
        <v>#NULL!</v>
      </c>
      <c r="TK42" s="1" t="e">
        <v>#NULL!</v>
      </c>
      <c r="TL42" s="3">
        <v>0</v>
      </c>
      <c r="TM42" t="s">
        <v>3138</v>
      </c>
      <c r="TO42" s="3">
        <v>100</v>
      </c>
      <c r="TP42" s="3">
        <v>2</v>
      </c>
      <c r="TQ42" s="3">
        <v>2</v>
      </c>
      <c r="TR42" s="3">
        <v>0.4</v>
      </c>
      <c r="TU42" s="3">
        <v>0</v>
      </c>
      <c r="TV42" s="1" t="e">
        <v>#NULL!</v>
      </c>
      <c r="TW42" s="1" t="e">
        <v>#NULL!</v>
      </c>
      <c r="TX42" s="3">
        <v>0</v>
      </c>
      <c r="UA42" s="3">
        <v>0</v>
      </c>
      <c r="UB42" s="1" t="e">
        <v>#NULL!</v>
      </c>
      <c r="UC42" s="1" t="e">
        <v>#NULL!</v>
      </c>
      <c r="UD42" s="3">
        <v>0</v>
      </c>
      <c r="UG42" s="3">
        <v>0</v>
      </c>
      <c r="UH42" s="1" t="e">
        <v>#NULL!</v>
      </c>
      <c r="UI42" s="1" t="e">
        <v>#NULL!</v>
      </c>
      <c r="UJ42" s="3">
        <v>0</v>
      </c>
      <c r="UM42" s="3">
        <v>0</v>
      </c>
      <c r="UN42" s="1" t="e">
        <v>#NULL!</v>
      </c>
      <c r="UO42" s="1" t="e">
        <v>#NULL!</v>
      </c>
      <c r="UP42" s="3">
        <v>0</v>
      </c>
      <c r="US42" s="3">
        <v>0</v>
      </c>
      <c r="UT42" s="1" t="e">
        <v>#NULL!</v>
      </c>
      <c r="UU42" s="1" t="e">
        <v>#NULL!</v>
      </c>
      <c r="UV42" s="3">
        <v>0</v>
      </c>
      <c r="UY42" s="3">
        <v>0</v>
      </c>
      <c r="UZ42" s="1" t="e">
        <v>#NULL!</v>
      </c>
      <c r="VA42" s="1" t="e">
        <v>#NULL!</v>
      </c>
      <c r="VB42" s="3">
        <v>0</v>
      </c>
      <c r="VE42" s="3">
        <v>0</v>
      </c>
      <c r="VF42" s="1" t="e">
        <v>#NULL!</v>
      </c>
      <c r="VG42" s="1" t="e">
        <v>#NULL!</v>
      </c>
      <c r="VH42" s="3">
        <v>0</v>
      </c>
      <c r="VI42" t="s">
        <v>2356</v>
      </c>
      <c r="VK42" s="3">
        <v>100</v>
      </c>
      <c r="VL42" s="3">
        <v>2</v>
      </c>
      <c r="VM42" s="3">
        <v>2</v>
      </c>
      <c r="VN42" s="3">
        <v>0.28571428571428997</v>
      </c>
      <c r="VO42" t="s">
        <v>2356</v>
      </c>
      <c r="VQ42" s="3">
        <v>100</v>
      </c>
      <c r="VR42" s="3">
        <v>2</v>
      </c>
      <c r="VS42" s="3">
        <v>2</v>
      </c>
      <c r="VT42" s="3">
        <v>0.28571428571428997</v>
      </c>
      <c r="VU42" t="s">
        <v>2356</v>
      </c>
      <c r="VW42" s="3">
        <v>100</v>
      </c>
      <c r="VX42" s="3">
        <v>2</v>
      </c>
      <c r="VY42" s="3">
        <v>2</v>
      </c>
      <c r="VZ42" s="3">
        <v>0.28571428571428997</v>
      </c>
      <c r="WA42" t="s">
        <v>2356</v>
      </c>
      <c r="WC42" s="3">
        <v>100</v>
      </c>
      <c r="WD42" s="3">
        <v>2</v>
      </c>
      <c r="WE42" s="3">
        <v>2</v>
      </c>
      <c r="WF42" s="3">
        <v>0.28571428571428997</v>
      </c>
      <c r="WG42" t="s">
        <v>2356</v>
      </c>
      <c r="WI42" s="3">
        <v>100</v>
      </c>
      <c r="WJ42" s="3">
        <v>2</v>
      </c>
      <c r="WK42" s="3">
        <v>2</v>
      </c>
      <c r="WL42" s="3">
        <v>0.28571428571428997</v>
      </c>
      <c r="WO42" s="3">
        <v>0</v>
      </c>
      <c r="WP42" s="1" t="e">
        <v>#NULL!</v>
      </c>
      <c r="WQ42" s="1" t="e">
        <v>#NULL!</v>
      </c>
      <c r="WR42" s="3">
        <v>0</v>
      </c>
      <c r="WS42" t="s">
        <v>2356</v>
      </c>
      <c r="WU42" s="3">
        <v>100</v>
      </c>
      <c r="WV42" s="3">
        <v>2</v>
      </c>
      <c r="WW42" s="3">
        <v>2</v>
      </c>
      <c r="WX42" s="3">
        <v>0.28571428571428997</v>
      </c>
      <c r="XA42" s="3">
        <v>0</v>
      </c>
      <c r="XB42" s="1" t="e">
        <v>#NULL!</v>
      </c>
      <c r="XC42" s="1" t="e">
        <v>#NULL!</v>
      </c>
      <c r="XD42" s="3">
        <v>0</v>
      </c>
      <c r="XG42" s="3">
        <v>0</v>
      </c>
      <c r="XH42" s="1" t="e">
        <v>#NULL!</v>
      </c>
      <c r="XI42" s="1" t="e">
        <v>#NULL!</v>
      </c>
      <c r="XJ42" s="3">
        <v>0</v>
      </c>
      <c r="XK42" t="s">
        <v>2356</v>
      </c>
      <c r="XM42" s="3">
        <v>100</v>
      </c>
      <c r="XN42" s="3">
        <v>2</v>
      </c>
      <c r="XO42" s="3">
        <v>2</v>
      </c>
      <c r="XP42" s="3">
        <v>1</v>
      </c>
      <c r="XQ42" t="s">
        <v>2356</v>
      </c>
      <c r="XS42" s="3">
        <v>100</v>
      </c>
      <c r="XT42" s="3">
        <v>2</v>
      </c>
      <c r="XU42" s="3">
        <v>2</v>
      </c>
      <c r="XV42" s="3">
        <v>1</v>
      </c>
      <c r="XW42" t="s">
        <v>2356</v>
      </c>
      <c r="XY42" s="3">
        <v>100</v>
      </c>
      <c r="XZ42" s="3">
        <v>2</v>
      </c>
      <c r="YA42" s="3">
        <v>2</v>
      </c>
      <c r="YB42" s="3">
        <v>1</v>
      </c>
      <c r="YE42" s="3">
        <v>0</v>
      </c>
      <c r="YF42" s="1" t="e">
        <v>#NULL!</v>
      </c>
      <c r="YG42" s="1" t="e">
        <v>#NULL!</v>
      </c>
      <c r="YH42" s="3">
        <v>0</v>
      </c>
      <c r="YI42" t="s">
        <v>2373</v>
      </c>
      <c r="YK42" s="3">
        <v>100</v>
      </c>
      <c r="YL42" s="3">
        <v>2</v>
      </c>
      <c r="YM42" s="3">
        <v>2</v>
      </c>
      <c r="YN42" s="3">
        <v>0.4</v>
      </c>
      <c r="YO42" t="s">
        <v>2373</v>
      </c>
      <c r="YQ42" s="3">
        <v>75</v>
      </c>
      <c r="YR42" s="3">
        <v>1</v>
      </c>
      <c r="YS42" s="3">
        <v>1</v>
      </c>
      <c r="YT42" s="3">
        <v>0.15</v>
      </c>
      <c r="YU42" t="s">
        <v>3135</v>
      </c>
      <c r="YW42" s="3">
        <v>100</v>
      </c>
      <c r="YX42" s="3">
        <v>2</v>
      </c>
      <c r="YY42" s="3">
        <v>2</v>
      </c>
      <c r="YZ42" s="3">
        <v>0.4</v>
      </c>
      <c r="ZA42" t="s">
        <v>3135</v>
      </c>
      <c r="ZC42" s="3">
        <v>100</v>
      </c>
      <c r="ZD42" s="3">
        <v>2</v>
      </c>
      <c r="ZE42" s="3">
        <v>2</v>
      </c>
      <c r="ZF42" s="3">
        <v>0.4</v>
      </c>
      <c r="ZI42" s="3">
        <v>0</v>
      </c>
      <c r="ZJ42" s="1" t="e">
        <v>#NULL!</v>
      </c>
      <c r="ZK42" s="1" t="e">
        <v>#NULL!</v>
      </c>
      <c r="ZL42" s="3">
        <v>0</v>
      </c>
      <c r="ZM42" t="s">
        <v>2373</v>
      </c>
      <c r="ZO42" s="3">
        <v>100</v>
      </c>
      <c r="ZP42" s="3">
        <v>2</v>
      </c>
      <c r="ZQ42" s="3">
        <v>2</v>
      </c>
      <c r="ZR42" s="3">
        <v>1</v>
      </c>
      <c r="ZU42" s="3">
        <v>0</v>
      </c>
      <c r="ZV42" s="1" t="e">
        <v>#NULL!</v>
      </c>
      <c r="ZW42" s="1" t="e">
        <v>#NULL!</v>
      </c>
      <c r="ZX42" s="3">
        <v>0</v>
      </c>
      <c r="ZY42" t="s">
        <v>2373</v>
      </c>
      <c r="AAA42" s="3">
        <v>100</v>
      </c>
      <c r="AAB42" s="3">
        <v>2</v>
      </c>
      <c r="AAC42" s="3">
        <v>2</v>
      </c>
      <c r="AAD42" s="3">
        <v>1</v>
      </c>
      <c r="AAG42" s="3">
        <v>0</v>
      </c>
      <c r="AAH42" s="1" t="e">
        <v>#NULL!</v>
      </c>
      <c r="AAI42" s="1" t="e">
        <v>#NULL!</v>
      </c>
      <c r="AAJ42" s="3">
        <v>0</v>
      </c>
      <c r="AAM42" s="3">
        <v>0</v>
      </c>
      <c r="AAN42" s="1" t="e">
        <v>#NULL!</v>
      </c>
      <c r="AAO42" s="1" t="e">
        <v>#NULL!</v>
      </c>
      <c r="AAP42" s="3">
        <v>0</v>
      </c>
      <c r="AAS42" s="3">
        <v>0</v>
      </c>
      <c r="AAT42" s="1" t="e">
        <v>#NULL!</v>
      </c>
      <c r="AAU42" s="1" t="e">
        <v>#NULL!</v>
      </c>
      <c r="AAV42" s="3">
        <v>0</v>
      </c>
      <c r="AAY42" s="3">
        <v>0</v>
      </c>
      <c r="AAZ42" s="1" t="e">
        <v>#NULL!</v>
      </c>
      <c r="ABA42" s="1" t="e">
        <v>#NULL!</v>
      </c>
      <c r="ABB42" s="3">
        <v>0</v>
      </c>
      <c r="ABE42" s="3">
        <v>0</v>
      </c>
      <c r="ABF42" s="1" t="e">
        <v>#NULL!</v>
      </c>
      <c r="ABG42" s="1" t="e">
        <v>#NULL!</v>
      </c>
      <c r="ABH42" s="3">
        <v>0</v>
      </c>
      <c r="ABK42" s="3">
        <v>0</v>
      </c>
      <c r="ABL42" s="1" t="e">
        <v>#NULL!</v>
      </c>
      <c r="ABM42" s="1" t="e">
        <v>#NULL!</v>
      </c>
      <c r="ABN42" s="3">
        <v>0</v>
      </c>
      <c r="ABO42" t="s">
        <v>3135</v>
      </c>
      <c r="ABQ42" s="3">
        <v>100</v>
      </c>
      <c r="ABR42" s="3">
        <v>2</v>
      </c>
      <c r="ABS42" s="3">
        <v>2</v>
      </c>
      <c r="ABT42" s="3">
        <v>1</v>
      </c>
      <c r="ABU42" t="s">
        <v>3135</v>
      </c>
      <c r="ABW42" s="3">
        <v>100</v>
      </c>
      <c r="ABX42" s="3">
        <v>1</v>
      </c>
      <c r="ABY42" s="3">
        <v>1</v>
      </c>
      <c r="ABZ42" s="3">
        <v>0.5</v>
      </c>
      <c r="ACA42" t="s">
        <v>3139</v>
      </c>
      <c r="ACC42" s="3">
        <v>100</v>
      </c>
      <c r="ACD42" s="3">
        <v>2</v>
      </c>
      <c r="ACE42" s="3">
        <v>2</v>
      </c>
      <c r="ACF42" s="3">
        <v>1</v>
      </c>
      <c r="ACI42" s="3">
        <v>0</v>
      </c>
      <c r="ACJ42" s="1" t="e">
        <v>#NULL!</v>
      </c>
      <c r="ACK42" s="1" t="e">
        <v>#NULL!</v>
      </c>
      <c r="ACL42" s="3">
        <v>0</v>
      </c>
      <c r="ACM42" t="s">
        <v>2425</v>
      </c>
      <c r="ACO42" s="3">
        <v>75</v>
      </c>
      <c r="ACP42" s="3">
        <v>2</v>
      </c>
      <c r="ACQ42" s="3">
        <v>2</v>
      </c>
      <c r="ACR42" s="3">
        <v>0.21428571428571</v>
      </c>
      <c r="ACS42" t="s">
        <v>2425</v>
      </c>
      <c r="ACU42" s="3">
        <v>75</v>
      </c>
      <c r="ACV42" s="3">
        <v>2</v>
      </c>
      <c r="ACW42" s="3">
        <v>2</v>
      </c>
      <c r="ACX42" s="3">
        <v>0.21428571428571</v>
      </c>
      <c r="ADA42" s="3">
        <v>0</v>
      </c>
      <c r="ADB42" s="1" t="e">
        <v>#NULL!</v>
      </c>
      <c r="ADC42" s="1" t="e">
        <v>#NULL!</v>
      </c>
      <c r="ADD42" s="3">
        <v>0</v>
      </c>
      <c r="ADG42" s="3">
        <v>0</v>
      </c>
      <c r="ADH42" s="1" t="e">
        <v>#NULL!</v>
      </c>
      <c r="ADI42" s="1" t="e">
        <v>#NULL!</v>
      </c>
      <c r="ADJ42" s="3">
        <v>0</v>
      </c>
      <c r="ADK42" t="s">
        <v>2425</v>
      </c>
      <c r="ADM42" s="3">
        <v>75</v>
      </c>
      <c r="ADN42" s="3">
        <v>2</v>
      </c>
      <c r="ADO42" s="3">
        <v>2</v>
      </c>
      <c r="ADP42" s="3">
        <v>0.21428571428571</v>
      </c>
      <c r="ADQ42" t="s">
        <v>2425</v>
      </c>
      <c r="ADS42" s="3">
        <v>75</v>
      </c>
      <c r="ADT42" s="3">
        <v>1</v>
      </c>
      <c r="ADU42" s="3">
        <v>2</v>
      </c>
      <c r="ADV42" s="3">
        <v>0.16071428571429</v>
      </c>
      <c r="ADY42" s="3">
        <v>0</v>
      </c>
      <c r="ADZ42" s="1" t="e">
        <v>#NULL!</v>
      </c>
      <c r="AEA42" s="1" t="e">
        <v>#NULL!</v>
      </c>
      <c r="AEB42" s="3">
        <v>0</v>
      </c>
      <c r="AEC42" t="s">
        <v>3135</v>
      </c>
      <c r="AEE42" s="3">
        <v>100</v>
      </c>
      <c r="AEF42" s="3">
        <v>2</v>
      </c>
      <c r="AEG42" s="3">
        <v>2</v>
      </c>
      <c r="AEH42" s="3">
        <v>1</v>
      </c>
      <c r="AEI42" t="s">
        <v>3135</v>
      </c>
      <c r="AEK42" s="3">
        <v>100</v>
      </c>
      <c r="AEL42" s="3">
        <v>2</v>
      </c>
      <c r="AEM42" s="3">
        <v>2</v>
      </c>
      <c r="AEN42" s="3">
        <v>1</v>
      </c>
      <c r="AEO42" t="s">
        <v>3135</v>
      </c>
      <c r="AEQ42" s="3">
        <v>100</v>
      </c>
      <c r="AER42" s="3">
        <v>1</v>
      </c>
      <c r="AES42" s="3">
        <v>2</v>
      </c>
      <c r="AET42" s="3">
        <v>1.5</v>
      </c>
      <c r="AEU42" t="s">
        <v>3135</v>
      </c>
      <c r="AEW42" s="3">
        <v>100</v>
      </c>
      <c r="AEX42" s="3">
        <v>2</v>
      </c>
      <c r="AEY42" s="3">
        <v>2</v>
      </c>
      <c r="AEZ42" s="3">
        <v>1</v>
      </c>
      <c r="AFA42" t="s">
        <v>3135</v>
      </c>
      <c r="AFC42" s="3">
        <v>100</v>
      </c>
      <c r="AFD42" s="3">
        <v>2</v>
      </c>
      <c r="AFE42" s="3">
        <v>2</v>
      </c>
      <c r="AFF42" s="3">
        <v>1</v>
      </c>
      <c r="AFG42" t="s">
        <v>3135</v>
      </c>
      <c r="AFI42" s="3">
        <v>75</v>
      </c>
      <c r="AFJ42" s="3">
        <v>1</v>
      </c>
      <c r="AFK42" s="3">
        <v>1</v>
      </c>
      <c r="AFL42" s="3">
        <v>0.1875</v>
      </c>
      <c r="AFO42" s="3">
        <v>0</v>
      </c>
      <c r="AFP42" s="1" t="e">
        <v>#NULL!</v>
      </c>
      <c r="AFQ42" s="1" t="e">
        <v>#NULL!</v>
      </c>
      <c r="AFR42" s="3">
        <v>0</v>
      </c>
      <c r="AFU42" s="3">
        <v>0</v>
      </c>
      <c r="AFV42" s="1" t="e">
        <v>#NULL!</v>
      </c>
      <c r="AFW42" s="1" t="e">
        <v>#NULL!</v>
      </c>
      <c r="AFX42" s="3">
        <v>0</v>
      </c>
      <c r="AGA42" s="3">
        <v>0</v>
      </c>
      <c r="AGB42" s="1" t="e">
        <v>#NULL!</v>
      </c>
      <c r="AGC42" s="1" t="e">
        <v>#NULL!</v>
      </c>
      <c r="AGD42" s="3">
        <v>0</v>
      </c>
      <c r="AGE42" t="s">
        <v>3135</v>
      </c>
      <c r="AGG42" s="3">
        <v>75</v>
      </c>
      <c r="AGH42" s="3">
        <v>1</v>
      </c>
      <c r="AGI42" s="3">
        <v>1</v>
      </c>
      <c r="AGJ42" s="3">
        <v>0.375</v>
      </c>
      <c r="AGM42" s="3">
        <v>0</v>
      </c>
      <c r="AGN42" s="1" t="e">
        <v>#NULL!</v>
      </c>
      <c r="AGO42" s="1" t="e">
        <v>#NULL!</v>
      </c>
      <c r="AGP42" s="3">
        <v>0</v>
      </c>
      <c r="AGQ42" t="s">
        <v>3135</v>
      </c>
      <c r="AGS42" s="3">
        <v>75</v>
      </c>
      <c r="AGT42" s="3">
        <v>1</v>
      </c>
      <c r="AGU42" s="3">
        <v>1</v>
      </c>
      <c r="AGV42" s="3">
        <v>0.25</v>
      </c>
      <c r="AGW42" t="s">
        <v>3135</v>
      </c>
      <c r="AGY42" s="3">
        <v>75</v>
      </c>
      <c r="AGZ42" s="3">
        <v>1</v>
      </c>
      <c r="AHA42" s="3">
        <v>1</v>
      </c>
      <c r="AHB42" s="3">
        <v>0.25</v>
      </c>
      <c r="AHE42" s="3">
        <v>0</v>
      </c>
      <c r="AHF42" s="1" t="e">
        <v>#NULL!</v>
      </c>
      <c r="AHG42" s="1" t="e">
        <v>#NULL!</v>
      </c>
      <c r="AHH42" s="3">
        <v>0</v>
      </c>
      <c r="AHK42" s="3">
        <v>0</v>
      </c>
      <c r="AHL42" s="1" t="e">
        <v>#NULL!</v>
      </c>
      <c r="AHM42" s="1" t="e">
        <v>#NULL!</v>
      </c>
      <c r="AHN42" s="3">
        <v>0</v>
      </c>
      <c r="AHO42" s="3">
        <v>5.5277777777777874</v>
      </c>
      <c r="AHP42" s="3">
        <v>7.0833333333333401</v>
      </c>
      <c r="AHQ42" s="3">
        <v>7.5166666666666702</v>
      </c>
      <c r="AHR42" s="3">
        <v>1.2333333333333298</v>
      </c>
      <c r="AHS42" s="3">
        <v>4.3125</v>
      </c>
      <c r="AHT42" s="3">
        <v>1.9</v>
      </c>
      <c r="AHU42" s="3">
        <v>4.7142857142857402</v>
      </c>
      <c r="AHV42" s="3">
        <v>3.35</v>
      </c>
      <c r="AHW42" s="3">
        <v>6.8035714285714199</v>
      </c>
      <c r="AHX42" s="3">
        <v>3.0625</v>
      </c>
      <c r="AHY42" s="3">
        <v>45.503968253968296</v>
      </c>
    </row>
    <row r="43" spans="1:909" x14ac:dyDescent="0.3">
      <c r="A43" t="s">
        <v>1053</v>
      </c>
      <c r="B43" t="s">
        <v>1180</v>
      </c>
      <c r="C43" t="s">
        <v>1181</v>
      </c>
      <c r="D43" t="s">
        <v>925</v>
      </c>
      <c r="E43" t="s">
        <v>926</v>
      </c>
      <c r="F43" t="s">
        <v>975</v>
      </c>
      <c r="G43" t="s">
        <v>1182</v>
      </c>
      <c r="H43" t="s">
        <v>1183</v>
      </c>
      <c r="I43" t="s">
        <v>929</v>
      </c>
      <c r="J43" t="s">
        <v>1085</v>
      </c>
      <c r="K43" t="s">
        <v>915</v>
      </c>
      <c r="L43" t="s">
        <v>1184</v>
      </c>
      <c r="M43" t="s">
        <v>1185</v>
      </c>
      <c r="N43" t="s">
        <v>1186</v>
      </c>
      <c r="O43" t="s">
        <v>1187</v>
      </c>
      <c r="P43" t="s">
        <v>1188</v>
      </c>
      <c r="Q43" t="s">
        <v>1189</v>
      </c>
      <c r="R43" t="s">
        <v>3952</v>
      </c>
      <c r="S43" t="s">
        <v>1185</v>
      </c>
      <c r="T43">
        <v>42</v>
      </c>
      <c r="U43" s="4">
        <v>31</v>
      </c>
      <c r="V43" s="2">
        <v>45029.244039351848</v>
      </c>
      <c r="W43" s="4">
        <v>52</v>
      </c>
      <c r="X43" t="s">
        <v>922</v>
      </c>
      <c r="Y43" t="s">
        <v>1190</v>
      </c>
      <c r="Z43" s="2">
        <v>45028.929976851854</v>
      </c>
      <c r="AA43" s="2">
        <v>45029.244039351848</v>
      </c>
      <c r="AB43" t="s">
        <v>2102</v>
      </c>
      <c r="AC43" t="s">
        <v>1746</v>
      </c>
      <c r="AE43" s="3">
        <v>100</v>
      </c>
      <c r="AF43" s="3">
        <v>2</v>
      </c>
      <c r="AG43" s="3">
        <v>2</v>
      </c>
      <c r="AH43" s="3">
        <v>0.66666666666666996</v>
      </c>
      <c r="AI43" t="s">
        <v>3140</v>
      </c>
      <c r="AK43" s="3">
        <v>100</v>
      </c>
      <c r="AL43" s="3">
        <v>2</v>
      </c>
      <c r="AM43" s="3">
        <v>2</v>
      </c>
      <c r="AN43" s="3">
        <v>0.66666666666666996</v>
      </c>
      <c r="AO43" t="s">
        <v>3141</v>
      </c>
      <c r="AQ43" s="3">
        <v>100</v>
      </c>
      <c r="AR43" s="3">
        <v>2</v>
      </c>
      <c r="AS43" s="3">
        <v>2</v>
      </c>
      <c r="AT43" s="3">
        <v>0.66666666666666996</v>
      </c>
      <c r="AU43" t="s">
        <v>3142</v>
      </c>
      <c r="AW43" s="3">
        <v>100</v>
      </c>
      <c r="AX43" s="3">
        <v>2</v>
      </c>
      <c r="AY43" s="3">
        <v>2</v>
      </c>
      <c r="AZ43" s="3">
        <v>1</v>
      </c>
      <c r="BA43" t="s">
        <v>3142</v>
      </c>
      <c r="BC43" s="3">
        <v>100</v>
      </c>
      <c r="BD43" s="3">
        <v>2</v>
      </c>
      <c r="BE43" s="3">
        <v>2</v>
      </c>
      <c r="BF43" s="3">
        <v>1</v>
      </c>
      <c r="BG43" t="s">
        <v>3143</v>
      </c>
      <c r="BI43" s="3">
        <v>100</v>
      </c>
      <c r="BJ43" s="3">
        <v>2</v>
      </c>
      <c r="BK43" s="3">
        <v>2</v>
      </c>
      <c r="BL43" s="3">
        <v>0.25</v>
      </c>
      <c r="BM43" t="s">
        <v>3144</v>
      </c>
      <c r="BO43" s="3">
        <v>100</v>
      </c>
      <c r="BP43" s="3">
        <v>2</v>
      </c>
      <c r="BQ43" s="3">
        <v>2</v>
      </c>
      <c r="BR43" s="3">
        <v>0.25</v>
      </c>
      <c r="BS43" t="s">
        <v>3143</v>
      </c>
      <c r="BU43" s="3">
        <v>100</v>
      </c>
      <c r="BV43" s="3">
        <v>2</v>
      </c>
      <c r="BW43" s="3">
        <v>2</v>
      </c>
      <c r="BX43" s="3">
        <v>0.25</v>
      </c>
      <c r="BY43" t="s">
        <v>3145</v>
      </c>
      <c r="CA43" s="3">
        <v>100</v>
      </c>
      <c r="CB43" s="3">
        <v>2</v>
      </c>
      <c r="CC43" s="3">
        <v>2</v>
      </c>
      <c r="CD43" s="3">
        <v>0.25</v>
      </c>
      <c r="CE43" t="s">
        <v>3146</v>
      </c>
      <c r="CG43" s="3">
        <v>100</v>
      </c>
      <c r="CH43" s="3">
        <v>2</v>
      </c>
      <c r="CI43" s="3">
        <v>2</v>
      </c>
      <c r="CJ43" s="3">
        <v>0.25</v>
      </c>
      <c r="CK43" t="s">
        <v>3147</v>
      </c>
      <c r="CM43" s="3">
        <v>100</v>
      </c>
      <c r="CN43" s="3">
        <v>2</v>
      </c>
      <c r="CO43" s="3">
        <v>2</v>
      </c>
      <c r="CP43" s="3">
        <v>0.25</v>
      </c>
      <c r="CQ43" t="s">
        <v>3146</v>
      </c>
      <c r="CS43" s="3">
        <v>100</v>
      </c>
      <c r="CT43" s="3">
        <v>2</v>
      </c>
      <c r="CU43" s="3">
        <v>2</v>
      </c>
      <c r="CV43" s="3">
        <v>0.25</v>
      </c>
      <c r="CW43" t="s">
        <v>3148</v>
      </c>
      <c r="CY43" s="3">
        <v>100</v>
      </c>
      <c r="CZ43" s="3">
        <v>2</v>
      </c>
      <c r="DA43" s="3">
        <v>2</v>
      </c>
      <c r="DB43" s="3">
        <v>0.25</v>
      </c>
      <c r="DC43" t="s">
        <v>1745</v>
      </c>
      <c r="DE43" s="3">
        <v>100</v>
      </c>
      <c r="DF43" s="3">
        <v>2</v>
      </c>
      <c r="DG43" s="3">
        <v>2</v>
      </c>
      <c r="DH43" s="3">
        <v>0.22222222222221999</v>
      </c>
      <c r="DI43" t="s">
        <v>3149</v>
      </c>
      <c r="DK43" s="3">
        <v>100</v>
      </c>
      <c r="DL43" s="3">
        <v>2</v>
      </c>
      <c r="DM43" s="3">
        <v>2</v>
      </c>
      <c r="DN43" s="3">
        <v>0.22222222222221999</v>
      </c>
      <c r="DQ43" s="3">
        <v>0</v>
      </c>
      <c r="DR43" s="1" t="e">
        <v>#NULL!</v>
      </c>
      <c r="DS43" s="1" t="e">
        <v>#NULL!</v>
      </c>
      <c r="DT43" s="3">
        <v>0</v>
      </c>
      <c r="DU43" t="s">
        <v>3149</v>
      </c>
      <c r="DW43" s="3">
        <v>100</v>
      </c>
      <c r="DX43" s="3">
        <v>2</v>
      </c>
      <c r="DY43" s="3">
        <v>2</v>
      </c>
      <c r="DZ43" s="3">
        <v>0.22222222222221999</v>
      </c>
      <c r="EA43" t="s">
        <v>3149</v>
      </c>
      <c r="EC43" s="3">
        <v>100</v>
      </c>
      <c r="ED43" s="3">
        <v>2</v>
      </c>
      <c r="EE43" s="3">
        <v>2</v>
      </c>
      <c r="EF43" s="3">
        <v>0.22222222222221999</v>
      </c>
      <c r="EI43" s="3">
        <v>0</v>
      </c>
      <c r="EJ43" s="1" t="e">
        <v>#NULL!</v>
      </c>
      <c r="EK43" s="1" t="e">
        <v>#NULL!</v>
      </c>
      <c r="EL43" s="3">
        <v>0</v>
      </c>
      <c r="EM43" t="s">
        <v>3149</v>
      </c>
      <c r="EO43" s="3">
        <v>100</v>
      </c>
      <c r="EP43" s="3">
        <v>2</v>
      </c>
      <c r="EQ43" s="3">
        <v>2</v>
      </c>
      <c r="ER43" s="3">
        <v>0.22222222222221999</v>
      </c>
      <c r="ES43" t="s">
        <v>3149</v>
      </c>
      <c r="EU43" s="3">
        <v>100</v>
      </c>
      <c r="EV43" s="3">
        <v>2</v>
      </c>
      <c r="EW43" s="3">
        <v>2</v>
      </c>
      <c r="EX43" s="3">
        <v>0.22222222222221999</v>
      </c>
      <c r="FA43" s="3">
        <v>0</v>
      </c>
      <c r="FB43" s="1" t="e">
        <v>#NULL!</v>
      </c>
      <c r="FC43" s="1" t="e">
        <v>#NULL!</v>
      </c>
      <c r="FD43" s="3">
        <v>0</v>
      </c>
      <c r="FG43" s="3">
        <v>0</v>
      </c>
      <c r="FH43" s="1" t="e">
        <v>#NULL!</v>
      </c>
      <c r="FI43" s="1" t="e">
        <v>#NULL!</v>
      </c>
      <c r="FJ43" s="3">
        <v>0</v>
      </c>
      <c r="FK43" t="s">
        <v>3150</v>
      </c>
      <c r="FM43" s="3">
        <v>100</v>
      </c>
      <c r="FN43" s="3">
        <v>1</v>
      </c>
      <c r="FO43" s="3">
        <v>2</v>
      </c>
      <c r="FP43" s="3">
        <v>0.375</v>
      </c>
      <c r="FS43" s="3">
        <v>0</v>
      </c>
      <c r="FT43" s="1" t="e">
        <v>#NULL!</v>
      </c>
      <c r="FU43" s="1" t="e">
        <v>#NULL!</v>
      </c>
      <c r="FV43" s="3">
        <v>0</v>
      </c>
      <c r="FY43" s="3">
        <v>0</v>
      </c>
      <c r="FZ43" s="1" t="e">
        <v>#NULL!</v>
      </c>
      <c r="GA43" s="1" t="e">
        <v>#NULL!</v>
      </c>
      <c r="GB43" s="3">
        <v>0</v>
      </c>
      <c r="GC43" t="s">
        <v>3151</v>
      </c>
      <c r="GE43" s="3">
        <v>100</v>
      </c>
      <c r="GF43" s="3">
        <v>2</v>
      </c>
      <c r="GG43" s="3">
        <v>2</v>
      </c>
      <c r="GH43" s="3">
        <v>0.5</v>
      </c>
      <c r="GI43" t="s">
        <v>3151</v>
      </c>
      <c r="GK43" s="3">
        <v>100</v>
      </c>
      <c r="GL43" s="3">
        <v>1</v>
      </c>
      <c r="GM43" s="3">
        <v>2</v>
      </c>
      <c r="GN43" s="3">
        <v>0.375</v>
      </c>
      <c r="GO43" t="s">
        <v>3151</v>
      </c>
      <c r="GQ43" s="3">
        <v>100</v>
      </c>
      <c r="GR43" s="3">
        <v>2</v>
      </c>
      <c r="GS43" s="3">
        <v>2</v>
      </c>
      <c r="GT43" s="3">
        <v>0.5</v>
      </c>
      <c r="GU43" t="s">
        <v>3151</v>
      </c>
      <c r="GW43" s="3">
        <v>100</v>
      </c>
      <c r="GX43" s="3">
        <v>2</v>
      </c>
      <c r="GY43" s="3">
        <v>2</v>
      </c>
      <c r="GZ43" s="3">
        <v>0.5</v>
      </c>
      <c r="HC43" s="3">
        <v>0</v>
      </c>
      <c r="HD43" s="1" t="e">
        <v>#NULL!</v>
      </c>
      <c r="HE43" s="1" t="e">
        <v>#NULL!</v>
      </c>
      <c r="HF43" s="3">
        <v>0</v>
      </c>
      <c r="HI43" s="3">
        <v>0</v>
      </c>
      <c r="HJ43" s="1" t="e">
        <v>#NULL!</v>
      </c>
      <c r="HK43" s="1" t="e">
        <v>#NULL!</v>
      </c>
      <c r="HL43" s="3">
        <v>0</v>
      </c>
      <c r="HO43" s="3">
        <v>0</v>
      </c>
      <c r="HP43" s="1" t="e">
        <v>#NULL!</v>
      </c>
      <c r="HQ43" s="1" t="e">
        <v>#NULL!</v>
      </c>
      <c r="HR43" s="3">
        <v>0</v>
      </c>
      <c r="HU43" s="3">
        <v>0</v>
      </c>
      <c r="HV43" s="1" t="e">
        <v>#NULL!</v>
      </c>
      <c r="HW43" s="1" t="e">
        <v>#NULL!</v>
      </c>
      <c r="HX43" s="3">
        <v>0</v>
      </c>
      <c r="IA43" s="3">
        <v>0</v>
      </c>
      <c r="IB43" s="1" t="e">
        <v>#NULL!</v>
      </c>
      <c r="IC43" s="1" t="e">
        <v>#NULL!</v>
      </c>
      <c r="ID43" s="3">
        <v>0</v>
      </c>
      <c r="IE43" t="s">
        <v>1746</v>
      </c>
      <c r="IF43" t="s">
        <v>3152</v>
      </c>
      <c r="IG43" s="3">
        <v>100</v>
      </c>
      <c r="IH43" s="3">
        <v>2</v>
      </c>
      <c r="II43" s="3">
        <v>1</v>
      </c>
      <c r="IJ43" s="3">
        <v>0.375</v>
      </c>
      <c r="IK43" t="s">
        <v>1746</v>
      </c>
      <c r="IL43" t="s">
        <v>3152</v>
      </c>
      <c r="IM43" s="3">
        <v>100</v>
      </c>
      <c r="IN43" s="3">
        <v>2</v>
      </c>
      <c r="IO43" s="3">
        <v>2</v>
      </c>
      <c r="IP43" s="3">
        <v>0.5</v>
      </c>
      <c r="IQ43" t="s">
        <v>1746</v>
      </c>
      <c r="IR43" t="s">
        <v>3152</v>
      </c>
      <c r="IS43" s="3">
        <v>100</v>
      </c>
      <c r="IT43" s="3">
        <v>2</v>
      </c>
      <c r="IU43" s="3">
        <v>2</v>
      </c>
      <c r="IV43" s="3">
        <v>0.5</v>
      </c>
      <c r="IW43" t="s">
        <v>2238</v>
      </c>
      <c r="IX43" t="s">
        <v>3153</v>
      </c>
      <c r="IY43" s="3">
        <v>100</v>
      </c>
      <c r="IZ43" s="3">
        <v>1</v>
      </c>
      <c r="JA43" s="3">
        <v>2</v>
      </c>
      <c r="JB43" s="3">
        <v>0.375</v>
      </c>
      <c r="JC43" t="s">
        <v>3154</v>
      </c>
      <c r="JE43" s="3">
        <v>100</v>
      </c>
      <c r="JF43" s="3">
        <v>2</v>
      </c>
      <c r="JG43" s="3">
        <v>2</v>
      </c>
      <c r="JH43" s="3">
        <v>2</v>
      </c>
      <c r="JI43" t="s">
        <v>1745</v>
      </c>
      <c r="JK43" s="3">
        <v>100</v>
      </c>
      <c r="JL43" s="3">
        <v>2</v>
      </c>
      <c r="JM43" s="3">
        <v>2</v>
      </c>
      <c r="JN43" s="3">
        <v>0.4</v>
      </c>
      <c r="JO43" t="s">
        <v>3155</v>
      </c>
      <c r="JQ43" s="3">
        <v>100</v>
      </c>
      <c r="JR43" s="3">
        <v>2</v>
      </c>
      <c r="JS43" s="3">
        <v>2</v>
      </c>
      <c r="JT43" s="3">
        <v>0.4</v>
      </c>
      <c r="JU43" t="s">
        <v>3156</v>
      </c>
      <c r="JW43" s="3">
        <v>100</v>
      </c>
      <c r="JX43" s="3">
        <v>2</v>
      </c>
      <c r="JY43" s="3">
        <v>2</v>
      </c>
      <c r="JZ43" s="3">
        <v>0.4</v>
      </c>
      <c r="KC43" s="3">
        <v>0</v>
      </c>
      <c r="KD43" s="1" t="e">
        <v>#NULL!</v>
      </c>
      <c r="KE43" s="1" t="e">
        <v>#NULL!</v>
      </c>
      <c r="KF43" s="3">
        <v>0</v>
      </c>
      <c r="KI43" s="3">
        <v>0</v>
      </c>
      <c r="KJ43" s="1" t="e">
        <v>#NULL!</v>
      </c>
      <c r="KK43" s="1" t="e">
        <v>#NULL!</v>
      </c>
      <c r="KL43" s="3">
        <v>0</v>
      </c>
      <c r="KO43" s="3">
        <v>0</v>
      </c>
      <c r="KP43" s="1" t="e">
        <v>#NULL!</v>
      </c>
      <c r="KQ43" s="1" t="e">
        <v>#NULL!</v>
      </c>
      <c r="KR43" s="3">
        <v>0</v>
      </c>
      <c r="KU43" s="3">
        <v>0</v>
      </c>
      <c r="KV43" s="1" t="e">
        <v>#NULL!</v>
      </c>
      <c r="KW43" s="1" t="e">
        <v>#NULL!</v>
      </c>
      <c r="KX43" s="3">
        <v>0</v>
      </c>
      <c r="LA43" s="3">
        <v>0</v>
      </c>
      <c r="LB43" s="1" t="e">
        <v>#NULL!</v>
      </c>
      <c r="LC43" s="1" t="e">
        <v>#NULL!</v>
      </c>
      <c r="LD43" s="3">
        <v>0</v>
      </c>
      <c r="LG43" s="3">
        <v>0</v>
      </c>
      <c r="LH43" s="1" t="e">
        <v>#NULL!</v>
      </c>
      <c r="LI43" s="1" t="e">
        <v>#NULL!</v>
      </c>
      <c r="LJ43" s="3">
        <v>0</v>
      </c>
      <c r="LK43" t="s">
        <v>1746</v>
      </c>
      <c r="LM43" s="3">
        <v>100</v>
      </c>
      <c r="LN43" s="3">
        <v>2</v>
      </c>
      <c r="LO43" s="3">
        <v>2</v>
      </c>
      <c r="LP43" s="3">
        <v>1</v>
      </c>
      <c r="LQ43" t="s">
        <v>2296</v>
      </c>
      <c r="LS43" s="3">
        <v>100</v>
      </c>
      <c r="LT43" s="3">
        <v>2</v>
      </c>
      <c r="LU43" s="3">
        <v>2</v>
      </c>
      <c r="LV43" s="3">
        <v>2</v>
      </c>
      <c r="LW43" t="s">
        <v>3157</v>
      </c>
      <c r="LY43" s="3">
        <v>100</v>
      </c>
      <c r="LZ43" s="3">
        <v>2</v>
      </c>
      <c r="MA43" s="3">
        <v>2</v>
      </c>
      <c r="MB43" s="3">
        <v>2</v>
      </c>
      <c r="MC43" t="s">
        <v>3158</v>
      </c>
      <c r="ME43" s="3">
        <v>50</v>
      </c>
      <c r="MF43" s="3">
        <v>2</v>
      </c>
      <c r="MG43" s="3">
        <v>2</v>
      </c>
      <c r="MH43" s="3">
        <v>0.33333333333332998</v>
      </c>
      <c r="MI43" t="s">
        <v>3159</v>
      </c>
      <c r="MK43" s="3">
        <v>100</v>
      </c>
      <c r="ML43" s="3">
        <v>2</v>
      </c>
      <c r="MM43" s="3">
        <v>2</v>
      </c>
      <c r="MN43" s="3">
        <v>0.66666666666666996</v>
      </c>
      <c r="MO43" t="s">
        <v>3159</v>
      </c>
      <c r="MQ43" s="3">
        <v>100</v>
      </c>
      <c r="MR43" s="3">
        <v>2</v>
      </c>
      <c r="MS43" s="3">
        <v>2</v>
      </c>
      <c r="MT43" s="3">
        <v>0.66666666666666996</v>
      </c>
      <c r="MW43" s="3">
        <v>0</v>
      </c>
      <c r="MX43" s="1" t="e">
        <v>#NULL!</v>
      </c>
      <c r="MY43" s="1" t="e">
        <v>#NULL!</v>
      </c>
      <c r="MZ43" s="3">
        <v>0</v>
      </c>
      <c r="NC43" s="3">
        <v>0</v>
      </c>
      <c r="ND43" s="1" t="e">
        <v>#NULL!</v>
      </c>
      <c r="NE43" s="1" t="e">
        <v>#NULL!</v>
      </c>
      <c r="NF43" s="3">
        <v>0</v>
      </c>
      <c r="NI43" s="3">
        <v>0</v>
      </c>
      <c r="NJ43" s="1" t="e">
        <v>#NULL!</v>
      </c>
      <c r="NK43" s="1" t="e">
        <v>#NULL!</v>
      </c>
      <c r="NL43" s="3">
        <v>0</v>
      </c>
      <c r="NO43" s="3">
        <v>0</v>
      </c>
      <c r="NP43" s="1" t="e">
        <v>#NULL!</v>
      </c>
      <c r="NQ43" s="1" t="e">
        <v>#NULL!</v>
      </c>
      <c r="NR43" s="3">
        <v>0</v>
      </c>
      <c r="NU43" s="3">
        <v>0</v>
      </c>
      <c r="NV43" s="1" t="e">
        <v>#NULL!</v>
      </c>
      <c r="NW43" s="1" t="e">
        <v>#NULL!</v>
      </c>
      <c r="NX43" s="3">
        <v>0</v>
      </c>
      <c r="OA43" s="3">
        <v>0</v>
      </c>
      <c r="OB43" s="1" t="e">
        <v>#NULL!</v>
      </c>
      <c r="OC43" s="1" t="e">
        <v>#NULL!</v>
      </c>
      <c r="OD43" s="3">
        <v>0</v>
      </c>
      <c r="OG43" s="3">
        <v>0</v>
      </c>
      <c r="OH43" s="1" t="e">
        <v>#NULL!</v>
      </c>
      <c r="OI43" s="1" t="e">
        <v>#NULL!</v>
      </c>
      <c r="OJ43" s="3">
        <v>0</v>
      </c>
      <c r="OM43" s="3">
        <v>0</v>
      </c>
      <c r="ON43" s="1" t="e">
        <v>#NULL!</v>
      </c>
      <c r="OO43" s="1" t="e">
        <v>#NULL!</v>
      </c>
      <c r="OP43" s="3">
        <v>0</v>
      </c>
      <c r="OS43" s="3">
        <v>0</v>
      </c>
      <c r="OT43" s="1" t="e">
        <v>#NULL!</v>
      </c>
      <c r="OU43" s="1" t="e">
        <v>#NULL!</v>
      </c>
      <c r="OV43" s="3">
        <v>0</v>
      </c>
      <c r="OY43" s="3">
        <v>0</v>
      </c>
      <c r="OZ43" s="1" t="e">
        <v>#NULL!</v>
      </c>
      <c r="PA43" s="1" t="e">
        <v>#NULL!</v>
      </c>
      <c r="PB43" s="3">
        <v>0</v>
      </c>
      <c r="PE43" s="3">
        <v>0</v>
      </c>
      <c r="PF43" s="1" t="e">
        <v>#NULL!</v>
      </c>
      <c r="PG43" s="1" t="e">
        <v>#NULL!</v>
      </c>
      <c r="PH43" s="3">
        <v>0</v>
      </c>
      <c r="PK43" s="3">
        <v>0</v>
      </c>
      <c r="PL43" s="1" t="e">
        <v>#NULL!</v>
      </c>
      <c r="PM43" s="1" t="e">
        <v>#NULL!</v>
      </c>
      <c r="PN43" s="3">
        <v>0</v>
      </c>
      <c r="PQ43" s="3">
        <v>0</v>
      </c>
      <c r="PR43" s="1" t="e">
        <v>#NULL!</v>
      </c>
      <c r="PS43" s="1" t="e">
        <v>#NULL!</v>
      </c>
      <c r="PT43" s="3">
        <v>0</v>
      </c>
      <c r="PW43" s="3">
        <v>0</v>
      </c>
      <c r="PX43" s="1" t="e">
        <v>#NULL!</v>
      </c>
      <c r="PY43" s="1" t="e">
        <v>#NULL!</v>
      </c>
      <c r="PZ43" s="3">
        <v>0</v>
      </c>
      <c r="QC43" s="3">
        <v>0</v>
      </c>
      <c r="QD43" s="1" t="e">
        <v>#NULL!</v>
      </c>
      <c r="QE43" s="1" t="e">
        <v>#NULL!</v>
      </c>
      <c r="QF43" s="3">
        <v>0</v>
      </c>
      <c r="QI43" s="3">
        <v>0</v>
      </c>
      <c r="QJ43" s="1" t="e">
        <v>#NULL!</v>
      </c>
      <c r="QK43" s="1" t="e">
        <v>#NULL!</v>
      </c>
      <c r="QL43" s="3">
        <v>0</v>
      </c>
      <c r="QO43" s="3">
        <v>0</v>
      </c>
      <c r="QP43" s="1" t="e">
        <v>#NULL!</v>
      </c>
      <c r="QQ43" s="1" t="e">
        <v>#NULL!</v>
      </c>
      <c r="QR43" s="3">
        <v>0</v>
      </c>
      <c r="QU43" s="3">
        <v>0</v>
      </c>
      <c r="QV43" s="1" t="e">
        <v>#NULL!</v>
      </c>
      <c r="QW43" s="1" t="e">
        <v>#NULL!</v>
      </c>
      <c r="QX43" s="3">
        <v>0</v>
      </c>
      <c r="RA43" s="3">
        <v>0</v>
      </c>
      <c r="RB43" s="1" t="e">
        <v>#NULL!</v>
      </c>
      <c r="RC43" s="1" t="e">
        <v>#NULL!</v>
      </c>
      <c r="RD43" s="3">
        <v>0</v>
      </c>
      <c r="RG43" s="3">
        <v>0</v>
      </c>
      <c r="RH43" s="1" t="e">
        <v>#NULL!</v>
      </c>
      <c r="RI43" s="1" t="e">
        <v>#NULL!</v>
      </c>
      <c r="RJ43" s="3">
        <v>0</v>
      </c>
      <c r="RM43" s="3">
        <v>0</v>
      </c>
      <c r="RN43" s="1" t="e">
        <v>#NULL!</v>
      </c>
      <c r="RO43" s="1" t="e">
        <v>#NULL!</v>
      </c>
      <c r="RP43" s="3">
        <v>0</v>
      </c>
      <c r="RS43" s="3">
        <v>0</v>
      </c>
      <c r="RT43" s="1" t="e">
        <v>#NULL!</v>
      </c>
      <c r="RU43" s="1" t="e">
        <v>#NULL!</v>
      </c>
      <c r="RV43" s="3">
        <v>0</v>
      </c>
      <c r="RW43" t="s">
        <v>3160</v>
      </c>
      <c r="RY43" s="3">
        <v>100</v>
      </c>
      <c r="RZ43" s="3">
        <v>2</v>
      </c>
      <c r="SA43" s="3">
        <v>2</v>
      </c>
      <c r="SB43" s="3">
        <v>2</v>
      </c>
      <c r="SC43" t="s">
        <v>1747</v>
      </c>
      <c r="SE43" s="3">
        <v>100</v>
      </c>
      <c r="SF43" s="3">
        <v>2</v>
      </c>
      <c r="SG43" s="3">
        <v>2</v>
      </c>
      <c r="SH43" s="3">
        <v>1</v>
      </c>
      <c r="SI43" t="s">
        <v>1747</v>
      </c>
      <c r="SK43" s="3">
        <v>100</v>
      </c>
      <c r="SL43" s="3">
        <v>2</v>
      </c>
      <c r="SM43" s="3">
        <v>2</v>
      </c>
      <c r="SN43" s="3">
        <v>1</v>
      </c>
      <c r="SQ43" s="3">
        <v>0</v>
      </c>
      <c r="SR43" s="1" t="e">
        <v>#NULL!</v>
      </c>
      <c r="SS43" s="1" t="e">
        <v>#NULL!</v>
      </c>
      <c r="ST43" s="3">
        <v>0</v>
      </c>
      <c r="SW43" s="3">
        <v>0</v>
      </c>
      <c r="SX43" s="1" t="e">
        <v>#NULL!</v>
      </c>
      <c r="SY43" s="1" t="e">
        <v>#NULL!</v>
      </c>
      <c r="SZ43" s="3">
        <v>0</v>
      </c>
      <c r="TC43" s="3">
        <v>0</v>
      </c>
      <c r="TD43" s="1" t="e">
        <v>#NULL!</v>
      </c>
      <c r="TE43" s="1" t="e">
        <v>#NULL!</v>
      </c>
      <c r="TF43" s="3">
        <v>0</v>
      </c>
      <c r="TI43" s="3">
        <v>0</v>
      </c>
      <c r="TJ43" s="1" t="e">
        <v>#NULL!</v>
      </c>
      <c r="TK43" s="1" t="e">
        <v>#NULL!</v>
      </c>
      <c r="TL43" s="3">
        <v>0</v>
      </c>
      <c r="TO43" s="3">
        <v>0</v>
      </c>
      <c r="TP43" s="1" t="e">
        <v>#NULL!</v>
      </c>
      <c r="TQ43" s="1" t="e">
        <v>#NULL!</v>
      </c>
      <c r="TR43" s="3">
        <v>0</v>
      </c>
      <c r="TU43" s="3">
        <v>0</v>
      </c>
      <c r="TV43" s="1" t="e">
        <v>#NULL!</v>
      </c>
      <c r="TW43" s="1" t="e">
        <v>#NULL!</v>
      </c>
      <c r="TX43" s="3">
        <v>0</v>
      </c>
      <c r="UA43" s="3">
        <v>0</v>
      </c>
      <c r="UB43" s="1" t="e">
        <v>#NULL!</v>
      </c>
      <c r="UC43" s="1" t="e">
        <v>#NULL!</v>
      </c>
      <c r="UD43" s="3">
        <v>0</v>
      </c>
      <c r="UG43" s="3">
        <v>0</v>
      </c>
      <c r="UH43" s="1" t="e">
        <v>#NULL!</v>
      </c>
      <c r="UI43" s="1" t="e">
        <v>#NULL!</v>
      </c>
      <c r="UJ43" s="3">
        <v>0</v>
      </c>
      <c r="UM43" s="3">
        <v>0</v>
      </c>
      <c r="UN43" s="1" t="e">
        <v>#NULL!</v>
      </c>
      <c r="UO43" s="1" t="e">
        <v>#NULL!</v>
      </c>
      <c r="UP43" s="3">
        <v>0</v>
      </c>
      <c r="US43" s="3">
        <v>0</v>
      </c>
      <c r="UT43" s="1" t="e">
        <v>#NULL!</v>
      </c>
      <c r="UU43" s="1" t="e">
        <v>#NULL!</v>
      </c>
      <c r="UV43" s="3">
        <v>0</v>
      </c>
      <c r="UY43" s="3">
        <v>0</v>
      </c>
      <c r="UZ43" s="1" t="e">
        <v>#NULL!</v>
      </c>
      <c r="VA43" s="1" t="e">
        <v>#NULL!</v>
      </c>
      <c r="VB43" s="3">
        <v>0</v>
      </c>
      <c r="VE43" s="3">
        <v>0</v>
      </c>
      <c r="VF43" s="1" t="e">
        <v>#NULL!</v>
      </c>
      <c r="VG43" s="1" t="e">
        <v>#NULL!</v>
      </c>
      <c r="VH43" s="3">
        <v>0</v>
      </c>
      <c r="VI43" t="s">
        <v>1748</v>
      </c>
      <c r="VK43" s="3">
        <v>100</v>
      </c>
      <c r="VL43" s="3">
        <v>2</v>
      </c>
      <c r="VM43" s="3">
        <v>2</v>
      </c>
      <c r="VN43" s="3">
        <v>0.28571428571428997</v>
      </c>
      <c r="VO43" t="s">
        <v>1748</v>
      </c>
      <c r="VQ43" s="3">
        <v>100</v>
      </c>
      <c r="VR43" s="3">
        <v>2</v>
      </c>
      <c r="VS43" s="3">
        <v>2</v>
      </c>
      <c r="VT43" s="3">
        <v>0.28571428571428997</v>
      </c>
      <c r="VU43" t="s">
        <v>1748</v>
      </c>
      <c r="VW43" s="3">
        <v>100</v>
      </c>
      <c r="VX43" s="3">
        <v>2</v>
      </c>
      <c r="VY43" s="3">
        <v>2</v>
      </c>
      <c r="VZ43" s="3">
        <v>0.28571428571428997</v>
      </c>
      <c r="WA43" t="s">
        <v>1748</v>
      </c>
      <c r="WC43" s="3">
        <v>100</v>
      </c>
      <c r="WD43" s="3">
        <v>2</v>
      </c>
      <c r="WE43" s="3">
        <v>2</v>
      </c>
      <c r="WF43" s="3">
        <v>0.28571428571428997</v>
      </c>
      <c r="WG43" t="s">
        <v>1748</v>
      </c>
      <c r="WI43" s="3">
        <v>100</v>
      </c>
      <c r="WJ43" s="3">
        <v>2</v>
      </c>
      <c r="WK43" s="3">
        <v>2</v>
      </c>
      <c r="WL43" s="3">
        <v>0.28571428571428997</v>
      </c>
      <c r="WO43" s="3">
        <v>0</v>
      </c>
      <c r="WP43" s="1" t="e">
        <v>#NULL!</v>
      </c>
      <c r="WQ43" s="1" t="e">
        <v>#NULL!</v>
      </c>
      <c r="WR43" s="3">
        <v>0</v>
      </c>
      <c r="WS43" t="s">
        <v>1748</v>
      </c>
      <c r="WU43" s="3">
        <v>100</v>
      </c>
      <c r="WV43" s="3">
        <v>2</v>
      </c>
      <c r="WW43" s="3">
        <v>2</v>
      </c>
      <c r="WX43" s="3">
        <v>0.28571428571428997</v>
      </c>
      <c r="WY43" t="s">
        <v>1748</v>
      </c>
      <c r="XA43" s="3">
        <v>100</v>
      </c>
      <c r="XB43" s="3">
        <v>2</v>
      </c>
      <c r="XC43" s="3">
        <v>2</v>
      </c>
      <c r="XD43" s="3">
        <v>2</v>
      </c>
      <c r="XG43" s="3">
        <v>0</v>
      </c>
      <c r="XH43" s="1" t="e">
        <v>#NULL!</v>
      </c>
      <c r="XI43" s="1" t="e">
        <v>#NULL!</v>
      </c>
      <c r="XJ43" s="3">
        <v>0</v>
      </c>
      <c r="XK43" t="s">
        <v>1748</v>
      </c>
      <c r="XM43" s="3">
        <v>100</v>
      </c>
      <c r="XN43" s="3">
        <v>2</v>
      </c>
      <c r="XO43" s="3">
        <v>2</v>
      </c>
      <c r="XP43" s="3">
        <v>1</v>
      </c>
      <c r="XQ43" t="s">
        <v>1748</v>
      </c>
      <c r="XS43" s="3">
        <v>100</v>
      </c>
      <c r="XT43" s="3">
        <v>2</v>
      </c>
      <c r="XU43" s="3">
        <v>2</v>
      </c>
      <c r="XV43" s="3">
        <v>1</v>
      </c>
      <c r="XW43" t="s">
        <v>1748</v>
      </c>
      <c r="XY43" s="3">
        <v>100</v>
      </c>
      <c r="XZ43" s="3">
        <v>2</v>
      </c>
      <c r="YA43" s="3">
        <v>2</v>
      </c>
      <c r="YB43" s="3">
        <v>1</v>
      </c>
      <c r="YE43" s="3">
        <v>0</v>
      </c>
      <c r="YF43" s="1" t="e">
        <v>#NULL!</v>
      </c>
      <c r="YG43" s="1" t="e">
        <v>#NULL!</v>
      </c>
      <c r="YH43" s="3">
        <v>0</v>
      </c>
      <c r="YK43" s="3">
        <v>0</v>
      </c>
      <c r="YL43" s="1" t="e">
        <v>#NULL!</v>
      </c>
      <c r="YM43" s="1" t="e">
        <v>#NULL!</v>
      </c>
      <c r="YN43" s="3">
        <v>0</v>
      </c>
      <c r="YQ43" s="3">
        <v>0</v>
      </c>
      <c r="YR43" s="1" t="e">
        <v>#NULL!</v>
      </c>
      <c r="YS43" s="1" t="e">
        <v>#NULL!</v>
      </c>
      <c r="YT43" s="3">
        <v>0</v>
      </c>
      <c r="YU43" t="s">
        <v>3161</v>
      </c>
      <c r="YW43" s="3">
        <v>100</v>
      </c>
      <c r="YX43" s="3">
        <v>2</v>
      </c>
      <c r="YY43" s="3">
        <v>2</v>
      </c>
      <c r="YZ43" s="3">
        <v>0.4</v>
      </c>
      <c r="ZA43" t="s">
        <v>3161</v>
      </c>
      <c r="ZC43" s="3">
        <v>100</v>
      </c>
      <c r="ZD43" s="3">
        <v>2</v>
      </c>
      <c r="ZE43" s="3">
        <v>2</v>
      </c>
      <c r="ZF43" s="3">
        <v>0.4</v>
      </c>
      <c r="ZI43" s="3">
        <v>0</v>
      </c>
      <c r="ZJ43" s="1" t="e">
        <v>#NULL!</v>
      </c>
      <c r="ZK43" s="1" t="e">
        <v>#NULL!</v>
      </c>
      <c r="ZL43" s="3">
        <v>0</v>
      </c>
      <c r="ZM43" t="s">
        <v>3162</v>
      </c>
      <c r="ZN43" t="s">
        <v>3163</v>
      </c>
      <c r="ZO43" s="3">
        <v>50</v>
      </c>
      <c r="ZP43" s="3">
        <v>2</v>
      </c>
      <c r="ZQ43" s="3">
        <v>2</v>
      </c>
      <c r="ZR43" s="3">
        <v>0.5</v>
      </c>
      <c r="ZS43" t="s">
        <v>3164</v>
      </c>
      <c r="ZU43" s="3">
        <v>75</v>
      </c>
      <c r="ZV43" s="3">
        <v>2</v>
      </c>
      <c r="ZW43" s="3">
        <v>2</v>
      </c>
      <c r="ZX43" s="3">
        <v>0.75</v>
      </c>
      <c r="ZY43" t="s">
        <v>3162</v>
      </c>
      <c r="AAA43" s="3">
        <v>100</v>
      </c>
      <c r="AAB43" s="3">
        <v>2</v>
      </c>
      <c r="AAC43" s="3">
        <v>2</v>
      </c>
      <c r="AAD43" s="3">
        <v>1</v>
      </c>
      <c r="AAG43" s="3">
        <v>0</v>
      </c>
      <c r="AAH43" s="1" t="e">
        <v>#NULL!</v>
      </c>
      <c r="AAI43" s="1" t="e">
        <v>#NULL!</v>
      </c>
      <c r="AAJ43" s="3">
        <v>0</v>
      </c>
      <c r="AAM43" s="3">
        <v>0</v>
      </c>
      <c r="AAN43" s="1" t="e">
        <v>#NULL!</v>
      </c>
      <c r="AAO43" s="1" t="e">
        <v>#NULL!</v>
      </c>
      <c r="AAP43" s="3">
        <v>0</v>
      </c>
      <c r="AAS43" s="3">
        <v>0</v>
      </c>
      <c r="AAT43" s="1" t="e">
        <v>#NULL!</v>
      </c>
      <c r="AAU43" s="1" t="e">
        <v>#NULL!</v>
      </c>
      <c r="AAV43" s="3">
        <v>0</v>
      </c>
      <c r="AAY43" s="3">
        <v>0</v>
      </c>
      <c r="AAZ43" s="1" t="e">
        <v>#NULL!</v>
      </c>
      <c r="ABA43" s="1" t="e">
        <v>#NULL!</v>
      </c>
      <c r="ABB43" s="3">
        <v>0</v>
      </c>
      <c r="ABE43" s="3">
        <v>0</v>
      </c>
      <c r="ABF43" s="1" t="e">
        <v>#NULL!</v>
      </c>
      <c r="ABG43" s="1" t="e">
        <v>#NULL!</v>
      </c>
      <c r="ABH43" s="3">
        <v>0</v>
      </c>
      <c r="ABK43" s="3">
        <v>0</v>
      </c>
      <c r="ABL43" s="1" t="e">
        <v>#NULL!</v>
      </c>
      <c r="ABM43" s="1" t="e">
        <v>#NULL!</v>
      </c>
      <c r="ABN43" s="3">
        <v>0</v>
      </c>
      <c r="ABO43" t="s">
        <v>3165</v>
      </c>
      <c r="ABQ43" s="3">
        <v>25</v>
      </c>
      <c r="ABR43" s="3">
        <v>2</v>
      </c>
      <c r="ABS43" s="3">
        <v>2</v>
      </c>
      <c r="ABT43" s="3">
        <v>0.25</v>
      </c>
      <c r="ABU43" t="s">
        <v>1746</v>
      </c>
      <c r="ABW43" s="3">
        <v>100</v>
      </c>
      <c r="ABX43" s="3">
        <v>2</v>
      </c>
      <c r="ABY43" s="3">
        <v>2</v>
      </c>
      <c r="ABZ43" s="3">
        <v>1</v>
      </c>
      <c r="ACC43" s="3">
        <v>0</v>
      </c>
      <c r="ACD43" s="1" t="e">
        <v>#NULL!</v>
      </c>
      <c r="ACE43" s="1" t="e">
        <v>#NULL!</v>
      </c>
      <c r="ACF43" s="3">
        <v>0</v>
      </c>
      <c r="ACI43" s="3">
        <v>0</v>
      </c>
      <c r="ACJ43" s="1" t="e">
        <v>#NULL!</v>
      </c>
      <c r="ACK43" s="1" t="e">
        <v>#NULL!</v>
      </c>
      <c r="ACL43" s="3">
        <v>0</v>
      </c>
      <c r="ACM43" t="s">
        <v>3166</v>
      </c>
      <c r="ACO43" s="3">
        <v>50</v>
      </c>
      <c r="ACP43" s="3">
        <v>2</v>
      </c>
      <c r="ACQ43" s="3">
        <v>2</v>
      </c>
      <c r="ACR43" s="3">
        <v>0.14285714285713999</v>
      </c>
      <c r="ACS43" t="s">
        <v>3166</v>
      </c>
      <c r="ACU43" s="3">
        <v>100</v>
      </c>
      <c r="ACV43" s="3">
        <v>2</v>
      </c>
      <c r="ACW43" s="3">
        <v>2</v>
      </c>
      <c r="ACX43" s="3">
        <v>0.28571428571428997</v>
      </c>
      <c r="ADA43" s="3">
        <v>0</v>
      </c>
      <c r="ADB43" s="1" t="e">
        <v>#NULL!</v>
      </c>
      <c r="ADC43" s="1" t="e">
        <v>#NULL!</v>
      </c>
      <c r="ADD43" s="3">
        <v>0</v>
      </c>
      <c r="ADG43" s="3">
        <v>0</v>
      </c>
      <c r="ADH43" s="1" t="e">
        <v>#NULL!</v>
      </c>
      <c r="ADI43" s="1" t="e">
        <v>#NULL!</v>
      </c>
      <c r="ADJ43" s="3">
        <v>0</v>
      </c>
      <c r="ADM43" s="3">
        <v>0</v>
      </c>
      <c r="ADN43" s="1" t="e">
        <v>#NULL!</v>
      </c>
      <c r="ADO43" s="1" t="e">
        <v>#NULL!</v>
      </c>
      <c r="ADP43" s="3">
        <v>0</v>
      </c>
      <c r="ADQ43" t="s">
        <v>3166</v>
      </c>
      <c r="ADS43" s="3">
        <v>100</v>
      </c>
      <c r="ADT43" s="3">
        <v>2</v>
      </c>
      <c r="ADU43" s="3">
        <v>2</v>
      </c>
      <c r="ADV43" s="3">
        <v>0.28571428571428997</v>
      </c>
      <c r="ADY43" s="3">
        <v>0</v>
      </c>
      <c r="ADZ43" s="1" t="e">
        <v>#NULL!</v>
      </c>
      <c r="AEA43" s="1" t="e">
        <v>#NULL!</v>
      </c>
      <c r="AEB43" s="3">
        <v>0</v>
      </c>
      <c r="AEC43" t="s">
        <v>3167</v>
      </c>
      <c r="AEE43" s="3">
        <v>100</v>
      </c>
      <c r="AEF43" s="3">
        <v>2</v>
      </c>
      <c r="AEG43" s="3">
        <v>2</v>
      </c>
      <c r="AEH43" s="3">
        <v>1</v>
      </c>
      <c r="AEI43" t="s">
        <v>3167</v>
      </c>
      <c r="AEK43" s="3">
        <v>100</v>
      </c>
      <c r="AEL43" s="3">
        <v>2</v>
      </c>
      <c r="AEM43" s="3">
        <v>2</v>
      </c>
      <c r="AEN43" s="3">
        <v>1</v>
      </c>
      <c r="AEO43" t="s">
        <v>3168</v>
      </c>
      <c r="AEQ43" s="3">
        <v>100</v>
      </c>
      <c r="AER43" s="3">
        <v>2</v>
      </c>
      <c r="AES43" s="3">
        <v>2</v>
      </c>
      <c r="AET43" s="3">
        <v>2</v>
      </c>
      <c r="AEU43" t="s">
        <v>3169</v>
      </c>
      <c r="AEW43" s="3">
        <v>75</v>
      </c>
      <c r="AEX43" s="3">
        <v>2</v>
      </c>
      <c r="AEY43" s="3">
        <v>2</v>
      </c>
      <c r="AEZ43" s="3">
        <v>0.75</v>
      </c>
      <c r="AFA43" t="s">
        <v>3170</v>
      </c>
      <c r="AFC43" s="3">
        <v>100</v>
      </c>
      <c r="AFD43" s="3">
        <v>2</v>
      </c>
      <c r="AFE43" s="3">
        <v>2</v>
      </c>
      <c r="AFF43" s="3">
        <v>1</v>
      </c>
      <c r="AFI43" s="3">
        <v>0</v>
      </c>
      <c r="AFJ43" s="1" t="e">
        <v>#NULL!</v>
      </c>
      <c r="AFK43" s="1" t="e">
        <v>#NULL!</v>
      </c>
      <c r="AFL43" s="3">
        <v>0</v>
      </c>
      <c r="AFO43" s="3">
        <v>0</v>
      </c>
      <c r="AFP43" s="1" t="e">
        <v>#NULL!</v>
      </c>
      <c r="AFQ43" s="1" t="e">
        <v>#NULL!</v>
      </c>
      <c r="AFR43" s="3">
        <v>0</v>
      </c>
      <c r="AFU43" s="3">
        <v>0</v>
      </c>
      <c r="AFV43" s="1" t="e">
        <v>#NULL!</v>
      </c>
      <c r="AFW43" s="1" t="e">
        <v>#NULL!</v>
      </c>
      <c r="AFX43" s="3">
        <v>0</v>
      </c>
      <c r="AGA43" s="3">
        <v>0</v>
      </c>
      <c r="AGB43" s="1" t="e">
        <v>#NULL!</v>
      </c>
      <c r="AGC43" s="1" t="e">
        <v>#NULL!</v>
      </c>
      <c r="AGD43" s="3">
        <v>0</v>
      </c>
      <c r="AGE43" t="s">
        <v>3170</v>
      </c>
      <c r="AGG43" s="3">
        <v>100</v>
      </c>
      <c r="AGH43" s="3">
        <v>1</v>
      </c>
      <c r="AGI43" s="3">
        <v>2</v>
      </c>
      <c r="AGJ43" s="3">
        <v>0.75</v>
      </c>
      <c r="AGM43" s="3">
        <v>0</v>
      </c>
      <c r="AGN43" s="1" t="e">
        <v>#NULL!</v>
      </c>
      <c r="AGO43" s="1" t="e">
        <v>#NULL!</v>
      </c>
      <c r="AGP43" s="3">
        <v>0</v>
      </c>
      <c r="AGQ43" t="s">
        <v>3171</v>
      </c>
      <c r="AGR43" t="s">
        <v>3172</v>
      </c>
      <c r="AGS43" s="3">
        <v>100</v>
      </c>
      <c r="AGT43" s="3">
        <v>1</v>
      </c>
      <c r="AGU43" s="3">
        <v>2</v>
      </c>
      <c r="AGV43" s="3">
        <v>0.5</v>
      </c>
      <c r="AGY43" s="3">
        <v>0</v>
      </c>
      <c r="AGZ43" s="1" t="e">
        <v>#NULL!</v>
      </c>
      <c r="AHA43" s="1" t="e">
        <v>#NULL!</v>
      </c>
      <c r="AHB43" s="3">
        <v>0</v>
      </c>
      <c r="AHE43" s="3">
        <v>0</v>
      </c>
      <c r="AHF43" s="1" t="e">
        <v>#NULL!</v>
      </c>
      <c r="AHG43" s="1" t="e">
        <v>#NULL!</v>
      </c>
      <c r="AHH43" s="3">
        <v>0</v>
      </c>
      <c r="AHK43" s="3">
        <v>0</v>
      </c>
      <c r="AHL43" s="1" t="e">
        <v>#NULL!</v>
      </c>
      <c r="AHM43" s="1" t="e">
        <v>#NULL!</v>
      </c>
      <c r="AHN43" s="3">
        <v>0</v>
      </c>
      <c r="AHO43" s="3">
        <v>7.7083333333333277</v>
      </c>
      <c r="AHP43" s="3">
        <v>5.625</v>
      </c>
      <c r="AHQ43" s="3">
        <v>6.2</v>
      </c>
      <c r="AHR43" s="3">
        <v>1.6666666666666701</v>
      </c>
      <c r="AHS43" s="3">
        <v>2</v>
      </c>
      <c r="AHT43" s="3">
        <v>2</v>
      </c>
      <c r="AHU43" s="3">
        <v>6.7142857142857402</v>
      </c>
      <c r="AHV43" s="3">
        <v>3.05</v>
      </c>
      <c r="AHW43" s="3">
        <v>5.9642857142857197</v>
      </c>
      <c r="AHX43" s="3">
        <v>3</v>
      </c>
      <c r="AHY43" s="3">
        <v>43.928571428571459</v>
      </c>
    </row>
    <row r="44" spans="1:909" x14ac:dyDescent="0.3">
      <c r="A44" t="s">
        <v>1813</v>
      </c>
      <c r="B44" t="s">
        <v>1850</v>
      </c>
      <c r="C44" t="s">
        <v>1887</v>
      </c>
      <c r="D44" t="s">
        <v>925</v>
      </c>
      <c r="E44" t="s">
        <v>926</v>
      </c>
      <c r="G44" t="s">
        <v>1927</v>
      </c>
      <c r="H44" t="s">
        <v>1955</v>
      </c>
      <c r="I44" t="s">
        <v>929</v>
      </c>
      <c r="J44" t="s">
        <v>997</v>
      </c>
      <c r="K44" t="s">
        <v>915</v>
      </c>
      <c r="L44" t="s">
        <v>1978</v>
      </c>
      <c r="M44" t="s">
        <v>2005</v>
      </c>
      <c r="N44" t="s">
        <v>2033</v>
      </c>
      <c r="O44" t="s">
        <v>2059</v>
      </c>
      <c r="Q44" t="s">
        <v>3173</v>
      </c>
      <c r="R44" t="s">
        <v>3953</v>
      </c>
      <c r="S44" t="s">
        <v>2005</v>
      </c>
      <c r="T44">
        <v>43</v>
      </c>
      <c r="U44" s="4">
        <v>24</v>
      </c>
      <c r="V44" s="2">
        <v>45025.53270833334</v>
      </c>
      <c r="W44" s="4">
        <v>52</v>
      </c>
      <c r="X44" t="s">
        <v>922</v>
      </c>
      <c r="Y44" t="s">
        <v>2089</v>
      </c>
      <c r="Z44" s="2">
        <v>45020.661817129643</v>
      </c>
      <c r="AA44" s="2">
        <v>45025.53270833334</v>
      </c>
      <c r="AB44" t="s">
        <v>2102</v>
      </c>
      <c r="AC44" t="s">
        <v>2117</v>
      </c>
      <c r="AD44" t="s">
        <v>3174</v>
      </c>
      <c r="AE44" s="3">
        <v>100</v>
      </c>
      <c r="AF44" s="3">
        <v>1</v>
      </c>
      <c r="AG44" s="3">
        <v>2</v>
      </c>
      <c r="AH44" s="3">
        <v>0.5</v>
      </c>
      <c r="AI44" t="s">
        <v>2117</v>
      </c>
      <c r="AJ44" t="s">
        <v>3175</v>
      </c>
      <c r="AK44" s="3">
        <v>100</v>
      </c>
      <c r="AL44" s="3">
        <v>1</v>
      </c>
      <c r="AM44" s="3">
        <v>2</v>
      </c>
      <c r="AN44" s="3">
        <v>0.5</v>
      </c>
      <c r="AO44" t="s">
        <v>2117</v>
      </c>
      <c r="AP44" t="s">
        <v>3174</v>
      </c>
      <c r="AQ44" s="3">
        <v>100</v>
      </c>
      <c r="AR44" s="3">
        <v>1</v>
      </c>
      <c r="AS44" s="3">
        <v>2</v>
      </c>
      <c r="AT44" s="3">
        <v>0.5</v>
      </c>
      <c r="AU44" t="s">
        <v>3176</v>
      </c>
      <c r="AV44" t="s">
        <v>3174</v>
      </c>
      <c r="AW44" s="3">
        <v>100</v>
      </c>
      <c r="AX44" s="3">
        <v>1</v>
      </c>
      <c r="AY44" s="3">
        <v>2</v>
      </c>
      <c r="AZ44" s="3">
        <v>0.75</v>
      </c>
      <c r="BA44" t="s">
        <v>2117</v>
      </c>
      <c r="BB44" t="s">
        <v>3174</v>
      </c>
      <c r="BC44" s="3">
        <v>100</v>
      </c>
      <c r="BD44" s="3">
        <v>1</v>
      </c>
      <c r="BE44" s="3">
        <v>2</v>
      </c>
      <c r="BF44" s="3">
        <v>0.75</v>
      </c>
      <c r="BG44" t="s">
        <v>3177</v>
      </c>
      <c r="BI44" s="3">
        <v>100</v>
      </c>
      <c r="BJ44" s="3">
        <v>2</v>
      </c>
      <c r="BK44" s="3">
        <v>2</v>
      </c>
      <c r="BL44" s="3">
        <v>0.25</v>
      </c>
      <c r="BM44" t="s">
        <v>3178</v>
      </c>
      <c r="BO44" s="3">
        <v>100</v>
      </c>
      <c r="BP44" s="3">
        <v>2</v>
      </c>
      <c r="BQ44" s="3">
        <v>2</v>
      </c>
      <c r="BR44" s="3">
        <v>0.25</v>
      </c>
      <c r="BS44" t="s">
        <v>3177</v>
      </c>
      <c r="BU44" s="3">
        <v>100</v>
      </c>
      <c r="BV44" s="3">
        <v>2</v>
      </c>
      <c r="BW44" s="3">
        <v>2</v>
      </c>
      <c r="BX44" s="3">
        <v>0.25</v>
      </c>
      <c r="BY44" t="s">
        <v>3179</v>
      </c>
      <c r="CA44" s="3">
        <v>100</v>
      </c>
      <c r="CB44" s="3">
        <v>2</v>
      </c>
      <c r="CC44" s="3">
        <v>2</v>
      </c>
      <c r="CD44" s="3">
        <v>0.25</v>
      </c>
      <c r="CE44" t="s">
        <v>3180</v>
      </c>
      <c r="CG44" s="3">
        <v>100</v>
      </c>
      <c r="CH44" s="3">
        <v>2</v>
      </c>
      <c r="CI44" s="3">
        <v>2</v>
      </c>
      <c r="CJ44" s="3">
        <v>0.25</v>
      </c>
      <c r="CK44" t="s">
        <v>3181</v>
      </c>
      <c r="CM44" s="3">
        <v>100</v>
      </c>
      <c r="CN44" s="3">
        <v>2</v>
      </c>
      <c r="CO44" s="3">
        <v>2</v>
      </c>
      <c r="CP44" s="3">
        <v>0.25</v>
      </c>
      <c r="CQ44" t="s">
        <v>3180</v>
      </c>
      <c r="CS44" s="3">
        <v>100</v>
      </c>
      <c r="CT44" s="3">
        <v>2</v>
      </c>
      <c r="CU44" s="3">
        <v>2</v>
      </c>
      <c r="CV44" s="3">
        <v>0.25</v>
      </c>
      <c r="CW44" t="s">
        <v>3182</v>
      </c>
      <c r="CY44" s="3">
        <v>100</v>
      </c>
      <c r="CZ44" s="3">
        <v>2</v>
      </c>
      <c r="DA44" s="3">
        <v>2</v>
      </c>
      <c r="DB44" s="3">
        <v>0.25</v>
      </c>
      <c r="DC44" t="s">
        <v>3183</v>
      </c>
      <c r="DE44" s="3">
        <v>100</v>
      </c>
      <c r="DF44" s="3">
        <v>2</v>
      </c>
      <c r="DG44" s="3">
        <v>2</v>
      </c>
      <c r="DH44" s="3">
        <v>0.22222222222221999</v>
      </c>
      <c r="DI44" t="s">
        <v>3183</v>
      </c>
      <c r="DK44" s="3">
        <v>100</v>
      </c>
      <c r="DL44" s="3">
        <v>2</v>
      </c>
      <c r="DM44" s="3">
        <v>2</v>
      </c>
      <c r="DN44" s="3">
        <v>0.22222222222221999</v>
      </c>
      <c r="DQ44" s="3">
        <v>0</v>
      </c>
      <c r="DR44" s="1" t="e">
        <v>#NULL!</v>
      </c>
      <c r="DS44" s="1" t="e">
        <v>#NULL!</v>
      </c>
      <c r="DT44" s="3">
        <v>0</v>
      </c>
      <c r="DU44" t="s">
        <v>2259</v>
      </c>
      <c r="DV44" t="s">
        <v>3184</v>
      </c>
      <c r="DW44" s="3">
        <v>75</v>
      </c>
      <c r="DX44" s="3">
        <v>2</v>
      </c>
      <c r="DY44" s="3">
        <v>2</v>
      </c>
      <c r="DZ44" s="3">
        <v>0.16666666666666999</v>
      </c>
      <c r="EA44" t="s">
        <v>2259</v>
      </c>
      <c r="EC44" s="3">
        <v>100</v>
      </c>
      <c r="ED44" s="3">
        <v>2</v>
      </c>
      <c r="EE44" s="3">
        <v>2</v>
      </c>
      <c r="EF44" s="3">
        <v>0.22222222222221999</v>
      </c>
      <c r="EI44" s="3">
        <v>0</v>
      </c>
      <c r="EJ44" s="1" t="e">
        <v>#NULL!</v>
      </c>
      <c r="EK44" s="1" t="e">
        <v>#NULL!</v>
      </c>
      <c r="EL44" s="3">
        <v>0</v>
      </c>
      <c r="EM44" t="s">
        <v>2259</v>
      </c>
      <c r="EO44" s="3">
        <v>75</v>
      </c>
      <c r="EP44" s="3">
        <v>2</v>
      </c>
      <c r="EQ44" s="3">
        <v>2</v>
      </c>
      <c r="ER44" s="3">
        <v>0.16666666666666999</v>
      </c>
      <c r="ES44" t="s">
        <v>2259</v>
      </c>
      <c r="EU44" s="3">
        <v>100</v>
      </c>
      <c r="EV44" s="3">
        <v>2</v>
      </c>
      <c r="EW44" s="3">
        <v>2</v>
      </c>
      <c r="EX44" s="3">
        <v>0.22222222222221999</v>
      </c>
      <c r="FA44" s="3">
        <v>0</v>
      </c>
      <c r="FB44" s="1" t="e">
        <v>#NULL!</v>
      </c>
      <c r="FC44" s="1" t="e">
        <v>#NULL!</v>
      </c>
      <c r="FD44" s="3">
        <v>0</v>
      </c>
      <c r="FG44" s="3">
        <v>0</v>
      </c>
      <c r="FH44" s="1" t="e">
        <v>#NULL!</v>
      </c>
      <c r="FI44" s="1" t="e">
        <v>#NULL!</v>
      </c>
      <c r="FJ44" s="3">
        <v>0</v>
      </c>
      <c r="FM44" s="3">
        <v>0</v>
      </c>
      <c r="FN44" s="1" t="e">
        <v>#NULL!</v>
      </c>
      <c r="FO44" s="1" t="e">
        <v>#NULL!</v>
      </c>
      <c r="FP44" s="3">
        <v>0</v>
      </c>
      <c r="FS44" s="3">
        <v>0</v>
      </c>
      <c r="FT44" s="1" t="e">
        <v>#NULL!</v>
      </c>
      <c r="FU44" s="1" t="e">
        <v>#NULL!</v>
      </c>
      <c r="FV44" s="3">
        <v>0</v>
      </c>
      <c r="FY44" s="3">
        <v>0</v>
      </c>
      <c r="FZ44" s="1" t="e">
        <v>#NULL!</v>
      </c>
      <c r="GA44" s="1" t="e">
        <v>#NULL!</v>
      </c>
      <c r="GB44" s="3">
        <v>0</v>
      </c>
      <c r="GC44" t="s">
        <v>3185</v>
      </c>
      <c r="GE44" s="3">
        <v>100</v>
      </c>
      <c r="GF44" s="3">
        <v>2</v>
      </c>
      <c r="GG44" s="3">
        <v>2</v>
      </c>
      <c r="GH44" s="3">
        <v>0.5</v>
      </c>
      <c r="GI44" t="s">
        <v>2313</v>
      </c>
      <c r="GK44" s="3">
        <v>100</v>
      </c>
      <c r="GL44" s="3">
        <v>2</v>
      </c>
      <c r="GM44" s="3">
        <v>2</v>
      </c>
      <c r="GN44" s="3">
        <v>0.5</v>
      </c>
      <c r="GO44" t="s">
        <v>3185</v>
      </c>
      <c r="GQ44" s="3">
        <v>100</v>
      </c>
      <c r="GR44" s="3">
        <v>2</v>
      </c>
      <c r="GS44" s="3">
        <v>2</v>
      </c>
      <c r="GT44" s="3">
        <v>0.5</v>
      </c>
      <c r="GU44" t="s">
        <v>3185</v>
      </c>
      <c r="GW44" s="3">
        <v>100</v>
      </c>
      <c r="GX44" s="3">
        <v>2</v>
      </c>
      <c r="GY44" s="3">
        <v>2</v>
      </c>
      <c r="GZ44" s="3">
        <v>0.5</v>
      </c>
      <c r="HC44" s="3">
        <v>0</v>
      </c>
      <c r="HD44" s="1" t="e">
        <v>#NULL!</v>
      </c>
      <c r="HE44" s="1" t="e">
        <v>#NULL!</v>
      </c>
      <c r="HF44" s="3">
        <v>0</v>
      </c>
      <c r="HI44" s="3">
        <v>0</v>
      </c>
      <c r="HJ44" s="1" t="e">
        <v>#NULL!</v>
      </c>
      <c r="HK44" s="1" t="e">
        <v>#NULL!</v>
      </c>
      <c r="HL44" s="3">
        <v>0</v>
      </c>
      <c r="HO44" s="3">
        <v>0</v>
      </c>
      <c r="HP44" s="1" t="e">
        <v>#NULL!</v>
      </c>
      <c r="HQ44" s="1" t="e">
        <v>#NULL!</v>
      </c>
      <c r="HR44" s="3">
        <v>0</v>
      </c>
      <c r="HU44" s="3">
        <v>0</v>
      </c>
      <c r="HV44" s="1" t="e">
        <v>#NULL!</v>
      </c>
      <c r="HW44" s="1" t="e">
        <v>#NULL!</v>
      </c>
      <c r="HX44" s="3">
        <v>0</v>
      </c>
      <c r="IA44" s="3">
        <v>0</v>
      </c>
      <c r="IB44" s="1" t="e">
        <v>#NULL!</v>
      </c>
      <c r="IC44" s="1" t="e">
        <v>#NULL!</v>
      </c>
      <c r="ID44" s="3">
        <v>0</v>
      </c>
      <c r="IE44" t="s">
        <v>3186</v>
      </c>
      <c r="IF44" t="s">
        <v>3187</v>
      </c>
      <c r="IG44" s="3">
        <v>100</v>
      </c>
      <c r="IH44" s="3">
        <v>1</v>
      </c>
      <c r="II44" s="3">
        <v>2</v>
      </c>
      <c r="IJ44" s="3">
        <v>0.375</v>
      </c>
      <c r="IM44" s="3">
        <v>0</v>
      </c>
      <c r="IN44" s="1" t="e">
        <v>#NULL!</v>
      </c>
      <c r="IO44" s="1" t="e">
        <v>#NULL!</v>
      </c>
      <c r="IP44" s="3">
        <v>0</v>
      </c>
      <c r="IS44" s="3">
        <v>0</v>
      </c>
      <c r="IT44" s="1" t="e">
        <v>#NULL!</v>
      </c>
      <c r="IU44" s="1" t="e">
        <v>#NULL!</v>
      </c>
      <c r="IV44" s="3">
        <v>0</v>
      </c>
      <c r="IW44" t="s">
        <v>3188</v>
      </c>
      <c r="IY44" s="3">
        <v>100</v>
      </c>
      <c r="IZ44" s="3">
        <v>2</v>
      </c>
      <c r="JA44" s="3">
        <v>2</v>
      </c>
      <c r="JB44" s="3">
        <v>0.5</v>
      </c>
      <c r="JC44" t="s">
        <v>3185</v>
      </c>
      <c r="JE44" s="3">
        <v>100</v>
      </c>
      <c r="JF44" s="3">
        <v>2</v>
      </c>
      <c r="JG44" s="3">
        <v>2</v>
      </c>
      <c r="JH44" s="3">
        <v>2</v>
      </c>
      <c r="JI44" t="s">
        <v>2259</v>
      </c>
      <c r="JK44" s="3">
        <v>100</v>
      </c>
      <c r="JL44" s="3">
        <v>2</v>
      </c>
      <c r="JM44" s="3">
        <v>2</v>
      </c>
      <c r="JN44" s="3">
        <v>0.4</v>
      </c>
      <c r="JO44" t="s">
        <v>2259</v>
      </c>
      <c r="JQ44" s="3">
        <v>100</v>
      </c>
      <c r="JR44" s="3">
        <v>2</v>
      </c>
      <c r="JS44" s="3">
        <v>2</v>
      </c>
      <c r="JT44" s="3">
        <v>0.4</v>
      </c>
      <c r="JU44" t="s">
        <v>2259</v>
      </c>
      <c r="JW44" s="3">
        <v>100</v>
      </c>
      <c r="JX44" s="3">
        <v>2</v>
      </c>
      <c r="JY44" s="3">
        <v>2</v>
      </c>
      <c r="JZ44" s="3">
        <v>0.4</v>
      </c>
      <c r="KA44" t="s">
        <v>2259</v>
      </c>
      <c r="KC44" s="3">
        <v>100</v>
      </c>
      <c r="KD44" s="3">
        <v>2</v>
      </c>
      <c r="KE44" s="3">
        <v>2</v>
      </c>
      <c r="KF44" s="3">
        <v>0.4</v>
      </c>
      <c r="KI44" s="3">
        <v>0</v>
      </c>
      <c r="KJ44" s="1" t="e">
        <v>#NULL!</v>
      </c>
      <c r="KK44" s="1" t="e">
        <v>#NULL!</v>
      </c>
      <c r="KL44" s="3">
        <v>0</v>
      </c>
      <c r="KO44" s="3">
        <v>0</v>
      </c>
      <c r="KP44" s="1" t="e">
        <v>#NULL!</v>
      </c>
      <c r="KQ44" s="1" t="e">
        <v>#NULL!</v>
      </c>
      <c r="KR44" s="3">
        <v>0</v>
      </c>
      <c r="KU44" s="3">
        <v>0</v>
      </c>
      <c r="KV44" s="1" t="e">
        <v>#NULL!</v>
      </c>
      <c r="KW44" s="1" t="e">
        <v>#NULL!</v>
      </c>
      <c r="KX44" s="3">
        <v>0</v>
      </c>
      <c r="LA44" s="3">
        <v>0</v>
      </c>
      <c r="LB44" s="1" t="e">
        <v>#NULL!</v>
      </c>
      <c r="LC44" s="1" t="e">
        <v>#NULL!</v>
      </c>
      <c r="LD44" s="3">
        <v>0</v>
      </c>
      <c r="LG44" s="3">
        <v>0</v>
      </c>
      <c r="LH44" s="1" t="e">
        <v>#NULL!</v>
      </c>
      <c r="LI44" s="1" t="e">
        <v>#NULL!</v>
      </c>
      <c r="LJ44" s="3">
        <v>0</v>
      </c>
      <c r="LK44" t="s">
        <v>3189</v>
      </c>
      <c r="LL44" t="s">
        <v>3190</v>
      </c>
      <c r="LM44" s="3">
        <v>100</v>
      </c>
      <c r="LN44" s="3">
        <v>2</v>
      </c>
      <c r="LO44" s="3">
        <v>2</v>
      </c>
      <c r="LP44" s="3">
        <v>1</v>
      </c>
      <c r="LQ44" t="s">
        <v>2297</v>
      </c>
      <c r="LS44" s="3">
        <v>100</v>
      </c>
      <c r="LT44" s="3">
        <v>2</v>
      </c>
      <c r="LU44" s="3">
        <v>2</v>
      </c>
      <c r="LV44" s="3">
        <v>2</v>
      </c>
      <c r="LW44" t="s">
        <v>3191</v>
      </c>
      <c r="LY44" s="3">
        <v>100</v>
      </c>
      <c r="LZ44" s="3">
        <v>2</v>
      </c>
      <c r="MA44" s="3">
        <v>2</v>
      </c>
      <c r="MB44" s="3">
        <v>2</v>
      </c>
      <c r="MC44" t="s">
        <v>3192</v>
      </c>
      <c r="ME44" s="3">
        <v>50</v>
      </c>
      <c r="MF44" s="3">
        <v>2</v>
      </c>
      <c r="MG44" s="3">
        <v>2</v>
      </c>
      <c r="MH44" s="3">
        <v>0.33333333333332998</v>
      </c>
      <c r="MI44" t="s">
        <v>3192</v>
      </c>
      <c r="MK44" s="3">
        <v>100</v>
      </c>
      <c r="ML44" s="3">
        <v>2</v>
      </c>
      <c r="MM44" s="3">
        <v>2</v>
      </c>
      <c r="MN44" s="3">
        <v>0.66666666666666996</v>
      </c>
      <c r="MO44" t="s">
        <v>3193</v>
      </c>
      <c r="MQ44" s="3">
        <v>100</v>
      </c>
      <c r="MR44" s="3">
        <v>2</v>
      </c>
      <c r="MS44" s="3">
        <v>2</v>
      </c>
      <c r="MT44" s="3">
        <v>0.66666666666666996</v>
      </c>
      <c r="MW44" s="3">
        <v>0</v>
      </c>
      <c r="MX44" s="1" t="e">
        <v>#NULL!</v>
      </c>
      <c r="MY44" s="1" t="e">
        <v>#NULL!</v>
      </c>
      <c r="MZ44" s="3">
        <v>0</v>
      </c>
      <c r="NC44" s="3">
        <v>0</v>
      </c>
      <c r="ND44" s="1" t="e">
        <v>#NULL!</v>
      </c>
      <c r="NE44" s="1" t="e">
        <v>#NULL!</v>
      </c>
      <c r="NF44" s="3">
        <v>0</v>
      </c>
      <c r="NI44" s="3">
        <v>0</v>
      </c>
      <c r="NJ44" s="1" t="e">
        <v>#NULL!</v>
      </c>
      <c r="NK44" s="1" t="e">
        <v>#NULL!</v>
      </c>
      <c r="NL44" s="3">
        <v>0</v>
      </c>
      <c r="NO44" s="3">
        <v>0</v>
      </c>
      <c r="NP44" s="1" t="e">
        <v>#NULL!</v>
      </c>
      <c r="NQ44" s="1" t="e">
        <v>#NULL!</v>
      </c>
      <c r="NR44" s="3">
        <v>0</v>
      </c>
      <c r="NU44" s="3">
        <v>0</v>
      </c>
      <c r="NV44" s="1" t="e">
        <v>#NULL!</v>
      </c>
      <c r="NW44" s="1" t="e">
        <v>#NULL!</v>
      </c>
      <c r="NX44" s="3">
        <v>0</v>
      </c>
      <c r="OA44" s="3">
        <v>0</v>
      </c>
      <c r="OB44" s="1" t="e">
        <v>#NULL!</v>
      </c>
      <c r="OC44" s="1" t="e">
        <v>#NULL!</v>
      </c>
      <c r="OD44" s="3">
        <v>0</v>
      </c>
      <c r="OG44" s="3">
        <v>0</v>
      </c>
      <c r="OH44" s="1" t="e">
        <v>#NULL!</v>
      </c>
      <c r="OI44" s="1" t="e">
        <v>#NULL!</v>
      </c>
      <c r="OJ44" s="3">
        <v>0</v>
      </c>
      <c r="OM44" s="3">
        <v>0</v>
      </c>
      <c r="ON44" s="1" t="e">
        <v>#NULL!</v>
      </c>
      <c r="OO44" s="1" t="e">
        <v>#NULL!</v>
      </c>
      <c r="OP44" s="3">
        <v>0</v>
      </c>
      <c r="OS44" s="3">
        <v>0</v>
      </c>
      <c r="OT44" s="1" t="e">
        <v>#NULL!</v>
      </c>
      <c r="OU44" s="1" t="e">
        <v>#NULL!</v>
      </c>
      <c r="OV44" s="3">
        <v>0</v>
      </c>
      <c r="OY44" s="3">
        <v>0</v>
      </c>
      <c r="OZ44" s="1" t="e">
        <v>#NULL!</v>
      </c>
      <c r="PA44" s="1" t="e">
        <v>#NULL!</v>
      </c>
      <c r="PB44" s="3">
        <v>0</v>
      </c>
      <c r="PE44" s="3">
        <v>0</v>
      </c>
      <c r="PF44" s="1" t="e">
        <v>#NULL!</v>
      </c>
      <c r="PG44" s="1" t="e">
        <v>#NULL!</v>
      </c>
      <c r="PH44" s="3">
        <v>0</v>
      </c>
      <c r="PK44" s="3">
        <v>0</v>
      </c>
      <c r="PL44" s="1" t="e">
        <v>#NULL!</v>
      </c>
      <c r="PM44" s="1" t="e">
        <v>#NULL!</v>
      </c>
      <c r="PN44" s="3">
        <v>0</v>
      </c>
      <c r="PQ44" s="3">
        <v>0</v>
      </c>
      <c r="PR44" s="1" t="e">
        <v>#NULL!</v>
      </c>
      <c r="PS44" s="1" t="e">
        <v>#NULL!</v>
      </c>
      <c r="PT44" s="3">
        <v>0</v>
      </c>
      <c r="PW44" s="3">
        <v>0</v>
      </c>
      <c r="PX44" s="1" t="e">
        <v>#NULL!</v>
      </c>
      <c r="PY44" s="1" t="e">
        <v>#NULL!</v>
      </c>
      <c r="PZ44" s="3">
        <v>0</v>
      </c>
      <c r="QC44" s="3">
        <v>0</v>
      </c>
      <c r="QD44" s="1" t="e">
        <v>#NULL!</v>
      </c>
      <c r="QE44" s="1" t="e">
        <v>#NULL!</v>
      </c>
      <c r="QF44" s="3">
        <v>0</v>
      </c>
      <c r="QI44" s="3">
        <v>0</v>
      </c>
      <c r="QJ44" s="1" t="e">
        <v>#NULL!</v>
      </c>
      <c r="QK44" s="1" t="e">
        <v>#NULL!</v>
      </c>
      <c r="QL44" s="3">
        <v>0</v>
      </c>
      <c r="QO44" s="3">
        <v>0</v>
      </c>
      <c r="QP44" s="1" t="e">
        <v>#NULL!</v>
      </c>
      <c r="QQ44" s="1" t="e">
        <v>#NULL!</v>
      </c>
      <c r="QR44" s="3">
        <v>0</v>
      </c>
      <c r="QU44" s="3">
        <v>0</v>
      </c>
      <c r="QV44" s="1" t="e">
        <v>#NULL!</v>
      </c>
      <c r="QW44" s="1" t="e">
        <v>#NULL!</v>
      </c>
      <c r="QX44" s="3">
        <v>0</v>
      </c>
      <c r="RA44" s="3">
        <v>0</v>
      </c>
      <c r="RB44" s="1" t="e">
        <v>#NULL!</v>
      </c>
      <c r="RC44" s="1" t="e">
        <v>#NULL!</v>
      </c>
      <c r="RD44" s="3">
        <v>0</v>
      </c>
      <c r="RG44" s="3">
        <v>0</v>
      </c>
      <c r="RH44" s="1" t="e">
        <v>#NULL!</v>
      </c>
      <c r="RI44" s="1" t="e">
        <v>#NULL!</v>
      </c>
      <c r="RJ44" s="3">
        <v>0</v>
      </c>
      <c r="RM44" s="3">
        <v>0</v>
      </c>
      <c r="RN44" s="1" t="e">
        <v>#NULL!</v>
      </c>
      <c r="RO44" s="1" t="e">
        <v>#NULL!</v>
      </c>
      <c r="RP44" s="3">
        <v>0</v>
      </c>
      <c r="RS44" s="3">
        <v>0</v>
      </c>
      <c r="RT44" s="1" t="e">
        <v>#NULL!</v>
      </c>
      <c r="RU44" s="1" t="e">
        <v>#NULL!</v>
      </c>
      <c r="RV44" s="3">
        <v>0</v>
      </c>
      <c r="RY44" s="3">
        <v>0</v>
      </c>
      <c r="RZ44" s="1" t="e">
        <v>#NULL!</v>
      </c>
      <c r="SA44" s="1" t="e">
        <v>#NULL!</v>
      </c>
      <c r="SB44" s="3">
        <v>0</v>
      </c>
      <c r="SC44" t="s">
        <v>3194</v>
      </c>
      <c r="SE44" s="3">
        <v>100</v>
      </c>
      <c r="SF44" s="3">
        <v>2</v>
      </c>
      <c r="SG44" s="3">
        <v>2</v>
      </c>
      <c r="SH44" s="3">
        <v>1</v>
      </c>
      <c r="SK44" s="3">
        <v>0</v>
      </c>
      <c r="SL44" s="1" t="e">
        <v>#NULL!</v>
      </c>
      <c r="SM44" s="1" t="e">
        <v>#NULL!</v>
      </c>
      <c r="SN44" s="3">
        <v>0</v>
      </c>
      <c r="SQ44" s="3">
        <v>0</v>
      </c>
      <c r="SR44" s="1" t="e">
        <v>#NULL!</v>
      </c>
      <c r="SS44" s="1" t="e">
        <v>#NULL!</v>
      </c>
      <c r="ST44" s="3">
        <v>0</v>
      </c>
      <c r="SW44" s="3">
        <v>0</v>
      </c>
      <c r="SX44" s="1" t="e">
        <v>#NULL!</v>
      </c>
      <c r="SY44" s="1" t="e">
        <v>#NULL!</v>
      </c>
      <c r="SZ44" s="3">
        <v>0</v>
      </c>
      <c r="TC44" s="3">
        <v>0</v>
      </c>
      <c r="TD44" s="1" t="e">
        <v>#NULL!</v>
      </c>
      <c r="TE44" s="1" t="e">
        <v>#NULL!</v>
      </c>
      <c r="TF44" s="3">
        <v>0</v>
      </c>
      <c r="TI44" s="3">
        <v>0</v>
      </c>
      <c r="TJ44" s="1" t="e">
        <v>#NULL!</v>
      </c>
      <c r="TK44" s="1" t="e">
        <v>#NULL!</v>
      </c>
      <c r="TL44" s="3">
        <v>0</v>
      </c>
      <c r="TO44" s="3">
        <v>0</v>
      </c>
      <c r="TP44" s="1" t="e">
        <v>#NULL!</v>
      </c>
      <c r="TQ44" s="1" t="e">
        <v>#NULL!</v>
      </c>
      <c r="TR44" s="3">
        <v>0</v>
      </c>
      <c r="TU44" s="3">
        <v>0</v>
      </c>
      <c r="TV44" s="1" t="e">
        <v>#NULL!</v>
      </c>
      <c r="TW44" s="1" t="e">
        <v>#NULL!</v>
      </c>
      <c r="TX44" s="3">
        <v>0</v>
      </c>
      <c r="UA44" s="3">
        <v>0</v>
      </c>
      <c r="UB44" s="1" t="e">
        <v>#NULL!</v>
      </c>
      <c r="UC44" s="1" t="e">
        <v>#NULL!</v>
      </c>
      <c r="UD44" s="3">
        <v>0</v>
      </c>
      <c r="UG44" s="3">
        <v>0</v>
      </c>
      <c r="UH44" s="1" t="e">
        <v>#NULL!</v>
      </c>
      <c r="UI44" s="1" t="e">
        <v>#NULL!</v>
      </c>
      <c r="UJ44" s="3">
        <v>0</v>
      </c>
      <c r="UM44" s="3">
        <v>0</v>
      </c>
      <c r="UN44" s="1" t="e">
        <v>#NULL!</v>
      </c>
      <c r="UO44" s="1" t="e">
        <v>#NULL!</v>
      </c>
      <c r="UP44" s="3">
        <v>0</v>
      </c>
      <c r="US44" s="3">
        <v>0</v>
      </c>
      <c r="UT44" s="1" t="e">
        <v>#NULL!</v>
      </c>
      <c r="UU44" s="1" t="e">
        <v>#NULL!</v>
      </c>
      <c r="UV44" s="3">
        <v>0</v>
      </c>
      <c r="UY44" s="3">
        <v>0</v>
      </c>
      <c r="UZ44" s="1" t="e">
        <v>#NULL!</v>
      </c>
      <c r="VA44" s="1" t="e">
        <v>#NULL!</v>
      </c>
      <c r="VB44" s="3">
        <v>0</v>
      </c>
      <c r="VE44" s="3">
        <v>0</v>
      </c>
      <c r="VF44" s="1" t="e">
        <v>#NULL!</v>
      </c>
      <c r="VG44" s="1" t="e">
        <v>#NULL!</v>
      </c>
      <c r="VH44" s="3">
        <v>0</v>
      </c>
      <c r="VI44" t="s">
        <v>3195</v>
      </c>
      <c r="VK44" s="3">
        <v>100</v>
      </c>
      <c r="VL44" s="3">
        <v>2</v>
      </c>
      <c r="VM44" s="3">
        <v>2</v>
      </c>
      <c r="VN44" s="3">
        <v>0.28571428571428997</v>
      </c>
      <c r="VO44" t="s">
        <v>3196</v>
      </c>
      <c r="VP44" t="s">
        <v>3197</v>
      </c>
      <c r="VQ44" s="3">
        <v>100</v>
      </c>
      <c r="VR44" s="3">
        <v>2</v>
      </c>
      <c r="VS44" s="3">
        <v>2</v>
      </c>
      <c r="VT44" s="3">
        <v>0.28571428571428997</v>
      </c>
      <c r="VU44" t="s">
        <v>3196</v>
      </c>
      <c r="VW44" s="3">
        <v>100</v>
      </c>
      <c r="VX44" s="3">
        <v>2</v>
      </c>
      <c r="VY44" s="3">
        <v>2</v>
      </c>
      <c r="VZ44" s="3">
        <v>0.28571428571428997</v>
      </c>
      <c r="WA44" t="s">
        <v>3196</v>
      </c>
      <c r="WC44" s="3">
        <v>100</v>
      </c>
      <c r="WD44" s="3">
        <v>2</v>
      </c>
      <c r="WE44" s="3">
        <v>2</v>
      </c>
      <c r="WF44" s="3">
        <v>0.28571428571428997</v>
      </c>
      <c r="WG44" t="s">
        <v>3196</v>
      </c>
      <c r="WI44" s="3">
        <v>100</v>
      </c>
      <c r="WJ44" s="3">
        <v>2</v>
      </c>
      <c r="WK44" s="3">
        <v>2</v>
      </c>
      <c r="WL44" s="3">
        <v>0.28571428571428997</v>
      </c>
      <c r="WO44" s="3">
        <v>0</v>
      </c>
      <c r="WP44" s="1" t="e">
        <v>#NULL!</v>
      </c>
      <c r="WQ44" s="1" t="e">
        <v>#NULL!</v>
      </c>
      <c r="WR44" s="3">
        <v>0</v>
      </c>
      <c r="WS44" t="s">
        <v>3196</v>
      </c>
      <c r="WU44" s="3">
        <v>100</v>
      </c>
      <c r="WV44" s="3">
        <v>2</v>
      </c>
      <c r="WW44" s="3">
        <v>2</v>
      </c>
      <c r="WX44" s="3">
        <v>0.28571428571428997</v>
      </c>
      <c r="XA44" s="3">
        <v>0</v>
      </c>
      <c r="XB44" s="1" t="e">
        <v>#NULL!</v>
      </c>
      <c r="XC44" s="1" t="e">
        <v>#NULL!</v>
      </c>
      <c r="XD44" s="3">
        <v>0</v>
      </c>
      <c r="XG44" s="3">
        <v>0</v>
      </c>
      <c r="XH44" s="1" t="e">
        <v>#NULL!</v>
      </c>
      <c r="XI44" s="1" t="e">
        <v>#NULL!</v>
      </c>
      <c r="XJ44" s="3">
        <v>0</v>
      </c>
      <c r="XK44" t="s">
        <v>3196</v>
      </c>
      <c r="XM44" s="3">
        <v>100</v>
      </c>
      <c r="XN44" s="3">
        <v>2</v>
      </c>
      <c r="XO44" s="3">
        <v>2</v>
      </c>
      <c r="XP44" s="3">
        <v>1</v>
      </c>
      <c r="XQ44" t="s">
        <v>3196</v>
      </c>
      <c r="XS44" s="3">
        <v>100</v>
      </c>
      <c r="XT44" s="3">
        <v>2</v>
      </c>
      <c r="XU44" s="3">
        <v>2</v>
      </c>
      <c r="XV44" s="3">
        <v>1</v>
      </c>
      <c r="XW44" t="s">
        <v>3196</v>
      </c>
      <c r="XY44" s="3">
        <v>100</v>
      </c>
      <c r="XZ44" s="3">
        <v>2</v>
      </c>
      <c r="YA44" s="3">
        <v>2</v>
      </c>
      <c r="YB44" s="3">
        <v>1</v>
      </c>
      <c r="YC44" t="s">
        <v>3196</v>
      </c>
      <c r="YE44" s="3">
        <v>100</v>
      </c>
      <c r="YF44" s="3">
        <v>2</v>
      </c>
      <c r="YG44" s="3">
        <v>2</v>
      </c>
      <c r="YH44" s="3">
        <v>1</v>
      </c>
      <c r="YK44" s="3">
        <v>0</v>
      </c>
      <c r="YL44" s="1" t="e">
        <v>#NULL!</v>
      </c>
      <c r="YM44" s="1" t="e">
        <v>#NULL!</v>
      </c>
      <c r="YN44" s="3">
        <v>0</v>
      </c>
      <c r="YO44" t="s">
        <v>2395</v>
      </c>
      <c r="YP44" t="s">
        <v>3198</v>
      </c>
      <c r="YQ44" s="3">
        <v>100</v>
      </c>
      <c r="YR44" s="3">
        <v>1</v>
      </c>
      <c r="YS44" s="3">
        <v>2</v>
      </c>
      <c r="YT44" s="3">
        <v>0.3</v>
      </c>
      <c r="YU44" t="s">
        <v>3199</v>
      </c>
      <c r="YW44" s="3">
        <v>100</v>
      </c>
      <c r="YX44" s="3">
        <v>2</v>
      </c>
      <c r="YY44" s="3">
        <v>2</v>
      </c>
      <c r="YZ44" s="3">
        <v>0.4</v>
      </c>
      <c r="ZA44" t="s">
        <v>3199</v>
      </c>
      <c r="ZC44" s="3">
        <v>100</v>
      </c>
      <c r="ZD44" s="3">
        <v>2</v>
      </c>
      <c r="ZE44" s="3">
        <v>2</v>
      </c>
      <c r="ZF44" s="3">
        <v>0.4</v>
      </c>
      <c r="ZI44" s="3">
        <v>0</v>
      </c>
      <c r="ZJ44" s="1" t="e">
        <v>#NULL!</v>
      </c>
      <c r="ZK44" s="1" t="e">
        <v>#NULL!</v>
      </c>
      <c r="ZL44" s="3">
        <v>0</v>
      </c>
      <c r="ZM44" t="s">
        <v>2395</v>
      </c>
      <c r="ZO44" s="3">
        <v>100</v>
      </c>
      <c r="ZP44" s="3">
        <v>2</v>
      </c>
      <c r="ZQ44" s="3">
        <v>2</v>
      </c>
      <c r="ZR44" s="3">
        <v>1</v>
      </c>
      <c r="ZS44" t="s">
        <v>3200</v>
      </c>
      <c r="ZU44" s="3">
        <v>100</v>
      </c>
      <c r="ZV44" s="3">
        <v>2</v>
      </c>
      <c r="ZW44" s="3">
        <v>2</v>
      </c>
      <c r="ZX44" s="3">
        <v>1</v>
      </c>
      <c r="ZY44" t="s">
        <v>3201</v>
      </c>
      <c r="AAA44" s="3">
        <v>100</v>
      </c>
      <c r="AAB44" s="3">
        <v>1</v>
      </c>
      <c r="AAC44" s="3">
        <v>2</v>
      </c>
      <c r="AAD44" s="3">
        <v>0.75</v>
      </c>
      <c r="AAE44" t="s">
        <v>3199</v>
      </c>
      <c r="AAG44" s="3">
        <v>0</v>
      </c>
      <c r="AAH44" s="1" t="e">
        <v>#NULL!</v>
      </c>
      <c r="AAI44" s="1" t="e">
        <v>#NULL!</v>
      </c>
      <c r="AAJ44" s="3">
        <v>0</v>
      </c>
      <c r="AAM44" s="3">
        <v>0</v>
      </c>
      <c r="AAN44" s="1" t="e">
        <v>#NULL!</v>
      </c>
      <c r="AAO44" s="1" t="e">
        <v>#NULL!</v>
      </c>
      <c r="AAP44" s="3">
        <v>0</v>
      </c>
      <c r="AAS44" s="3">
        <v>0</v>
      </c>
      <c r="AAT44" s="1" t="e">
        <v>#NULL!</v>
      </c>
      <c r="AAU44" s="1" t="e">
        <v>#NULL!</v>
      </c>
      <c r="AAV44" s="3">
        <v>0</v>
      </c>
      <c r="AAY44" s="3">
        <v>0</v>
      </c>
      <c r="AAZ44" s="1" t="e">
        <v>#NULL!</v>
      </c>
      <c r="ABA44" s="1" t="e">
        <v>#NULL!</v>
      </c>
      <c r="ABB44" s="3">
        <v>0</v>
      </c>
      <c r="ABE44" s="3">
        <v>0</v>
      </c>
      <c r="ABF44" s="1" t="e">
        <v>#NULL!</v>
      </c>
      <c r="ABG44" s="1" t="e">
        <v>#NULL!</v>
      </c>
      <c r="ABH44" s="3">
        <v>0</v>
      </c>
      <c r="ABK44" s="3">
        <v>0</v>
      </c>
      <c r="ABL44" s="1" t="e">
        <v>#NULL!</v>
      </c>
      <c r="ABM44" s="1" t="e">
        <v>#NULL!</v>
      </c>
      <c r="ABN44" s="3">
        <v>0</v>
      </c>
      <c r="ABO44" t="s">
        <v>3202</v>
      </c>
      <c r="ABQ44" s="3">
        <v>75</v>
      </c>
      <c r="ABR44" s="3">
        <v>2</v>
      </c>
      <c r="ABS44" s="3">
        <v>2</v>
      </c>
      <c r="ABT44" s="3">
        <v>0.75</v>
      </c>
      <c r="ABU44" t="s">
        <v>3202</v>
      </c>
      <c r="ABW44" s="3">
        <v>100</v>
      </c>
      <c r="ABX44" s="3">
        <v>2</v>
      </c>
      <c r="ABY44" s="3">
        <v>2</v>
      </c>
      <c r="ABZ44" s="3">
        <v>1</v>
      </c>
      <c r="ACA44" t="s">
        <v>3203</v>
      </c>
      <c r="ACC44" s="3">
        <v>100</v>
      </c>
      <c r="ACD44" s="3">
        <v>2</v>
      </c>
      <c r="ACE44" s="3">
        <v>2</v>
      </c>
      <c r="ACF44" s="3">
        <v>1</v>
      </c>
      <c r="ACI44" s="3">
        <v>0</v>
      </c>
      <c r="ACJ44" s="1" t="e">
        <v>#NULL!</v>
      </c>
      <c r="ACK44" s="1" t="e">
        <v>#NULL!</v>
      </c>
      <c r="ACL44" s="3">
        <v>0</v>
      </c>
      <c r="ACO44" s="3">
        <v>0</v>
      </c>
      <c r="ACP44" s="1" t="e">
        <v>#NULL!</v>
      </c>
      <c r="ACQ44" s="1" t="e">
        <v>#NULL!</v>
      </c>
      <c r="ACR44" s="3">
        <v>0</v>
      </c>
      <c r="ACU44" s="3">
        <v>0</v>
      </c>
      <c r="ACV44" s="1" t="e">
        <v>#NULL!</v>
      </c>
      <c r="ACW44" s="1" t="e">
        <v>#NULL!</v>
      </c>
      <c r="ACX44" s="3">
        <v>0</v>
      </c>
      <c r="ADA44" s="3">
        <v>0</v>
      </c>
      <c r="ADB44" s="1" t="e">
        <v>#NULL!</v>
      </c>
      <c r="ADC44" s="1" t="e">
        <v>#NULL!</v>
      </c>
      <c r="ADD44" s="3">
        <v>0</v>
      </c>
      <c r="ADG44" s="3">
        <v>0</v>
      </c>
      <c r="ADH44" s="1" t="e">
        <v>#NULL!</v>
      </c>
      <c r="ADI44" s="1" t="e">
        <v>#NULL!</v>
      </c>
      <c r="ADJ44" s="3">
        <v>0</v>
      </c>
      <c r="ADM44" s="3">
        <v>0</v>
      </c>
      <c r="ADN44" s="1" t="e">
        <v>#NULL!</v>
      </c>
      <c r="ADO44" s="1" t="e">
        <v>#NULL!</v>
      </c>
      <c r="ADP44" s="3">
        <v>0</v>
      </c>
      <c r="ADS44" s="3">
        <v>0</v>
      </c>
      <c r="ADT44" s="1" t="e">
        <v>#NULL!</v>
      </c>
      <c r="ADU44" s="1" t="e">
        <v>#NULL!</v>
      </c>
      <c r="ADV44" s="3">
        <v>0</v>
      </c>
      <c r="ADY44" s="3">
        <v>0</v>
      </c>
      <c r="ADZ44" s="1" t="e">
        <v>#NULL!</v>
      </c>
      <c r="AEA44" s="1" t="e">
        <v>#NULL!</v>
      </c>
      <c r="AEB44" s="3">
        <v>0</v>
      </c>
      <c r="AEC44" t="s">
        <v>3204</v>
      </c>
      <c r="AEE44" s="3">
        <v>100</v>
      </c>
      <c r="AEF44" s="3">
        <v>2</v>
      </c>
      <c r="AEG44" s="3">
        <v>2</v>
      </c>
      <c r="AEH44" s="3">
        <v>1</v>
      </c>
      <c r="AEI44" t="s">
        <v>3205</v>
      </c>
      <c r="AEK44" s="3">
        <v>100</v>
      </c>
      <c r="AEL44" s="3">
        <v>1</v>
      </c>
      <c r="AEM44" s="3">
        <v>2</v>
      </c>
      <c r="AEN44" s="3">
        <v>0.75</v>
      </c>
      <c r="AEQ44" s="3">
        <v>0</v>
      </c>
      <c r="AER44" s="1" t="e">
        <v>#NULL!</v>
      </c>
      <c r="AES44" s="1" t="e">
        <v>#NULL!</v>
      </c>
      <c r="AET44" s="3">
        <v>0</v>
      </c>
      <c r="AEW44" s="3">
        <v>0</v>
      </c>
      <c r="AEX44" s="1" t="e">
        <v>#NULL!</v>
      </c>
      <c r="AEY44" s="1" t="e">
        <v>#NULL!</v>
      </c>
      <c r="AEZ44" s="3">
        <v>0</v>
      </c>
      <c r="AFC44" s="3">
        <v>0</v>
      </c>
      <c r="AFD44" s="1" t="e">
        <v>#NULL!</v>
      </c>
      <c r="AFE44" s="1" t="e">
        <v>#NULL!</v>
      </c>
      <c r="AFF44" s="3">
        <v>0</v>
      </c>
      <c r="AFI44" s="3">
        <v>0</v>
      </c>
      <c r="AFJ44" s="1" t="e">
        <v>#NULL!</v>
      </c>
      <c r="AFK44" s="1" t="e">
        <v>#NULL!</v>
      </c>
      <c r="AFL44" s="3">
        <v>0</v>
      </c>
      <c r="AFO44" s="3">
        <v>0</v>
      </c>
      <c r="AFP44" s="1" t="e">
        <v>#NULL!</v>
      </c>
      <c r="AFQ44" s="1" t="e">
        <v>#NULL!</v>
      </c>
      <c r="AFR44" s="3">
        <v>0</v>
      </c>
      <c r="AFU44" s="3">
        <v>0</v>
      </c>
      <c r="AFV44" s="1" t="e">
        <v>#NULL!</v>
      </c>
      <c r="AFW44" s="1" t="e">
        <v>#NULL!</v>
      </c>
      <c r="AFX44" s="3">
        <v>0</v>
      </c>
      <c r="AGA44" s="3">
        <v>0</v>
      </c>
      <c r="AGB44" s="1" t="e">
        <v>#NULL!</v>
      </c>
      <c r="AGC44" s="1" t="e">
        <v>#NULL!</v>
      </c>
      <c r="AGD44" s="3">
        <v>0</v>
      </c>
      <c r="AGG44" s="3">
        <v>0</v>
      </c>
      <c r="AGH44" s="1" t="e">
        <v>#NULL!</v>
      </c>
      <c r="AGI44" s="1" t="e">
        <v>#NULL!</v>
      </c>
      <c r="AGJ44" s="3">
        <v>0</v>
      </c>
      <c r="AGM44" s="3">
        <v>0</v>
      </c>
      <c r="AGN44" s="1" t="e">
        <v>#NULL!</v>
      </c>
      <c r="AGO44" s="1" t="e">
        <v>#NULL!</v>
      </c>
      <c r="AGP44" s="3">
        <v>0</v>
      </c>
      <c r="AGS44" s="3">
        <v>0</v>
      </c>
      <c r="AGT44" s="1" t="e">
        <v>#NULL!</v>
      </c>
      <c r="AGU44" s="1" t="e">
        <v>#NULL!</v>
      </c>
      <c r="AGV44" s="3">
        <v>0</v>
      </c>
      <c r="AGY44" s="3">
        <v>0</v>
      </c>
      <c r="AGZ44" s="1" t="e">
        <v>#NULL!</v>
      </c>
      <c r="AHA44" s="1" t="e">
        <v>#NULL!</v>
      </c>
      <c r="AHB44" s="3">
        <v>0</v>
      </c>
      <c r="AHE44" s="3">
        <v>0</v>
      </c>
      <c r="AHF44" s="1" t="e">
        <v>#NULL!</v>
      </c>
      <c r="AHG44" s="1" t="e">
        <v>#NULL!</v>
      </c>
      <c r="AHH44" s="3">
        <v>0</v>
      </c>
      <c r="AHI44" t="s">
        <v>3191</v>
      </c>
      <c r="AHK44" s="3">
        <v>100</v>
      </c>
      <c r="AHL44" s="3">
        <v>2</v>
      </c>
      <c r="AHM44" s="3">
        <v>2</v>
      </c>
      <c r="AHN44" s="3">
        <v>2</v>
      </c>
      <c r="AHO44" s="3">
        <v>6.2222222222222179</v>
      </c>
      <c r="AHP44" s="3">
        <v>4.875</v>
      </c>
      <c r="AHQ44" s="3">
        <v>6.6</v>
      </c>
      <c r="AHR44" s="3">
        <v>1.6666666666666701</v>
      </c>
      <c r="AHS44" s="3">
        <v>0</v>
      </c>
      <c r="AHT44" s="3">
        <v>1</v>
      </c>
      <c r="AHU44" s="3">
        <v>5.7142857142857402</v>
      </c>
      <c r="AHV44" s="3">
        <v>3.85</v>
      </c>
      <c r="AHW44" s="3">
        <v>4.5</v>
      </c>
      <c r="AHX44" s="3">
        <v>2</v>
      </c>
      <c r="AHY44" s="3">
        <v>36.428174603174625</v>
      </c>
    </row>
    <row r="45" spans="1:909" x14ac:dyDescent="0.3">
      <c r="A45" t="s">
        <v>1191</v>
      </c>
      <c r="B45" t="s">
        <v>1192</v>
      </c>
      <c r="C45" t="s">
        <v>1193</v>
      </c>
      <c r="D45" t="s">
        <v>925</v>
      </c>
      <c r="E45" t="s">
        <v>926</v>
      </c>
      <c r="G45" t="s">
        <v>1194</v>
      </c>
      <c r="H45" t="s">
        <v>1195</v>
      </c>
      <c r="I45" t="s">
        <v>913</v>
      </c>
      <c r="J45" t="s">
        <v>997</v>
      </c>
      <c r="K45" t="s">
        <v>926</v>
      </c>
      <c r="L45" t="s">
        <v>1196</v>
      </c>
      <c r="M45" t="s">
        <v>1197</v>
      </c>
      <c r="N45" t="s">
        <v>1198</v>
      </c>
      <c r="O45" t="s">
        <v>1199</v>
      </c>
      <c r="P45" t="s">
        <v>1200</v>
      </c>
      <c r="Q45" t="s">
        <v>1201</v>
      </c>
      <c r="R45" t="s">
        <v>3954</v>
      </c>
      <c r="S45" t="s">
        <v>1197</v>
      </c>
      <c r="T45">
        <v>44</v>
      </c>
      <c r="U45" s="4">
        <v>81</v>
      </c>
      <c r="V45" s="2">
        <v>45130.464293981495</v>
      </c>
      <c r="W45" s="4">
        <v>52</v>
      </c>
      <c r="X45" t="s">
        <v>922</v>
      </c>
      <c r="Y45" t="s">
        <v>1202</v>
      </c>
      <c r="Z45" s="2">
        <v>45130.434756944451</v>
      </c>
      <c r="AA45" s="2">
        <v>45130.464293981495</v>
      </c>
      <c r="AB45" t="s">
        <v>3928</v>
      </c>
      <c r="AC45" t="s">
        <v>2118</v>
      </c>
      <c r="AE45" s="3">
        <v>100</v>
      </c>
      <c r="AF45" s="3">
        <v>2</v>
      </c>
      <c r="AG45" s="3">
        <v>2</v>
      </c>
      <c r="AH45" s="3">
        <v>0.66666666666666996</v>
      </c>
      <c r="AI45" t="s">
        <v>2118</v>
      </c>
      <c r="AK45" s="3">
        <v>100</v>
      </c>
      <c r="AL45" s="3">
        <v>1</v>
      </c>
      <c r="AM45" s="3">
        <v>2</v>
      </c>
      <c r="AN45" s="3">
        <v>0.5</v>
      </c>
      <c r="AO45" t="s">
        <v>2118</v>
      </c>
      <c r="AQ45" s="3">
        <v>100</v>
      </c>
      <c r="AR45" s="3">
        <v>1</v>
      </c>
      <c r="AS45" s="3">
        <v>1</v>
      </c>
      <c r="AT45" s="3">
        <v>0.33333333333332998</v>
      </c>
      <c r="AU45" t="s">
        <v>2118</v>
      </c>
      <c r="AW45" s="3">
        <v>100</v>
      </c>
      <c r="AX45" s="3">
        <v>2</v>
      </c>
      <c r="AY45" s="3">
        <v>2</v>
      </c>
      <c r="AZ45" s="3">
        <v>1</v>
      </c>
      <c r="BA45" t="s">
        <v>2118</v>
      </c>
      <c r="BC45" s="3">
        <v>100</v>
      </c>
      <c r="BD45" s="3">
        <v>1</v>
      </c>
      <c r="BE45" s="3">
        <v>2</v>
      </c>
      <c r="BF45" s="3">
        <v>0.75</v>
      </c>
      <c r="BG45" t="s">
        <v>2118</v>
      </c>
      <c r="BI45" s="3">
        <v>100</v>
      </c>
      <c r="BJ45" s="3">
        <v>2</v>
      </c>
      <c r="BK45" s="3">
        <v>2</v>
      </c>
      <c r="BL45" s="3">
        <v>0.25</v>
      </c>
      <c r="BM45" t="s">
        <v>2118</v>
      </c>
      <c r="BO45" s="3">
        <v>75</v>
      </c>
      <c r="BP45" s="3">
        <v>2</v>
      </c>
      <c r="BQ45" s="3">
        <v>2</v>
      </c>
      <c r="BR45" s="3">
        <v>0.1875</v>
      </c>
      <c r="BS45" t="s">
        <v>2118</v>
      </c>
      <c r="BU45" s="3">
        <v>100</v>
      </c>
      <c r="BV45" s="3">
        <v>2</v>
      </c>
      <c r="BW45" s="3">
        <v>2</v>
      </c>
      <c r="BX45" s="3">
        <v>0.25</v>
      </c>
      <c r="BY45" t="s">
        <v>2118</v>
      </c>
      <c r="CA45" s="3">
        <v>75</v>
      </c>
      <c r="CB45" s="3">
        <v>2</v>
      </c>
      <c r="CC45" s="3">
        <v>2</v>
      </c>
      <c r="CD45" s="3">
        <v>0.1875</v>
      </c>
      <c r="CE45" t="s">
        <v>2118</v>
      </c>
      <c r="CG45" s="3">
        <v>100</v>
      </c>
      <c r="CH45" s="3">
        <v>2</v>
      </c>
      <c r="CI45" s="3">
        <v>2</v>
      </c>
      <c r="CJ45" s="3">
        <v>0.25</v>
      </c>
      <c r="CK45" t="s">
        <v>2118</v>
      </c>
      <c r="CM45" s="3">
        <v>75</v>
      </c>
      <c r="CN45" s="3">
        <v>2</v>
      </c>
      <c r="CO45" s="3">
        <v>2</v>
      </c>
      <c r="CP45" s="3">
        <v>0.1875</v>
      </c>
      <c r="CQ45" t="s">
        <v>2118</v>
      </c>
      <c r="CS45" s="3">
        <v>100</v>
      </c>
      <c r="CT45" s="3">
        <v>2</v>
      </c>
      <c r="CU45" s="3">
        <v>2</v>
      </c>
      <c r="CV45" s="3">
        <v>0.25</v>
      </c>
      <c r="CW45" t="s">
        <v>2118</v>
      </c>
      <c r="CY45" s="3">
        <v>75</v>
      </c>
      <c r="CZ45" s="3">
        <v>2</v>
      </c>
      <c r="DA45" s="3">
        <v>2</v>
      </c>
      <c r="DB45" s="3">
        <v>0.1875</v>
      </c>
      <c r="DC45" t="s">
        <v>2260</v>
      </c>
      <c r="DE45" s="3">
        <v>100</v>
      </c>
      <c r="DF45" s="3">
        <v>2</v>
      </c>
      <c r="DG45" s="3">
        <v>2</v>
      </c>
      <c r="DH45" s="3">
        <v>0.22222222222221999</v>
      </c>
      <c r="DI45" t="s">
        <v>2260</v>
      </c>
      <c r="DK45" s="3">
        <v>100</v>
      </c>
      <c r="DL45" s="3">
        <v>2</v>
      </c>
      <c r="DM45" s="3">
        <v>2</v>
      </c>
      <c r="DN45" s="3">
        <v>0.22222222222221999</v>
      </c>
      <c r="DO45" t="s">
        <v>2260</v>
      </c>
      <c r="DQ45" s="3">
        <v>100</v>
      </c>
      <c r="DR45" s="3">
        <v>1</v>
      </c>
      <c r="DS45" s="3">
        <v>1</v>
      </c>
      <c r="DT45" s="3">
        <v>0.11111111111110999</v>
      </c>
      <c r="DU45" t="s">
        <v>2260</v>
      </c>
      <c r="DW45" s="3">
        <v>100</v>
      </c>
      <c r="DX45" s="3">
        <v>2</v>
      </c>
      <c r="DY45" s="3">
        <v>2</v>
      </c>
      <c r="DZ45" s="3">
        <v>0.22222222222221999</v>
      </c>
      <c r="EA45" t="s">
        <v>2260</v>
      </c>
      <c r="EC45" s="3">
        <v>100</v>
      </c>
      <c r="ED45" s="3">
        <v>2</v>
      </c>
      <c r="EE45" s="3">
        <v>2</v>
      </c>
      <c r="EF45" s="3">
        <v>0.22222222222221999</v>
      </c>
      <c r="EG45" t="s">
        <v>2260</v>
      </c>
      <c r="EI45" s="3">
        <v>100</v>
      </c>
      <c r="EJ45" s="3">
        <v>1</v>
      </c>
      <c r="EK45" s="3">
        <v>1</v>
      </c>
      <c r="EL45" s="3">
        <v>0.11111111111110999</v>
      </c>
      <c r="EM45" t="s">
        <v>2260</v>
      </c>
      <c r="EO45" s="3">
        <v>100</v>
      </c>
      <c r="EP45" s="3">
        <v>2</v>
      </c>
      <c r="EQ45" s="3">
        <v>2</v>
      </c>
      <c r="ER45" s="3">
        <v>0.22222222222221999</v>
      </c>
      <c r="ES45" t="s">
        <v>2260</v>
      </c>
      <c r="EU45" s="3">
        <v>100</v>
      </c>
      <c r="EV45" s="3">
        <v>2</v>
      </c>
      <c r="EW45" s="3">
        <v>2</v>
      </c>
      <c r="EX45" s="3">
        <v>0.22222222222221999</v>
      </c>
      <c r="EY45" t="s">
        <v>2260</v>
      </c>
      <c r="FA45" s="3">
        <v>100</v>
      </c>
      <c r="FB45" s="3">
        <v>1</v>
      </c>
      <c r="FC45" s="3">
        <v>1</v>
      </c>
      <c r="FD45" s="3">
        <v>0.11111111111110999</v>
      </c>
      <c r="FG45" s="3">
        <v>0</v>
      </c>
      <c r="FH45" s="1" t="e">
        <v>#NULL!</v>
      </c>
      <c r="FI45" s="1" t="e">
        <v>#NULL!</v>
      </c>
      <c r="FJ45" s="3">
        <v>0</v>
      </c>
      <c r="FM45" s="3">
        <v>0</v>
      </c>
      <c r="FN45" s="1" t="e">
        <v>#NULL!</v>
      </c>
      <c r="FO45" s="1" t="e">
        <v>#NULL!</v>
      </c>
      <c r="FP45" s="3">
        <v>0</v>
      </c>
      <c r="FS45" s="3">
        <v>0</v>
      </c>
      <c r="FT45" s="1" t="e">
        <v>#NULL!</v>
      </c>
      <c r="FU45" s="1" t="e">
        <v>#NULL!</v>
      </c>
      <c r="FV45" s="3">
        <v>0</v>
      </c>
      <c r="FY45" s="3">
        <v>0</v>
      </c>
      <c r="FZ45" s="1" t="e">
        <v>#NULL!</v>
      </c>
      <c r="GA45" s="1" t="e">
        <v>#NULL!</v>
      </c>
      <c r="GB45" s="3">
        <v>0</v>
      </c>
      <c r="GC45" t="s">
        <v>3206</v>
      </c>
      <c r="GE45" s="3">
        <v>100</v>
      </c>
      <c r="GF45" s="3">
        <v>2</v>
      </c>
      <c r="GG45" s="3">
        <v>2</v>
      </c>
      <c r="GH45" s="3">
        <v>0.5</v>
      </c>
      <c r="GI45" t="s">
        <v>3206</v>
      </c>
      <c r="GK45" s="3">
        <v>100</v>
      </c>
      <c r="GL45" s="3">
        <v>2</v>
      </c>
      <c r="GM45" s="3">
        <v>2</v>
      </c>
      <c r="GN45" s="3">
        <v>0.5</v>
      </c>
      <c r="GO45" t="s">
        <v>3206</v>
      </c>
      <c r="GQ45" s="3">
        <v>100</v>
      </c>
      <c r="GR45" s="3">
        <v>2</v>
      </c>
      <c r="GS45" s="3">
        <v>2</v>
      </c>
      <c r="GT45" s="3">
        <v>0.5</v>
      </c>
      <c r="GU45" t="s">
        <v>3206</v>
      </c>
      <c r="GW45" s="3">
        <v>100</v>
      </c>
      <c r="GX45" s="3">
        <v>2</v>
      </c>
      <c r="GY45" s="3">
        <v>2</v>
      </c>
      <c r="GZ45" s="3">
        <v>0.5</v>
      </c>
      <c r="HC45" s="3">
        <v>0</v>
      </c>
      <c r="HD45" s="1" t="e">
        <v>#NULL!</v>
      </c>
      <c r="HE45" s="1" t="e">
        <v>#NULL!</v>
      </c>
      <c r="HF45" s="3">
        <v>0</v>
      </c>
      <c r="HI45" s="3">
        <v>0</v>
      </c>
      <c r="HJ45" s="1" t="e">
        <v>#NULL!</v>
      </c>
      <c r="HK45" s="1" t="e">
        <v>#NULL!</v>
      </c>
      <c r="HL45" s="3">
        <v>0</v>
      </c>
      <c r="HO45" s="3">
        <v>0</v>
      </c>
      <c r="HP45" s="1" t="e">
        <v>#NULL!</v>
      </c>
      <c r="HQ45" s="1" t="e">
        <v>#NULL!</v>
      </c>
      <c r="HR45" s="3">
        <v>0</v>
      </c>
      <c r="HU45" s="3">
        <v>0</v>
      </c>
      <c r="HV45" s="1" t="e">
        <v>#NULL!</v>
      </c>
      <c r="HW45" s="1" t="e">
        <v>#NULL!</v>
      </c>
      <c r="HX45" s="3">
        <v>0</v>
      </c>
      <c r="HY45" t="s">
        <v>3207</v>
      </c>
      <c r="IA45" s="3">
        <v>100</v>
      </c>
      <c r="IB45" s="3">
        <v>1</v>
      </c>
      <c r="IC45" s="3">
        <v>2</v>
      </c>
      <c r="ID45" s="3">
        <v>0.75</v>
      </c>
      <c r="IE45" t="s">
        <v>3208</v>
      </c>
      <c r="IG45" s="3">
        <v>100</v>
      </c>
      <c r="IH45" s="3">
        <v>2</v>
      </c>
      <c r="II45" s="3">
        <v>2</v>
      </c>
      <c r="IJ45" s="3">
        <v>0.5</v>
      </c>
      <c r="IK45" t="s">
        <v>3208</v>
      </c>
      <c r="IM45" s="3">
        <v>100</v>
      </c>
      <c r="IN45" s="3">
        <v>1</v>
      </c>
      <c r="IO45" s="3">
        <v>1</v>
      </c>
      <c r="IP45" s="3">
        <v>0.25</v>
      </c>
      <c r="IS45" s="3">
        <v>0</v>
      </c>
      <c r="IT45" s="1" t="e">
        <v>#NULL!</v>
      </c>
      <c r="IU45" s="1" t="e">
        <v>#NULL!</v>
      </c>
      <c r="IV45" s="3">
        <v>0</v>
      </c>
      <c r="IY45" s="3">
        <v>0</v>
      </c>
      <c r="IZ45" s="1" t="e">
        <v>#NULL!</v>
      </c>
      <c r="JA45" s="1" t="e">
        <v>#NULL!</v>
      </c>
      <c r="JB45" s="3">
        <v>0</v>
      </c>
      <c r="JC45" t="s">
        <v>3206</v>
      </c>
      <c r="JE45" s="3">
        <v>100</v>
      </c>
      <c r="JF45" s="3">
        <v>2</v>
      </c>
      <c r="JG45" s="3">
        <v>2</v>
      </c>
      <c r="JH45" s="3">
        <v>2</v>
      </c>
      <c r="JI45" t="s">
        <v>2281</v>
      </c>
      <c r="JK45" s="3">
        <v>100</v>
      </c>
      <c r="JL45" s="3">
        <v>2</v>
      </c>
      <c r="JM45" s="3">
        <v>2</v>
      </c>
      <c r="JN45" s="3">
        <v>0.4</v>
      </c>
      <c r="JO45" t="s">
        <v>2281</v>
      </c>
      <c r="JQ45" s="3">
        <v>100</v>
      </c>
      <c r="JR45" s="3">
        <v>2</v>
      </c>
      <c r="JS45" s="3">
        <v>2</v>
      </c>
      <c r="JT45" s="3">
        <v>0.4</v>
      </c>
      <c r="JU45" t="s">
        <v>2281</v>
      </c>
      <c r="JW45" s="3">
        <v>100</v>
      </c>
      <c r="JX45" s="3">
        <v>2</v>
      </c>
      <c r="JY45" s="3">
        <v>2</v>
      </c>
      <c r="JZ45" s="3">
        <v>0.4</v>
      </c>
      <c r="KA45" t="s">
        <v>2281</v>
      </c>
      <c r="KC45" s="3">
        <v>100</v>
      </c>
      <c r="KD45" s="3">
        <v>2</v>
      </c>
      <c r="KE45" s="3">
        <v>2</v>
      </c>
      <c r="KF45" s="3">
        <v>0.4</v>
      </c>
      <c r="KI45" s="3">
        <v>0</v>
      </c>
      <c r="KJ45" s="1" t="e">
        <v>#NULL!</v>
      </c>
      <c r="KK45" s="1" t="e">
        <v>#NULL!</v>
      </c>
      <c r="KL45" s="3">
        <v>0</v>
      </c>
      <c r="KO45" s="3">
        <v>0</v>
      </c>
      <c r="KP45" s="1" t="e">
        <v>#NULL!</v>
      </c>
      <c r="KQ45" s="1" t="e">
        <v>#NULL!</v>
      </c>
      <c r="KR45" s="3">
        <v>0</v>
      </c>
      <c r="KU45" s="3">
        <v>0</v>
      </c>
      <c r="KV45" s="1" t="e">
        <v>#NULL!</v>
      </c>
      <c r="KW45" s="1" t="e">
        <v>#NULL!</v>
      </c>
      <c r="KX45" s="3">
        <v>0</v>
      </c>
      <c r="LA45" s="3">
        <v>0</v>
      </c>
      <c r="LB45" s="1" t="e">
        <v>#NULL!</v>
      </c>
      <c r="LC45" s="1" t="e">
        <v>#NULL!</v>
      </c>
      <c r="LD45" s="3">
        <v>0</v>
      </c>
      <c r="LE45" t="s">
        <v>2281</v>
      </c>
      <c r="LG45" s="3">
        <v>100</v>
      </c>
      <c r="LH45" s="3">
        <v>2</v>
      </c>
      <c r="LI45" s="3">
        <v>2</v>
      </c>
      <c r="LJ45" s="3">
        <v>1</v>
      </c>
      <c r="LK45" t="s">
        <v>2281</v>
      </c>
      <c r="LM45" s="3">
        <v>100</v>
      </c>
      <c r="LN45" s="3">
        <v>2</v>
      </c>
      <c r="LO45" s="3">
        <v>2</v>
      </c>
      <c r="LP45" s="3">
        <v>1</v>
      </c>
      <c r="LQ45" t="s">
        <v>2281</v>
      </c>
      <c r="LS45" s="3">
        <v>100</v>
      </c>
      <c r="LT45" s="3">
        <v>2</v>
      </c>
      <c r="LU45" s="3">
        <v>2</v>
      </c>
      <c r="LV45" s="3">
        <v>2</v>
      </c>
      <c r="LY45" s="3">
        <v>0</v>
      </c>
      <c r="LZ45" s="1" t="e">
        <v>#NULL!</v>
      </c>
      <c r="MA45" s="1" t="e">
        <v>#NULL!</v>
      </c>
      <c r="MB45" s="3">
        <v>0</v>
      </c>
      <c r="ME45" s="3">
        <v>0</v>
      </c>
      <c r="MF45" s="1" t="e">
        <v>#NULL!</v>
      </c>
      <c r="MG45" s="1" t="e">
        <v>#NULL!</v>
      </c>
      <c r="MH45" s="3">
        <v>0</v>
      </c>
      <c r="MK45" s="3">
        <v>0</v>
      </c>
      <c r="ML45" s="1" t="e">
        <v>#NULL!</v>
      </c>
      <c r="MM45" s="1" t="e">
        <v>#NULL!</v>
      </c>
      <c r="MN45" s="3">
        <v>0</v>
      </c>
      <c r="MQ45" s="3">
        <v>0</v>
      </c>
      <c r="MR45" s="1" t="e">
        <v>#NULL!</v>
      </c>
      <c r="MS45" s="1" t="e">
        <v>#NULL!</v>
      </c>
      <c r="MT45" s="3">
        <v>0</v>
      </c>
      <c r="MW45" s="3">
        <v>0</v>
      </c>
      <c r="MX45" s="1" t="e">
        <v>#NULL!</v>
      </c>
      <c r="MY45" s="1" t="e">
        <v>#NULL!</v>
      </c>
      <c r="MZ45" s="3">
        <v>0</v>
      </c>
      <c r="NC45" s="3">
        <v>0</v>
      </c>
      <c r="ND45" s="1" t="e">
        <v>#NULL!</v>
      </c>
      <c r="NE45" s="1" t="e">
        <v>#NULL!</v>
      </c>
      <c r="NF45" s="3">
        <v>0</v>
      </c>
      <c r="NI45" s="3">
        <v>0</v>
      </c>
      <c r="NJ45" s="1" t="e">
        <v>#NULL!</v>
      </c>
      <c r="NK45" s="1" t="e">
        <v>#NULL!</v>
      </c>
      <c r="NL45" s="3">
        <v>0</v>
      </c>
      <c r="NO45" s="3">
        <v>0</v>
      </c>
      <c r="NP45" s="1" t="e">
        <v>#NULL!</v>
      </c>
      <c r="NQ45" s="1" t="e">
        <v>#NULL!</v>
      </c>
      <c r="NR45" s="3">
        <v>0</v>
      </c>
      <c r="NU45" s="3">
        <v>0</v>
      </c>
      <c r="NV45" s="1" t="e">
        <v>#NULL!</v>
      </c>
      <c r="NW45" s="1" t="e">
        <v>#NULL!</v>
      </c>
      <c r="NX45" s="3">
        <v>0</v>
      </c>
      <c r="OA45" s="3">
        <v>0</v>
      </c>
      <c r="OB45" s="1" t="e">
        <v>#NULL!</v>
      </c>
      <c r="OC45" s="1" t="e">
        <v>#NULL!</v>
      </c>
      <c r="OD45" s="3">
        <v>0</v>
      </c>
      <c r="OG45" s="3">
        <v>0</v>
      </c>
      <c r="OH45" s="1" t="e">
        <v>#NULL!</v>
      </c>
      <c r="OI45" s="1" t="e">
        <v>#NULL!</v>
      </c>
      <c r="OJ45" s="3">
        <v>0</v>
      </c>
      <c r="OK45" t="s">
        <v>2314</v>
      </c>
      <c r="OM45" s="3">
        <v>100</v>
      </c>
      <c r="ON45" s="3">
        <v>1</v>
      </c>
      <c r="OO45" s="3">
        <v>1</v>
      </c>
      <c r="OP45" s="3">
        <v>0.33333333333332998</v>
      </c>
      <c r="OS45" s="3">
        <v>0</v>
      </c>
      <c r="OT45" s="1" t="e">
        <v>#NULL!</v>
      </c>
      <c r="OU45" s="1" t="e">
        <v>#NULL!</v>
      </c>
      <c r="OV45" s="3">
        <v>0</v>
      </c>
      <c r="OY45" s="3">
        <v>0</v>
      </c>
      <c r="OZ45" s="1" t="e">
        <v>#NULL!</v>
      </c>
      <c r="PA45" s="1" t="e">
        <v>#NULL!</v>
      </c>
      <c r="PB45" s="3">
        <v>0</v>
      </c>
      <c r="PE45" s="3">
        <v>0</v>
      </c>
      <c r="PF45" s="1" t="e">
        <v>#NULL!</v>
      </c>
      <c r="PG45" s="1" t="e">
        <v>#NULL!</v>
      </c>
      <c r="PH45" s="3">
        <v>0</v>
      </c>
      <c r="PK45" s="3">
        <v>0</v>
      </c>
      <c r="PL45" s="1" t="e">
        <v>#NULL!</v>
      </c>
      <c r="PM45" s="1" t="e">
        <v>#NULL!</v>
      </c>
      <c r="PN45" s="3">
        <v>0</v>
      </c>
      <c r="PQ45" s="3">
        <v>0</v>
      </c>
      <c r="PR45" s="1" t="e">
        <v>#NULL!</v>
      </c>
      <c r="PS45" s="1" t="e">
        <v>#NULL!</v>
      </c>
      <c r="PT45" s="3">
        <v>0</v>
      </c>
      <c r="PW45" s="3">
        <v>0</v>
      </c>
      <c r="PX45" s="1" t="e">
        <v>#NULL!</v>
      </c>
      <c r="PY45" s="1" t="e">
        <v>#NULL!</v>
      </c>
      <c r="PZ45" s="3">
        <v>0</v>
      </c>
      <c r="QC45" s="3">
        <v>0</v>
      </c>
      <c r="QD45" s="1" t="e">
        <v>#NULL!</v>
      </c>
      <c r="QE45" s="1" t="e">
        <v>#NULL!</v>
      </c>
      <c r="QF45" s="3">
        <v>0</v>
      </c>
      <c r="QI45" s="3">
        <v>0</v>
      </c>
      <c r="QJ45" s="1" t="e">
        <v>#NULL!</v>
      </c>
      <c r="QK45" s="1" t="e">
        <v>#NULL!</v>
      </c>
      <c r="QL45" s="3">
        <v>0</v>
      </c>
      <c r="QO45" s="3">
        <v>0</v>
      </c>
      <c r="QP45" s="1" t="e">
        <v>#NULL!</v>
      </c>
      <c r="QQ45" s="1" t="e">
        <v>#NULL!</v>
      </c>
      <c r="QR45" s="3">
        <v>0</v>
      </c>
      <c r="QU45" s="3">
        <v>0</v>
      </c>
      <c r="QV45" s="1" t="e">
        <v>#NULL!</v>
      </c>
      <c r="QW45" s="1" t="e">
        <v>#NULL!</v>
      </c>
      <c r="QX45" s="3">
        <v>0</v>
      </c>
      <c r="RA45" s="3">
        <v>0</v>
      </c>
      <c r="RB45" s="1" t="e">
        <v>#NULL!</v>
      </c>
      <c r="RC45" s="1" t="e">
        <v>#NULL!</v>
      </c>
      <c r="RD45" s="3">
        <v>0</v>
      </c>
      <c r="RE45" t="s">
        <v>2314</v>
      </c>
      <c r="RG45" s="3">
        <v>100</v>
      </c>
      <c r="RH45" s="3">
        <v>1</v>
      </c>
      <c r="RI45" s="3">
        <v>1</v>
      </c>
      <c r="RJ45" s="3">
        <v>0.33333333333332998</v>
      </c>
      <c r="RM45" s="3">
        <v>0</v>
      </c>
      <c r="RN45" s="1" t="e">
        <v>#NULL!</v>
      </c>
      <c r="RO45" s="1" t="e">
        <v>#NULL!</v>
      </c>
      <c r="RP45" s="3">
        <v>0</v>
      </c>
      <c r="RS45" s="3">
        <v>0</v>
      </c>
      <c r="RT45" s="1" t="e">
        <v>#NULL!</v>
      </c>
      <c r="RU45" s="1" t="e">
        <v>#NULL!</v>
      </c>
      <c r="RV45" s="3">
        <v>0</v>
      </c>
      <c r="RW45" t="s">
        <v>2118</v>
      </c>
      <c r="RY45" s="3">
        <v>100</v>
      </c>
      <c r="RZ45" s="3">
        <v>2</v>
      </c>
      <c r="SA45" s="3">
        <v>2</v>
      </c>
      <c r="SB45" s="3">
        <v>2</v>
      </c>
      <c r="SC45" t="s">
        <v>3209</v>
      </c>
      <c r="SE45" s="3">
        <v>100</v>
      </c>
      <c r="SF45" s="3">
        <v>2</v>
      </c>
      <c r="SG45" s="3">
        <v>2</v>
      </c>
      <c r="SH45" s="3">
        <v>1</v>
      </c>
      <c r="SI45" t="s">
        <v>3209</v>
      </c>
      <c r="SK45" s="3">
        <v>100</v>
      </c>
      <c r="SL45" s="3">
        <v>2</v>
      </c>
      <c r="SM45" s="3">
        <v>2</v>
      </c>
      <c r="SN45" s="3">
        <v>1</v>
      </c>
      <c r="SQ45" s="3">
        <v>0</v>
      </c>
      <c r="SR45" s="1" t="e">
        <v>#NULL!</v>
      </c>
      <c r="SS45" s="1" t="e">
        <v>#NULL!</v>
      </c>
      <c r="ST45" s="3">
        <v>0</v>
      </c>
      <c r="SW45" s="3">
        <v>0</v>
      </c>
      <c r="SX45" s="1" t="e">
        <v>#NULL!</v>
      </c>
      <c r="SY45" s="1" t="e">
        <v>#NULL!</v>
      </c>
      <c r="SZ45" s="3">
        <v>0</v>
      </c>
      <c r="TC45" s="3">
        <v>0</v>
      </c>
      <c r="TD45" s="1" t="e">
        <v>#NULL!</v>
      </c>
      <c r="TE45" s="1" t="e">
        <v>#NULL!</v>
      </c>
      <c r="TF45" s="3">
        <v>0</v>
      </c>
      <c r="TI45" s="3">
        <v>0</v>
      </c>
      <c r="TJ45" s="1" t="e">
        <v>#NULL!</v>
      </c>
      <c r="TK45" s="1" t="e">
        <v>#NULL!</v>
      </c>
      <c r="TL45" s="3">
        <v>0</v>
      </c>
      <c r="TM45" t="s">
        <v>3209</v>
      </c>
      <c r="TO45" s="3">
        <v>100</v>
      </c>
      <c r="TP45" s="3">
        <v>2</v>
      </c>
      <c r="TQ45" s="3">
        <v>2</v>
      </c>
      <c r="TR45" s="3">
        <v>0.4</v>
      </c>
      <c r="TS45" t="s">
        <v>3209</v>
      </c>
      <c r="TU45" s="3">
        <v>100</v>
      </c>
      <c r="TV45" s="3">
        <v>2</v>
      </c>
      <c r="TW45" s="3">
        <v>2</v>
      </c>
      <c r="TX45" s="3">
        <v>0.4</v>
      </c>
      <c r="UA45" s="3">
        <v>0</v>
      </c>
      <c r="UB45" s="1" t="e">
        <v>#NULL!</v>
      </c>
      <c r="UC45" s="1" t="e">
        <v>#NULL!</v>
      </c>
      <c r="UD45" s="3">
        <v>0</v>
      </c>
      <c r="UE45" t="s">
        <v>3209</v>
      </c>
      <c r="UG45" s="3">
        <v>100</v>
      </c>
      <c r="UH45" s="3">
        <v>2</v>
      </c>
      <c r="UI45" s="3">
        <v>2</v>
      </c>
      <c r="UJ45" s="3">
        <v>1</v>
      </c>
      <c r="UM45" s="3">
        <v>0</v>
      </c>
      <c r="UN45" s="1" t="e">
        <v>#NULL!</v>
      </c>
      <c r="UO45" s="1" t="e">
        <v>#NULL!</v>
      </c>
      <c r="UP45" s="3">
        <v>0</v>
      </c>
      <c r="UQ45" t="s">
        <v>2314</v>
      </c>
      <c r="US45" s="3">
        <v>100</v>
      </c>
      <c r="UT45" s="3">
        <v>1</v>
      </c>
      <c r="UU45" s="3">
        <v>2</v>
      </c>
      <c r="UV45" s="3">
        <v>0.5</v>
      </c>
      <c r="UY45" s="3">
        <v>0</v>
      </c>
      <c r="UZ45" s="1" t="e">
        <v>#NULL!</v>
      </c>
      <c r="VA45" s="1" t="e">
        <v>#NULL!</v>
      </c>
      <c r="VB45" s="3">
        <v>0</v>
      </c>
      <c r="VE45" s="3">
        <v>0</v>
      </c>
      <c r="VF45" s="1" t="e">
        <v>#NULL!</v>
      </c>
      <c r="VG45" s="1" t="e">
        <v>#NULL!</v>
      </c>
      <c r="VH45" s="3">
        <v>0</v>
      </c>
      <c r="VI45" t="s">
        <v>2357</v>
      </c>
      <c r="VK45" s="3">
        <v>100</v>
      </c>
      <c r="VL45" s="3">
        <v>2</v>
      </c>
      <c r="VM45" s="3">
        <v>2</v>
      </c>
      <c r="VN45" s="3">
        <v>0.28571428571428997</v>
      </c>
      <c r="VO45" t="s">
        <v>2357</v>
      </c>
      <c r="VQ45" s="3">
        <v>100</v>
      </c>
      <c r="VR45" s="3">
        <v>2</v>
      </c>
      <c r="VS45" s="3">
        <v>2</v>
      </c>
      <c r="VT45" s="3">
        <v>0.28571428571428997</v>
      </c>
      <c r="VU45" t="s">
        <v>2357</v>
      </c>
      <c r="VW45" s="3">
        <v>100</v>
      </c>
      <c r="VX45" s="3">
        <v>2</v>
      </c>
      <c r="VY45" s="3">
        <v>2</v>
      </c>
      <c r="VZ45" s="3">
        <v>0.28571428571428997</v>
      </c>
      <c r="WA45" t="s">
        <v>2357</v>
      </c>
      <c r="WC45" s="3">
        <v>100</v>
      </c>
      <c r="WD45" s="3">
        <v>2</v>
      </c>
      <c r="WE45" s="3">
        <v>2</v>
      </c>
      <c r="WF45" s="3">
        <v>0.28571428571428997</v>
      </c>
      <c r="WG45" t="s">
        <v>2357</v>
      </c>
      <c r="WI45" s="3">
        <v>100</v>
      </c>
      <c r="WJ45" s="3">
        <v>2</v>
      </c>
      <c r="WK45" s="3">
        <v>2</v>
      </c>
      <c r="WL45" s="3">
        <v>0.28571428571428997</v>
      </c>
      <c r="WO45" s="3">
        <v>0</v>
      </c>
      <c r="WP45" s="1" t="e">
        <v>#NULL!</v>
      </c>
      <c r="WQ45" s="1" t="e">
        <v>#NULL!</v>
      </c>
      <c r="WR45" s="3">
        <v>0</v>
      </c>
      <c r="WS45" t="s">
        <v>2357</v>
      </c>
      <c r="WU45" s="3">
        <v>100</v>
      </c>
      <c r="WV45" s="3">
        <v>2</v>
      </c>
      <c r="WW45" s="3">
        <v>2</v>
      </c>
      <c r="WX45" s="3">
        <v>0.28571428571428997</v>
      </c>
      <c r="WY45" t="s">
        <v>2357</v>
      </c>
      <c r="XA45" s="3">
        <v>100</v>
      </c>
      <c r="XB45" s="3">
        <v>2</v>
      </c>
      <c r="XC45" s="3">
        <v>2</v>
      </c>
      <c r="XD45" s="3">
        <v>2</v>
      </c>
      <c r="XE45" t="s">
        <v>2357</v>
      </c>
      <c r="XG45" s="3">
        <v>100</v>
      </c>
      <c r="XH45" s="3">
        <v>1</v>
      </c>
      <c r="XI45" s="3">
        <v>2</v>
      </c>
      <c r="XJ45" s="3">
        <v>1.5</v>
      </c>
      <c r="XK45" t="s">
        <v>2357</v>
      </c>
      <c r="XM45" s="3">
        <v>100</v>
      </c>
      <c r="XN45" s="3">
        <v>2</v>
      </c>
      <c r="XO45" s="3">
        <v>2</v>
      </c>
      <c r="XP45" s="3">
        <v>1</v>
      </c>
      <c r="XQ45" t="s">
        <v>2357</v>
      </c>
      <c r="XS45" s="3">
        <v>100</v>
      </c>
      <c r="XT45" s="3">
        <v>2</v>
      </c>
      <c r="XU45" s="3">
        <v>2</v>
      </c>
      <c r="XV45" s="3">
        <v>1</v>
      </c>
      <c r="XW45" t="s">
        <v>2357</v>
      </c>
      <c r="XY45" s="3">
        <v>100</v>
      </c>
      <c r="XZ45" s="3">
        <v>2</v>
      </c>
      <c r="YA45" s="3">
        <v>2</v>
      </c>
      <c r="YB45" s="3">
        <v>1</v>
      </c>
      <c r="YC45" t="s">
        <v>2357</v>
      </c>
      <c r="YE45" s="3">
        <v>100</v>
      </c>
      <c r="YF45" s="3">
        <v>2</v>
      </c>
      <c r="YG45" s="3">
        <v>2</v>
      </c>
      <c r="YH45" s="3">
        <v>1</v>
      </c>
      <c r="YI45" t="s">
        <v>3210</v>
      </c>
      <c r="YK45" s="3">
        <v>100</v>
      </c>
      <c r="YL45" s="3">
        <v>2</v>
      </c>
      <c r="YM45" s="3">
        <v>2</v>
      </c>
      <c r="YN45" s="3">
        <v>0.4</v>
      </c>
      <c r="YO45" t="s">
        <v>3210</v>
      </c>
      <c r="YQ45" s="3">
        <v>100</v>
      </c>
      <c r="YR45" s="3">
        <v>2</v>
      </c>
      <c r="YS45" s="3">
        <v>2</v>
      </c>
      <c r="YT45" s="3">
        <v>0.4</v>
      </c>
      <c r="YU45" t="s">
        <v>3211</v>
      </c>
      <c r="YW45" s="3">
        <v>100</v>
      </c>
      <c r="YX45" s="3">
        <v>2</v>
      </c>
      <c r="YY45" s="3">
        <v>2</v>
      </c>
      <c r="YZ45" s="3">
        <v>0.4</v>
      </c>
      <c r="ZA45" t="s">
        <v>3211</v>
      </c>
      <c r="ZC45" s="3">
        <v>100</v>
      </c>
      <c r="ZD45" s="3">
        <v>2</v>
      </c>
      <c r="ZE45" s="3">
        <v>2</v>
      </c>
      <c r="ZF45" s="3">
        <v>0.4</v>
      </c>
      <c r="ZI45" s="3">
        <v>0</v>
      </c>
      <c r="ZJ45" s="1" t="e">
        <v>#NULL!</v>
      </c>
      <c r="ZK45" s="1" t="e">
        <v>#NULL!</v>
      </c>
      <c r="ZL45" s="3">
        <v>0</v>
      </c>
      <c r="ZM45" t="s">
        <v>3210</v>
      </c>
      <c r="ZO45" s="3">
        <v>100</v>
      </c>
      <c r="ZP45" s="3">
        <v>2</v>
      </c>
      <c r="ZQ45" s="3">
        <v>2</v>
      </c>
      <c r="ZR45" s="3">
        <v>1</v>
      </c>
      <c r="ZS45" t="s">
        <v>3211</v>
      </c>
      <c r="ZU45" s="3">
        <v>100</v>
      </c>
      <c r="ZV45" s="3">
        <v>1</v>
      </c>
      <c r="ZW45" s="3">
        <v>2</v>
      </c>
      <c r="ZX45" s="3">
        <v>0.75</v>
      </c>
      <c r="ZY45" t="s">
        <v>3210</v>
      </c>
      <c r="AAA45" s="3">
        <v>100</v>
      </c>
      <c r="AAB45" s="3">
        <v>2</v>
      </c>
      <c r="AAC45" s="3">
        <v>2</v>
      </c>
      <c r="AAD45" s="3">
        <v>1</v>
      </c>
      <c r="AAG45" s="3">
        <v>0</v>
      </c>
      <c r="AAH45" s="1" t="e">
        <v>#NULL!</v>
      </c>
      <c r="AAI45" s="1" t="e">
        <v>#NULL!</v>
      </c>
      <c r="AAJ45" s="3">
        <v>0</v>
      </c>
      <c r="AAM45" s="3">
        <v>0</v>
      </c>
      <c r="AAN45" s="1" t="e">
        <v>#NULL!</v>
      </c>
      <c r="AAO45" s="1" t="e">
        <v>#NULL!</v>
      </c>
      <c r="AAP45" s="3">
        <v>0</v>
      </c>
      <c r="AAS45" s="3">
        <v>0</v>
      </c>
      <c r="AAT45" s="1" t="e">
        <v>#NULL!</v>
      </c>
      <c r="AAU45" s="1" t="e">
        <v>#NULL!</v>
      </c>
      <c r="AAV45" s="3">
        <v>0</v>
      </c>
      <c r="AAW45" t="s">
        <v>2314</v>
      </c>
      <c r="AAY45" s="3">
        <v>100</v>
      </c>
      <c r="AAZ45" s="3">
        <v>1</v>
      </c>
      <c r="ABA45" s="3">
        <v>1</v>
      </c>
      <c r="ABB45" s="3">
        <v>0.33333333333332998</v>
      </c>
      <c r="ABE45" s="3">
        <v>0</v>
      </c>
      <c r="ABF45" s="1" t="e">
        <v>#NULL!</v>
      </c>
      <c r="ABG45" s="1" t="e">
        <v>#NULL!</v>
      </c>
      <c r="ABH45" s="3">
        <v>0</v>
      </c>
      <c r="ABK45" s="3">
        <v>0</v>
      </c>
      <c r="ABL45" s="1" t="e">
        <v>#NULL!</v>
      </c>
      <c r="ABM45" s="1" t="e">
        <v>#NULL!</v>
      </c>
      <c r="ABN45" s="3">
        <v>0</v>
      </c>
      <c r="ABO45" t="s">
        <v>2407</v>
      </c>
      <c r="ABQ45" s="3">
        <v>100</v>
      </c>
      <c r="ABR45" s="3">
        <v>2</v>
      </c>
      <c r="ABS45" s="3">
        <v>2</v>
      </c>
      <c r="ABT45" s="3">
        <v>1</v>
      </c>
      <c r="ABU45" t="s">
        <v>2407</v>
      </c>
      <c r="ABW45" s="3">
        <v>100</v>
      </c>
      <c r="ABX45" s="3">
        <v>1</v>
      </c>
      <c r="ABY45" s="3">
        <v>1</v>
      </c>
      <c r="ABZ45" s="3">
        <v>0.5</v>
      </c>
      <c r="ACA45" t="s">
        <v>3212</v>
      </c>
      <c r="ACC45" s="3">
        <v>100</v>
      </c>
      <c r="ACD45" s="3">
        <v>1</v>
      </c>
      <c r="ACE45" s="3">
        <v>1</v>
      </c>
      <c r="ACF45" s="3">
        <v>0.5</v>
      </c>
      <c r="ACI45" s="3">
        <v>0</v>
      </c>
      <c r="ACJ45" s="1" t="e">
        <v>#NULL!</v>
      </c>
      <c r="ACK45" s="1" t="e">
        <v>#NULL!</v>
      </c>
      <c r="ACL45" s="3">
        <v>0</v>
      </c>
      <c r="ACM45" t="s">
        <v>2426</v>
      </c>
      <c r="ACO45" s="3">
        <v>75</v>
      </c>
      <c r="ACP45" s="3">
        <v>2</v>
      </c>
      <c r="ACQ45" s="3">
        <v>2</v>
      </c>
      <c r="ACR45" s="3">
        <v>0.21428571428571</v>
      </c>
      <c r="ACS45" t="s">
        <v>2426</v>
      </c>
      <c r="ACU45" s="3">
        <v>75</v>
      </c>
      <c r="ACV45" s="3">
        <v>2</v>
      </c>
      <c r="ACW45" s="3">
        <v>2</v>
      </c>
      <c r="ACX45" s="3">
        <v>0.21428571428571</v>
      </c>
      <c r="ADA45" s="3">
        <v>0</v>
      </c>
      <c r="ADB45" s="1" t="e">
        <v>#NULL!</v>
      </c>
      <c r="ADC45" s="1" t="e">
        <v>#NULL!</v>
      </c>
      <c r="ADD45" s="3">
        <v>0</v>
      </c>
      <c r="ADG45" s="3">
        <v>0</v>
      </c>
      <c r="ADH45" s="1" t="e">
        <v>#NULL!</v>
      </c>
      <c r="ADI45" s="1" t="e">
        <v>#NULL!</v>
      </c>
      <c r="ADJ45" s="3">
        <v>0</v>
      </c>
      <c r="ADK45" t="s">
        <v>2426</v>
      </c>
      <c r="ADM45" s="3">
        <v>75</v>
      </c>
      <c r="ADN45" s="3">
        <v>2</v>
      </c>
      <c r="ADO45" s="3">
        <v>2</v>
      </c>
      <c r="ADP45" s="3">
        <v>0.21428571428571</v>
      </c>
      <c r="ADS45" s="3">
        <v>0</v>
      </c>
      <c r="ADT45" s="1" t="e">
        <v>#NULL!</v>
      </c>
      <c r="ADU45" s="1" t="e">
        <v>#NULL!</v>
      </c>
      <c r="ADV45" s="3">
        <v>0</v>
      </c>
      <c r="ADY45" s="3">
        <v>0</v>
      </c>
      <c r="ADZ45" s="1" t="e">
        <v>#NULL!</v>
      </c>
      <c r="AEA45" s="1" t="e">
        <v>#NULL!</v>
      </c>
      <c r="AEB45" s="3">
        <v>0</v>
      </c>
      <c r="AEC45" t="s">
        <v>3213</v>
      </c>
      <c r="AEE45" s="3">
        <v>100</v>
      </c>
      <c r="AEF45" s="3">
        <v>1</v>
      </c>
      <c r="AEG45" s="3">
        <v>2</v>
      </c>
      <c r="AEH45" s="3">
        <v>0.75</v>
      </c>
      <c r="AEI45" t="s">
        <v>3213</v>
      </c>
      <c r="AEK45" s="3">
        <v>100</v>
      </c>
      <c r="AEL45" s="3">
        <v>1</v>
      </c>
      <c r="AEM45" s="3">
        <v>2</v>
      </c>
      <c r="AEN45" s="3">
        <v>0.75</v>
      </c>
      <c r="AEQ45" s="3">
        <v>0</v>
      </c>
      <c r="AER45" s="1" t="e">
        <v>#NULL!</v>
      </c>
      <c r="AES45" s="1" t="e">
        <v>#NULL!</v>
      </c>
      <c r="AET45" s="3">
        <v>0</v>
      </c>
      <c r="AEU45" t="s">
        <v>3214</v>
      </c>
      <c r="AEW45" s="3">
        <v>100</v>
      </c>
      <c r="AEX45" s="3">
        <v>2</v>
      </c>
      <c r="AEY45" s="3">
        <v>2</v>
      </c>
      <c r="AEZ45" s="3">
        <v>1</v>
      </c>
      <c r="AFA45" t="s">
        <v>3214</v>
      </c>
      <c r="AFC45" s="3">
        <v>100</v>
      </c>
      <c r="AFD45" s="3">
        <v>2</v>
      </c>
      <c r="AFE45" s="3">
        <v>2</v>
      </c>
      <c r="AFF45" s="3">
        <v>1</v>
      </c>
      <c r="AFI45" s="3">
        <v>0</v>
      </c>
      <c r="AFJ45" s="1" t="e">
        <v>#NULL!</v>
      </c>
      <c r="AFK45" s="1" t="e">
        <v>#NULL!</v>
      </c>
      <c r="AFL45" s="3">
        <v>0</v>
      </c>
      <c r="AFO45" s="3">
        <v>0</v>
      </c>
      <c r="AFP45" s="1" t="e">
        <v>#NULL!</v>
      </c>
      <c r="AFQ45" s="1" t="e">
        <v>#NULL!</v>
      </c>
      <c r="AFR45" s="3">
        <v>0</v>
      </c>
      <c r="AFU45" s="3">
        <v>0</v>
      </c>
      <c r="AFV45" s="1" t="e">
        <v>#NULL!</v>
      </c>
      <c r="AFW45" s="1" t="e">
        <v>#NULL!</v>
      </c>
      <c r="AFX45" s="3">
        <v>0</v>
      </c>
      <c r="AGA45" s="3">
        <v>0</v>
      </c>
      <c r="AGB45" s="1" t="e">
        <v>#NULL!</v>
      </c>
      <c r="AGC45" s="1" t="e">
        <v>#NULL!</v>
      </c>
      <c r="AGD45" s="3">
        <v>0</v>
      </c>
      <c r="AGE45" t="s">
        <v>3214</v>
      </c>
      <c r="AGG45" s="3">
        <v>75</v>
      </c>
      <c r="AGH45" s="3">
        <v>2</v>
      </c>
      <c r="AGI45" s="3">
        <v>2</v>
      </c>
      <c r="AGJ45" s="3">
        <v>0.75</v>
      </c>
      <c r="AGM45" s="3">
        <v>0</v>
      </c>
      <c r="AGN45" s="1" t="e">
        <v>#NULL!</v>
      </c>
      <c r="AGO45" s="1" t="e">
        <v>#NULL!</v>
      </c>
      <c r="AGP45" s="3">
        <v>0</v>
      </c>
      <c r="AGQ45" t="s">
        <v>3214</v>
      </c>
      <c r="AGS45" s="3">
        <v>75</v>
      </c>
      <c r="AGT45" s="3">
        <v>2</v>
      </c>
      <c r="AGU45" s="3">
        <v>2</v>
      </c>
      <c r="AGV45" s="3">
        <v>0.5</v>
      </c>
      <c r="AGW45" t="s">
        <v>3214</v>
      </c>
      <c r="AGY45" s="3">
        <v>75</v>
      </c>
      <c r="AGZ45" s="3">
        <v>2</v>
      </c>
      <c r="AHA45" s="3">
        <v>2</v>
      </c>
      <c r="AHB45" s="3">
        <v>0.5</v>
      </c>
      <c r="AHE45" s="3">
        <v>0</v>
      </c>
      <c r="AHF45" s="1" t="e">
        <v>#NULL!</v>
      </c>
      <c r="AHG45" s="1" t="e">
        <v>#NULL!</v>
      </c>
      <c r="AHH45" s="3">
        <v>0</v>
      </c>
      <c r="AHK45" s="3">
        <v>0</v>
      </c>
      <c r="AHL45" s="1" t="e">
        <v>#NULL!</v>
      </c>
      <c r="AHM45" s="1" t="e">
        <v>#NULL!</v>
      </c>
      <c r="AHN45" s="3">
        <v>0</v>
      </c>
      <c r="AHO45" s="3">
        <v>6.6666666666666474</v>
      </c>
      <c r="AHP45" s="3">
        <v>5.5</v>
      </c>
      <c r="AHQ45" s="3">
        <v>5.6</v>
      </c>
      <c r="AHR45" s="3">
        <v>0.33333333333332998</v>
      </c>
      <c r="AHS45" s="3">
        <v>2.3333333333333299</v>
      </c>
      <c r="AHT45" s="3">
        <v>4.3</v>
      </c>
      <c r="AHU45" s="3">
        <v>9.2142857142857402</v>
      </c>
      <c r="AHV45" s="3">
        <v>4.68333333333333</v>
      </c>
      <c r="AHW45" s="3">
        <v>4.1428571428571299</v>
      </c>
      <c r="AHX45" s="3">
        <v>3.75</v>
      </c>
      <c r="AHY45" s="3">
        <v>46.523809523809504</v>
      </c>
    </row>
    <row r="46" spans="1:909" x14ac:dyDescent="0.3">
      <c r="A46" t="s">
        <v>1814</v>
      </c>
      <c r="B46" t="s">
        <v>1851</v>
      </c>
      <c r="C46" t="s">
        <v>1203</v>
      </c>
      <c r="D46" t="s">
        <v>909</v>
      </c>
      <c r="E46" t="s">
        <v>910</v>
      </c>
      <c r="F46" t="s">
        <v>1908</v>
      </c>
      <c r="G46" t="s">
        <v>1204</v>
      </c>
      <c r="H46" t="s">
        <v>1205</v>
      </c>
      <c r="I46" t="s">
        <v>913</v>
      </c>
      <c r="J46" t="s">
        <v>930</v>
      </c>
      <c r="K46" t="s">
        <v>915</v>
      </c>
      <c r="L46" t="s">
        <v>1206</v>
      </c>
      <c r="M46" t="s">
        <v>1207</v>
      </c>
      <c r="N46" t="s">
        <v>1208</v>
      </c>
      <c r="O46" t="s">
        <v>1209</v>
      </c>
      <c r="P46" t="s">
        <v>1210</v>
      </c>
      <c r="Q46" t="s">
        <v>1211</v>
      </c>
      <c r="R46" t="s">
        <v>3955</v>
      </c>
      <c r="S46" t="s">
        <v>1207</v>
      </c>
      <c r="T46">
        <v>45</v>
      </c>
      <c r="U46" s="4">
        <v>87</v>
      </c>
      <c r="V46" s="2">
        <v>45140.342569444445</v>
      </c>
      <c r="W46" s="4">
        <v>3</v>
      </c>
      <c r="X46" t="s">
        <v>922</v>
      </c>
      <c r="Y46" t="s">
        <v>1212</v>
      </c>
      <c r="Z46" s="2">
        <v>45140.301770833321</v>
      </c>
      <c r="AA46" s="2">
        <v>45161.660439814819</v>
      </c>
      <c r="AB46" t="s">
        <v>2528</v>
      </c>
      <c r="AC46" t="s">
        <v>3215</v>
      </c>
      <c r="AE46" s="3">
        <v>100</v>
      </c>
      <c r="AF46" s="3">
        <v>2</v>
      </c>
      <c r="AG46" s="3">
        <v>2</v>
      </c>
      <c r="AH46" s="3">
        <v>0.66666666666666996</v>
      </c>
      <c r="AI46" t="s">
        <v>3215</v>
      </c>
      <c r="AK46" s="3">
        <v>100</v>
      </c>
      <c r="AL46" s="3">
        <v>2</v>
      </c>
      <c r="AM46" s="3">
        <v>2</v>
      </c>
      <c r="AN46" s="3">
        <v>0.66666666666666996</v>
      </c>
      <c r="AO46" t="s">
        <v>3215</v>
      </c>
      <c r="AQ46" s="3">
        <v>100</v>
      </c>
      <c r="AR46" s="3">
        <v>2</v>
      </c>
      <c r="AS46" s="3">
        <v>2</v>
      </c>
      <c r="AT46" s="3">
        <v>0.66666666666666996</v>
      </c>
      <c r="AU46" t="s">
        <v>3215</v>
      </c>
      <c r="AW46" s="3">
        <v>100</v>
      </c>
      <c r="AX46" s="3">
        <v>2</v>
      </c>
      <c r="AY46" s="3">
        <v>2</v>
      </c>
      <c r="AZ46" s="3">
        <v>1</v>
      </c>
      <c r="BA46" t="s">
        <v>3215</v>
      </c>
      <c r="BC46" s="3">
        <v>100</v>
      </c>
      <c r="BD46" s="3">
        <v>1</v>
      </c>
      <c r="BE46" s="3">
        <v>2</v>
      </c>
      <c r="BF46" s="3">
        <v>0.75</v>
      </c>
      <c r="BG46" t="s">
        <v>3215</v>
      </c>
      <c r="BI46" s="3">
        <v>100</v>
      </c>
      <c r="BJ46" s="3">
        <v>2</v>
      </c>
      <c r="BK46" s="3">
        <v>2</v>
      </c>
      <c r="BL46" s="3">
        <v>0.25</v>
      </c>
      <c r="BM46" t="s">
        <v>2274</v>
      </c>
      <c r="BO46" s="3">
        <v>100</v>
      </c>
      <c r="BP46" s="3">
        <v>2</v>
      </c>
      <c r="BQ46" s="3">
        <v>2</v>
      </c>
      <c r="BR46" s="3">
        <v>0.25</v>
      </c>
      <c r="BS46" t="s">
        <v>3215</v>
      </c>
      <c r="BU46" s="3">
        <v>100</v>
      </c>
      <c r="BV46" s="3">
        <v>2</v>
      </c>
      <c r="BW46" s="3">
        <v>2</v>
      </c>
      <c r="BX46" s="3">
        <v>0.25</v>
      </c>
      <c r="BY46" t="s">
        <v>2326</v>
      </c>
      <c r="CA46" s="3">
        <v>75</v>
      </c>
      <c r="CB46" s="3">
        <v>2</v>
      </c>
      <c r="CC46" s="3">
        <v>2</v>
      </c>
      <c r="CD46" s="3">
        <v>0.1875</v>
      </c>
      <c r="CE46" t="s">
        <v>3215</v>
      </c>
      <c r="CG46" s="3">
        <v>100</v>
      </c>
      <c r="CH46" s="3">
        <v>2</v>
      </c>
      <c r="CI46" s="3">
        <v>2</v>
      </c>
      <c r="CJ46" s="3">
        <v>0.25</v>
      </c>
      <c r="CK46" t="s">
        <v>2326</v>
      </c>
      <c r="CM46" s="3">
        <v>75</v>
      </c>
      <c r="CN46" s="3">
        <v>2</v>
      </c>
      <c r="CO46" s="3">
        <v>2</v>
      </c>
      <c r="CP46" s="3">
        <v>0.1875</v>
      </c>
      <c r="CQ46" t="s">
        <v>3215</v>
      </c>
      <c r="CS46" s="3">
        <v>100</v>
      </c>
      <c r="CT46" s="3">
        <v>2</v>
      </c>
      <c r="CU46" s="3">
        <v>2</v>
      </c>
      <c r="CV46" s="3">
        <v>0.25</v>
      </c>
      <c r="CW46" t="s">
        <v>2326</v>
      </c>
      <c r="CY46" s="3">
        <v>75</v>
      </c>
      <c r="CZ46" s="3">
        <v>2</v>
      </c>
      <c r="DA46" s="3">
        <v>2</v>
      </c>
      <c r="DB46" s="3">
        <v>0.1875</v>
      </c>
      <c r="DC46" t="s">
        <v>2161</v>
      </c>
      <c r="DE46" s="3">
        <v>100</v>
      </c>
      <c r="DF46" s="3">
        <v>2</v>
      </c>
      <c r="DG46" s="3">
        <v>2</v>
      </c>
      <c r="DH46" s="3">
        <v>0.22222222222221999</v>
      </c>
      <c r="DI46" t="s">
        <v>2161</v>
      </c>
      <c r="DK46" s="3">
        <v>100</v>
      </c>
      <c r="DL46" s="3">
        <v>2</v>
      </c>
      <c r="DM46" s="3">
        <v>2</v>
      </c>
      <c r="DN46" s="3">
        <v>0.22222222222221999</v>
      </c>
      <c r="DO46" t="s">
        <v>2161</v>
      </c>
      <c r="DQ46" s="3">
        <v>100</v>
      </c>
      <c r="DR46" s="3">
        <v>2</v>
      </c>
      <c r="DS46" s="3">
        <v>2</v>
      </c>
      <c r="DT46" s="3">
        <v>0.22222222222221999</v>
      </c>
      <c r="DU46" t="s">
        <v>2161</v>
      </c>
      <c r="DW46" s="3">
        <v>100</v>
      </c>
      <c r="DX46" s="3">
        <v>2</v>
      </c>
      <c r="DY46" s="3">
        <v>2</v>
      </c>
      <c r="DZ46" s="3">
        <v>0.22222222222221999</v>
      </c>
      <c r="EA46" t="s">
        <v>2161</v>
      </c>
      <c r="EC46" s="3">
        <v>100</v>
      </c>
      <c r="ED46" s="3">
        <v>2</v>
      </c>
      <c r="EE46" s="3">
        <v>2</v>
      </c>
      <c r="EF46" s="3">
        <v>0.22222222222221999</v>
      </c>
      <c r="EG46" t="s">
        <v>2161</v>
      </c>
      <c r="EI46" s="3">
        <v>100</v>
      </c>
      <c r="EJ46" s="3">
        <v>2</v>
      </c>
      <c r="EK46" s="3">
        <v>2</v>
      </c>
      <c r="EL46" s="3">
        <v>0.22222222222221999</v>
      </c>
      <c r="EM46" t="s">
        <v>2161</v>
      </c>
      <c r="EO46" s="3">
        <v>100</v>
      </c>
      <c r="EP46" s="3">
        <v>2</v>
      </c>
      <c r="EQ46" s="3">
        <v>2</v>
      </c>
      <c r="ER46" s="3">
        <v>0.22222222222221999</v>
      </c>
      <c r="ES46" t="s">
        <v>2161</v>
      </c>
      <c r="EU46" s="3">
        <v>100</v>
      </c>
      <c r="EV46" s="3">
        <v>2</v>
      </c>
      <c r="EW46" s="3">
        <v>2</v>
      </c>
      <c r="EX46" s="3">
        <v>0.22222222222221999</v>
      </c>
      <c r="EY46" t="s">
        <v>2161</v>
      </c>
      <c r="FA46" s="3">
        <v>100</v>
      </c>
      <c r="FB46" s="3">
        <v>2</v>
      </c>
      <c r="FC46" s="3">
        <v>2</v>
      </c>
      <c r="FD46" s="3">
        <v>0.22222222222221999</v>
      </c>
      <c r="FG46" s="3">
        <v>0</v>
      </c>
      <c r="FH46" s="1" t="e">
        <v>#NULL!</v>
      </c>
      <c r="FI46" s="1" t="e">
        <v>#NULL!</v>
      </c>
      <c r="FJ46" s="3">
        <v>0</v>
      </c>
      <c r="FM46" s="3">
        <v>0</v>
      </c>
      <c r="FN46" s="1" t="e">
        <v>#NULL!</v>
      </c>
      <c r="FO46" s="1" t="e">
        <v>#NULL!</v>
      </c>
      <c r="FP46" s="3">
        <v>0</v>
      </c>
      <c r="FS46" s="3">
        <v>0</v>
      </c>
      <c r="FT46" s="1" t="e">
        <v>#NULL!</v>
      </c>
      <c r="FU46" s="1" t="e">
        <v>#NULL!</v>
      </c>
      <c r="FV46" s="3">
        <v>0</v>
      </c>
      <c r="FY46" s="3">
        <v>0</v>
      </c>
      <c r="FZ46" s="1" t="e">
        <v>#NULL!</v>
      </c>
      <c r="GA46" s="1" t="e">
        <v>#NULL!</v>
      </c>
      <c r="GB46" s="3">
        <v>0</v>
      </c>
      <c r="GC46" t="s">
        <v>2191</v>
      </c>
      <c r="GE46" s="3">
        <v>100</v>
      </c>
      <c r="GF46" s="3">
        <v>2</v>
      </c>
      <c r="GG46" s="3">
        <v>2</v>
      </c>
      <c r="GH46" s="3">
        <v>0.5</v>
      </c>
      <c r="GI46" t="s">
        <v>2191</v>
      </c>
      <c r="GK46" s="3">
        <v>100</v>
      </c>
      <c r="GL46" s="3">
        <v>2</v>
      </c>
      <c r="GM46" s="3">
        <v>2</v>
      </c>
      <c r="GN46" s="3">
        <v>0.5</v>
      </c>
      <c r="GO46" t="s">
        <v>2191</v>
      </c>
      <c r="GQ46" s="3">
        <v>100</v>
      </c>
      <c r="GR46" s="3">
        <v>2</v>
      </c>
      <c r="GS46" s="3">
        <v>2</v>
      </c>
      <c r="GT46" s="3">
        <v>0.5</v>
      </c>
      <c r="GU46" t="s">
        <v>2191</v>
      </c>
      <c r="GW46" s="3">
        <v>100</v>
      </c>
      <c r="GX46" s="3">
        <v>1</v>
      </c>
      <c r="GY46" s="3">
        <v>2</v>
      </c>
      <c r="GZ46" s="3">
        <v>0.375</v>
      </c>
      <c r="HC46" s="3">
        <v>0</v>
      </c>
      <c r="HD46" s="1" t="e">
        <v>#NULL!</v>
      </c>
      <c r="HE46" s="1" t="e">
        <v>#NULL!</v>
      </c>
      <c r="HF46" s="3">
        <v>0</v>
      </c>
      <c r="HI46" s="3">
        <v>0</v>
      </c>
      <c r="HJ46" s="1" t="e">
        <v>#NULL!</v>
      </c>
      <c r="HK46" s="1" t="e">
        <v>#NULL!</v>
      </c>
      <c r="HL46" s="3">
        <v>0</v>
      </c>
      <c r="HO46" s="3">
        <v>0</v>
      </c>
      <c r="HP46" s="1" t="e">
        <v>#NULL!</v>
      </c>
      <c r="HQ46" s="1" t="e">
        <v>#NULL!</v>
      </c>
      <c r="HR46" s="3">
        <v>0</v>
      </c>
      <c r="HU46" s="3">
        <v>0</v>
      </c>
      <c r="HV46" s="1" t="e">
        <v>#NULL!</v>
      </c>
      <c r="HW46" s="1" t="e">
        <v>#NULL!</v>
      </c>
      <c r="HX46" s="3">
        <v>0</v>
      </c>
      <c r="HY46" t="s">
        <v>3216</v>
      </c>
      <c r="IA46" s="3">
        <v>100</v>
      </c>
      <c r="IB46" s="3">
        <v>1</v>
      </c>
      <c r="IC46" s="3">
        <v>2</v>
      </c>
      <c r="ID46" s="3">
        <v>0.75</v>
      </c>
      <c r="IE46" t="s">
        <v>2224</v>
      </c>
      <c r="IG46" s="3">
        <v>100</v>
      </c>
      <c r="IH46" s="3">
        <v>2</v>
      </c>
      <c r="II46" s="3">
        <v>2</v>
      </c>
      <c r="IJ46" s="3">
        <v>0.5</v>
      </c>
      <c r="IK46" t="s">
        <v>2224</v>
      </c>
      <c r="IM46" s="3">
        <v>100</v>
      </c>
      <c r="IN46" s="3">
        <v>2</v>
      </c>
      <c r="IO46" s="3">
        <v>2</v>
      </c>
      <c r="IP46" s="3">
        <v>0.5</v>
      </c>
      <c r="IQ46" t="s">
        <v>2224</v>
      </c>
      <c r="IS46" s="3">
        <v>100</v>
      </c>
      <c r="IT46" s="3">
        <v>1</v>
      </c>
      <c r="IU46" s="3">
        <v>1</v>
      </c>
      <c r="IV46" s="3">
        <v>0.25</v>
      </c>
      <c r="IY46" s="3">
        <v>0</v>
      </c>
      <c r="IZ46" s="1" t="e">
        <v>#NULL!</v>
      </c>
      <c r="JA46" s="1" t="e">
        <v>#NULL!</v>
      </c>
      <c r="JB46" s="3">
        <v>0</v>
      </c>
      <c r="JC46" t="s">
        <v>2274</v>
      </c>
      <c r="JE46" s="3">
        <v>100</v>
      </c>
      <c r="JF46" s="3">
        <v>2</v>
      </c>
      <c r="JG46" s="3">
        <v>2</v>
      </c>
      <c r="JH46" s="3">
        <v>2</v>
      </c>
      <c r="JI46" t="s">
        <v>2261</v>
      </c>
      <c r="JK46" s="3">
        <v>100</v>
      </c>
      <c r="JL46" s="3">
        <v>2</v>
      </c>
      <c r="JM46" s="3">
        <v>2</v>
      </c>
      <c r="JN46" s="3">
        <v>0.4</v>
      </c>
      <c r="JO46" t="s">
        <v>2261</v>
      </c>
      <c r="JQ46" s="3">
        <v>100</v>
      </c>
      <c r="JR46" s="3">
        <v>2</v>
      </c>
      <c r="JS46" s="3">
        <v>2</v>
      </c>
      <c r="JT46" s="3">
        <v>0.4</v>
      </c>
      <c r="JU46" t="s">
        <v>2261</v>
      </c>
      <c r="JW46" s="3">
        <v>100</v>
      </c>
      <c r="JX46" s="3">
        <v>2</v>
      </c>
      <c r="JY46" s="3">
        <v>2</v>
      </c>
      <c r="JZ46" s="3">
        <v>0.4</v>
      </c>
      <c r="KA46" t="s">
        <v>2261</v>
      </c>
      <c r="KC46" s="3">
        <v>100</v>
      </c>
      <c r="KD46" s="3">
        <v>2</v>
      </c>
      <c r="KE46" s="3">
        <v>2</v>
      </c>
      <c r="KF46" s="3">
        <v>0.4</v>
      </c>
      <c r="KI46" s="3">
        <v>0</v>
      </c>
      <c r="KJ46" s="1" t="e">
        <v>#NULL!</v>
      </c>
      <c r="KK46" s="1" t="e">
        <v>#NULL!</v>
      </c>
      <c r="KL46" s="3">
        <v>0</v>
      </c>
      <c r="KM46" t="s">
        <v>2211</v>
      </c>
      <c r="KO46" s="3">
        <v>100</v>
      </c>
      <c r="KP46" s="3">
        <v>2</v>
      </c>
      <c r="KQ46" s="3">
        <v>2</v>
      </c>
      <c r="KR46" s="3">
        <v>0.66666666666666996</v>
      </c>
      <c r="KS46" t="s">
        <v>2211</v>
      </c>
      <c r="KU46" s="3">
        <v>100</v>
      </c>
      <c r="KV46" s="3">
        <v>2</v>
      </c>
      <c r="KW46" s="3">
        <v>2</v>
      </c>
      <c r="KX46" s="3">
        <v>0.66666666666666996</v>
      </c>
      <c r="KY46" t="s">
        <v>2211</v>
      </c>
      <c r="LA46" s="3">
        <v>100</v>
      </c>
      <c r="LB46" s="3">
        <v>2</v>
      </c>
      <c r="LC46" s="3">
        <v>2</v>
      </c>
      <c r="LD46" s="3">
        <v>0.66666666666666996</v>
      </c>
      <c r="LE46" t="s">
        <v>2282</v>
      </c>
      <c r="LG46" s="3">
        <v>100</v>
      </c>
      <c r="LH46" s="3">
        <v>2</v>
      </c>
      <c r="LI46" s="3">
        <v>2</v>
      </c>
      <c r="LJ46" s="3">
        <v>1</v>
      </c>
      <c r="LK46" t="s">
        <v>3217</v>
      </c>
      <c r="LM46" s="3">
        <v>100</v>
      </c>
      <c r="LN46" s="3">
        <v>2</v>
      </c>
      <c r="LO46" s="3">
        <v>2</v>
      </c>
      <c r="LP46" s="3">
        <v>1</v>
      </c>
      <c r="LQ46" t="s">
        <v>2261</v>
      </c>
      <c r="LS46" s="3">
        <v>100</v>
      </c>
      <c r="LT46" s="3">
        <v>2</v>
      </c>
      <c r="LU46" s="3">
        <v>2</v>
      </c>
      <c r="LV46" s="3">
        <v>2</v>
      </c>
      <c r="LW46" t="s">
        <v>3218</v>
      </c>
      <c r="LY46" s="3">
        <v>100</v>
      </c>
      <c r="LZ46" s="3">
        <v>2</v>
      </c>
      <c r="MA46" s="3">
        <v>2</v>
      </c>
      <c r="MB46" s="3">
        <v>2</v>
      </c>
      <c r="MC46" t="s">
        <v>2306</v>
      </c>
      <c r="ME46" s="3">
        <v>75</v>
      </c>
      <c r="MF46" s="3">
        <v>2</v>
      </c>
      <c r="MG46" s="3">
        <v>2</v>
      </c>
      <c r="MH46" s="3">
        <v>0.5</v>
      </c>
      <c r="MK46" s="3">
        <v>0</v>
      </c>
      <c r="ML46" s="1" t="e">
        <v>#NULL!</v>
      </c>
      <c r="MM46" s="1" t="e">
        <v>#NULL!</v>
      </c>
      <c r="MN46" s="3">
        <v>0</v>
      </c>
      <c r="MO46" t="s">
        <v>2306</v>
      </c>
      <c r="MQ46" s="3">
        <v>100</v>
      </c>
      <c r="MR46" s="3">
        <v>2</v>
      </c>
      <c r="MS46" s="3">
        <v>2</v>
      </c>
      <c r="MT46" s="3">
        <v>0.66666666666666996</v>
      </c>
      <c r="MW46" s="3">
        <v>0</v>
      </c>
      <c r="MX46" s="1" t="e">
        <v>#NULL!</v>
      </c>
      <c r="MY46" s="1" t="e">
        <v>#NULL!</v>
      </c>
      <c r="MZ46" s="3">
        <v>0</v>
      </c>
      <c r="NC46" s="3">
        <v>0</v>
      </c>
      <c r="ND46" s="1" t="e">
        <v>#NULL!</v>
      </c>
      <c r="NE46" s="1" t="e">
        <v>#NULL!</v>
      </c>
      <c r="NF46" s="3">
        <v>0</v>
      </c>
      <c r="NI46" s="3">
        <v>0</v>
      </c>
      <c r="NJ46" s="1" t="e">
        <v>#NULL!</v>
      </c>
      <c r="NK46" s="1" t="e">
        <v>#NULL!</v>
      </c>
      <c r="NL46" s="3">
        <v>0</v>
      </c>
      <c r="NO46" s="3">
        <v>0</v>
      </c>
      <c r="NP46" s="1" t="e">
        <v>#NULL!</v>
      </c>
      <c r="NQ46" s="1" t="e">
        <v>#NULL!</v>
      </c>
      <c r="NR46" s="3">
        <v>0</v>
      </c>
      <c r="NS46" t="s">
        <v>2274</v>
      </c>
      <c r="NU46" s="3">
        <v>100</v>
      </c>
      <c r="NV46" s="3">
        <v>2</v>
      </c>
      <c r="NW46" s="3">
        <v>2</v>
      </c>
      <c r="NX46" s="3">
        <v>0.4</v>
      </c>
      <c r="OA46" s="3">
        <v>0</v>
      </c>
      <c r="OB46" s="1" t="e">
        <v>#NULL!</v>
      </c>
      <c r="OC46" s="1" t="e">
        <v>#NULL!</v>
      </c>
      <c r="OD46" s="3">
        <v>0</v>
      </c>
      <c r="OG46" s="3">
        <v>0</v>
      </c>
      <c r="OH46" s="1" t="e">
        <v>#NULL!</v>
      </c>
      <c r="OI46" s="1" t="e">
        <v>#NULL!</v>
      </c>
      <c r="OJ46" s="3">
        <v>0</v>
      </c>
      <c r="OK46" t="s">
        <v>2274</v>
      </c>
      <c r="OM46" s="3">
        <v>100</v>
      </c>
      <c r="ON46" s="3">
        <v>2</v>
      </c>
      <c r="OO46" s="3">
        <v>2</v>
      </c>
      <c r="OP46" s="3">
        <v>0.66666666666666996</v>
      </c>
      <c r="OS46" s="3">
        <v>0</v>
      </c>
      <c r="OT46" s="1" t="e">
        <v>#NULL!</v>
      </c>
      <c r="OU46" s="1" t="e">
        <v>#NULL!</v>
      </c>
      <c r="OV46" s="3">
        <v>0</v>
      </c>
      <c r="OY46" s="3">
        <v>0</v>
      </c>
      <c r="OZ46" s="1" t="e">
        <v>#NULL!</v>
      </c>
      <c r="PA46" s="1" t="e">
        <v>#NULL!</v>
      </c>
      <c r="PB46" s="3">
        <v>0</v>
      </c>
      <c r="PE46" s="3">
        <v>0</v>
      </c>
      <c r="PF46" s="1" t="e">
        <v>#NULL!</v>
      </c>
      <c r="PG46" s="1" t="e">
        <v>#NULL!</v>
      </c>
      <c r="PH46" s="3">
        <v>0</v>
      </c>
      <c r="PI46" t="s">
        <v>2274</v>
      </c>
      <c r="PK46" s="3">
        <v>100</v>
      </c>
      <c r="PL46" s="3">
        <v>2</v>
      </c>
      <c r="PM46" s="3">
        <v>2</v>
      </c>
      <c r="PN46" s="3">
        <v>1</v>
      </c>
      <c r="PO46" t="s">
        <v>2274</v>
      </c>
      <c r="PQ46" s="3">
        <v>100</v>
      </c>
      <c r="PR46" s="3">
        <v>2</v>
      </c>
      <c r="PS46" s="3">
        <v>2</v>
      </c>
      <c r="PT46" s="3">
        <v>2</v>
      </c>
      <c r="PW46" s="3">
        <v>0</v>
      </c>
      <c r="PX46" s="1" t="e">
        <v>#NULL!</v>
      </c>
      <c r="PY46" s="1" t="e">
        <v>#NULL!</v>
      </c>
      <c r="PZ46" s="3">
        <v>0</v>
      </c>
      <c r="QC46" s="3">
        <v>0</v>
      </c>
      <c r="QD46" s="1" t="e">
        <v>#NULL!</v>
      </c>
      <c r="QE46" s="1" t="e">
        <v>#NULL!</v>
      </c>
      <c r="QF46" s="3">
        <v>0</v>
      </c>
      <c r="QI46" s="3">
        <v>0</v>
      </c>
      <c r="QJ46" s="1" t="e">
        <v>#NULL!</v>
      </c>
      <c r="QK46" s="1" t="e">
        <v>#NULL!</v>
      </c>
      <c r="QL46" s="3">
        <v>0</v>
      </c>
      <c r="QM46" t="s">
        <v>2274</v>
      </c>
      <c r="QO46" s="3">
        <v>100</v>
      </c>
      <c r="QP46" s="3">
        <v>1</v>
      </c>
      <c r="QQ46" s="3">
        <v>2</v>
      </c>
      <c r="QR46" s="3">
        <v>0.375</v>
      </c>
      <c r="QS46" t="s">
        <v>2274</v>
      </c>
      <c r="QU46" s="3">
        <v>100</v>
      </c>
      <c r="QV46" s="3">
        <v>1</v>
      </c>
      <c r="QW46" s="3">
        <v>2</v>
      </c>
      <c r="QX46" s="3">
        <v>0.375</v>
      </c>
      <c r="QY46" t="s">
        <v>2274</v>
      </c>
      <c r="RA46" s="3">
        <v>100</v>
      </c>
      <c r="RB46" s="3">
        <v>1</v>
      </c>
      <c r="RC46" s="3">
        <v>2</v>
      </c>
      <c r="RD46" s="3">
        <v>0.375</v>
      </c>
      <c r="RE46" t="s">
        <v>2324</v>
      </c>
      <c r="RG46" s="3">
        <v>100</v>
      </c>
      <c r="RH46" s="3">
        <v>2</v>
      </c>
      <c r="RI46" s="3">
        <v>2</v>
      </c>
      <c r="RJ46" s="3">
        <v>0.66666666666666996</v>
      </c>
      <c r="RM46" s="3">
        <v>0</v>
      </c>
      <c r="RN46" s="1" t="e">
        <v>#NULL!</v>
      </c>
      <c r="RO46" s="1" t="e">
        <v>#NULL!</v>
      </c>
      <c r="RP46" s="3">
        <v>0</v>
      </c>
      <c r="RS46" s="3">
        <v>0</v>
      </c>
      <c r="RT46" s="1" t="e">
        <v>#NULL!</v>
      </c>
      <c r="RU46" s="1" t="e">
        <v>#NULL!</v>
      </c>
      <c r="RV46" s="3">
        <v>0</v>
      </c>
      <c r="RW46" t="s">
        <v>3217</v>
      </c>
      <c r="RY46" s="3">
        <v>100</v>
      </c>
      <c r="RZ46" s="3">
        <v>2</v>
      </c>
      <c r="SA46" s="3">
        <v>2</v>
      </c>
      <c r="SB46" s="3">
        <v>2</v>
      </c>
      <c r="SC46" t="s">
        <v>3219</v>
      </c>
      <c r="SE46" s="3">
        <v>100</v>
      </c>
      <c r="SF46" s="3">
        <v>2</v>
      </c>
      <c r="SG46" s="3">
        <v>2</v>
      </c>
      <c r="SH46" s="3">
        <v>1</v>
      </c>
      <c r="SI46" t="s">
        <v>3219</v>
      </c>
      <c r="SK46" s="3">
        <v>100</v>
      </c>
      <c r="SL46" s="3">
        <v>2</v>
      </c>
      <c r="SM46" s="3">
        <v>2</v>
      </c>
      <c r="SN46" s="3">
        <v>1</v>
      </c>
      <c r="SQ46" s="3">
        <v>0</v>
      </c>
      <c r="SR46" s="1" t="e">
        <v>#NULL!</v>
      </c>
      <c r="SS46" s="1" t="e">
        <v>#NULL!</v>
      </c>
      <c r="ST46" s="3">
        <v>0</v>
      </c>
      <c r="SW46" s="3">
        <v>0</v>
      </c>
      <c r="SX46" s="1" t="e">
        <v>#NULL!</v>
      </c>
      <c r="SY46" s="1" t="e">
        <v>#NULL!</v>
      </c>
      <c r="SZ46" s="3">
        <v>0</v>
      </c>
      <c r="TA46" t="s">
        <v>3220</v>
      </c>
      <c r="TC46" s="3">
        <v>100</v>
      </c>
      <c r="TD46" s="3">
        <v>1</v>
      </c>
      <c r="TE46" s="3">
        <v>2</v>
      </c>
      <c r="TF46" s="3">
        <v>0.3</v>
      </c>
      <c r="TG46" t="s">
        <v>3220</v>
      </c>
      <c r="TI46" s="3">
        <v>100</v>
      </c>
      <c r="TJ46" s="3">
        <v>1</v>
      </c>
      <c r="TK46" s="3">
        <v>2</v>
      </c>
      <c r="TL46" s="3">
        <v>0.3</v>
      </c>
      <c r="TM46" t="s">
        <v>3220</v>
      </c>
      <c r="TO46" s="3">
        <v>100</v>
      </c>
      <c r="TP46" s="3">
        <v>1</v>
      </c>
      <c r="TQ46" s="3">
        <v>2</v>
      </c>
      <c r="TR46" s="3">
        <v>0.3</v>
      </c>
      <c r="TU46" s="3">
        <v>0</v>
      </c>
      <c r="TV46" s="1" t="e">
        <v>#NULL!</v>
      </c>
      <c r="TW46" s="1" t="e">
        <v>#NULL!</v>
      </c>
      <c r="TX46" s="3">
        <v>0</v>
      </c>
      <c r="UA46" s="3">
        <v>0</v>
      </c>
      <c r="UB46" s="1" t="e">
        <v>#NULL!</v>
      </c>
      <c r="UC46" s="1" t="e">
        <v>#NULL!</v>
      </c>
      <c r="UD46" s="3">
        <v>0</v>
      </c>
      <c r="UE46" t="s">
        <v>3220</v>
      </c>
      <c r="UG46" s="3">
        <v>100</v>
      </c>
      <c r="UH46" s="3">
        <v>1</v>
      </c>
      <c r="UI46" s="3">
        <v>2</v>
      </c>
      <c r="UJ46" s="3">
        <v>0.75</v>
      </c>
      <c r="UM46" s="3">
        <v>0</v>
      </c>
      <c r="UN46" s="1" t="e">
        <v>#NULL!</v>
      </c>
      <c r="UO46" s="1" t="e">
        <v>#NULL!</v>
      </c>
      <c r="UP46" s="3">
        <v>0</v>
      </c>
      <c r="UQ46" t="s">
        <v>2324</v>
      </c>
      <c r="US46" s="3">
        <v>100</v>
      </c>
      <c r="UT46" s="3">
        <v>2</v>
      </c>
      <c r="UU46" s="3">
        <v>2</v>
      </c>
      <c r="UV46" s="3">
        <v>0.66666666666666996</v>
      </c>
      <c r="UY46" s="3">
        <v>0</v>
      </c>
      <c r="UZ46" s="1" t="e">
        <v>#NULL!</v>
      </c>
      <c r="VA46" s="1" t="e">
        <v>#NULL!</v>
      </c>
      <c r="VB46" s="3">
        <v>0</v>
      </c>
      <c r="VE46" s="3">
        <v>0</v>
      </c>
      <c r="VF46" s="1" t="e">
        <v>#NULL!</v>
      </c>
      <c r="VG46" s="1" t="e">
        <v>#NULL!</v>
      </c>
      <c r="VH46" s="3">
        <v>0</v>
      </c>
      <c r="VI46" t="s">
        <v>3221</v>
      </c>
      <c r="VK46" s="3">
        <v>100</v>
      </c>
      <c r="VL46" s="3">
        <v>2</v>
      </c>
      <c r="VM46" s="3">
        <v>2</v>
      </c>
      <c r="VN46" s="3">
        <v>0.28571428571428997</v>
      </c>
      <c r="VO46" t="s">
        <v>3221</v>
      </c>
      <c r="VQ46" s="3">
        <v>100</v>
      </c>
      <c r="VR46" s="3">
        <v>2</v>
      </c>
      <c r="VS46" s="3">
        <v>2</v>
      </c>
      <c r="VT46" s="3">
        <v>0.28571428571428997</v>
      </c>
      <c r="VU46" t="s">
        <v>3221</v>
      </c>
      <c r="VW46" s="3">
        <v>100</v>
      </c>
      <c r="VX46" s="3">
        <v>2</v>
      </c>
      <c r="VY46" s="3">
        <v>2</v>
      </c>
      <c r="VZ46" s="3">
        <v>0.28571428571428997</v>
      </c>
      <c r="WA46" t="s">
        <v>3221</v>
      </c>
      <c r="WC46" s="3">
        <v>100</v>
      </c>
      <c r="WD46" s="3">
        <v>2</v>
      </c>
      <c r="WE46" s="3">
        <v>2</v>
      </c>
      <c r="WF46" s="3">
        <v>0.28571428571428997</v>
      </c>
      <c r="WG46" t="s">
        <v>3221</v>
      </c>
      <c r="WI46" s="3">
        <v>100</v>
      </c>
      <c r="WJ46" s="3">
        <v>2</v>
      </c>
      <c r="WK46" s="3">
        <v>2</v>
      </c>
      <c r="WL46" s="3">
        <v>0.28571428571428997</v>
      </c>
      <c r="WO46" s="3">
        <v>0</v>
      </c>
      <c r="WP46" s="1" t="e">
        <v>#NULL!</v>
      </c>
      <c r="WQ46" s="1" t="e">
        <v>#NULL!</v>
      </c>
      <c r="WR46" s="3">
        <v>0</v>
      </c>
      <c r="WS46" t="s">
        <v>3221</v>
      </c>
      <c r="WU46" s="3">
        <v>100</v>
      </c>
      <c r="WV46" s="3">
        <v>2</v>
      </c>
      <c r="WW46" s="3">
        <v>2</v>
      </c>
      <c r="WX46" s="3">
        <v>0.28571428571428997</v>
      </c>
      <c r="WY46" t="s">
        <v>3221</v>
      </c>
      <c r="XA46" s="3">
        <v>100</v>
      </c>
      <c r="XB46" s="3">
        <v>2</v>
      </c>
      <c r="XC46" s="3">
        <v>2</v>
      </c>
      <c r="XD46" s="3">
        <v>2</v>
      </c>
      <c r="XG46" s="3">
        <v>0</v>
      </c>
      <c r="XH46" s="1" t="e">
        <v>#NULL!</v>
      </c>
      <c r="XI46" s="1" t="e">
        <v>#NULL!</v>
      </c>
      <c r="XJ46" s="3">
        <v>0</v>
      </c>
      <c r="XK46" t="s">
        <v>3221</v>
      </c>
      <c r="XM46" s="3">
        <v>100</v>
      </c>
      <c r="XN46" s="3">
        <v>2</v>
      </c>
      <c r="XO46" s="3">
        <v>2</v>
      </c>
      <c r="XP46" s="3">
        <v>1</v>
      </c>
      <c r="XQ46" t="s">
        <v>3221</v>
      </c>
      <c r="XS46" s="3">
        <v>100</v>
      </c>
      <c r="XT46" s="3">
        <v>2</v>
      </c>
      <c r="XU46" s="3">
        <v>2</v>
      </c>
      <c r="XV46" s="3">
        <v>1</v>
      </c>
      <c r="XW46" t="s">
        <v>3221</v>
      </c>
      <c r="XY46" s="3">
        <v>100</v>
      </c>
      <c r="XZ46" s="3">
        <v>2</v>
      </c>
      <c r="YA46" s="3">
        <v>2</v>
      </c>
      <c r="YB46" s="3">
        <v>1</v>
      </c>
      <c r="YC46" t="s">
        <v>3221</v>
      </c>
      <c r="YE46" s="3">
        <v>100</v>
      </c>
      <c r="YF46" s="3">
        <v>1</v>
      </c>
      <c r="YG46" s="3">
        <v>2</v>
      </c>
      <c r="YH46" s="3">
        <v>0.75</v>
      </c>
      <c r="YI46" t="s">
        <v>3222</v>
      </c>
      <c r="YK46" s="3">
        <v>100</v>
      </c>
      <c r="YL46" s="3">
        <v>1</v>
      </c>
      <c r="YM46" s="3">
        <v>2</v>
      </c>
      <c r="YN46" s="3">
        <v>0.3</v>
      </c>
      <c r="YO46" t="s">
        <v>3222</v>
      </c>
      <c r="YQ46" s="3">
        <v>100</v>
      </c>
      <c r="YR46" s="3">
        <v>1</v>
      </c>
      <c r="YS46" s="3">
        <v>2</v>
      </c>
      <c r="YT46" s="3">
        <v>0.3</v>
      </c>
      <c r="YU46" t="s">
        <v>3222</v>
      </c>
      <c r="YW46" s="3">
        <v>100</v>
      </c>
      <c r="YX46" s="3">
        <v>2</v>
      </c>
      <c r="YY46" s="3">
        <v>2</v>
      </c>
      <c r="YZ46" s="3">
        <v>0.4</v>
      </c>
      <c r="ZA46" t="s">
        <v>3222</v>
      </c>
      <c r="ZC46" s="3">
        <v>100</v>
      </c>
      <c r="ZD46" s="3">
        <v>2</v>
      </c>
      <c r="ZE46" s="3">
        <v>2</v>
      </c>
      <c r="ZF46" s="3">
        <v>0.4</v>
      </c>
      <c r="ZG46" t="s">
        <v>3222</v>
      </c>
      <c r="ZI46" s="3">
        <v>100</v>
      </c>
      <c r="ZJ46" s="3">
        <v>2</v>
      </c>
      <c r="ZK46" s="3">
        <v>2</v>
      </c>
      <c r="ZL46" s="3">
        <v>0.4</v>
      </c>
      <c r="ZM46" t="s">
        <v>2374</v>
      </c>
      <c r="ZO46" s="3">
        <v>100</v>
      </c>
      <c r="ZP46" s="3">
        <v>2</v>
      </c>
      <c r="ZQ46" s="3">
        <v>2</v>
      </c>
      <c r="ZR46" s="3">
        <v>1</v>
      </c>
      <c r="ZS46" t="s">
        <v>3222</v>
      </c>
      <c r="ZU46" s="3">
        <v>100</v>
      </c>
      <c r="ZV46" s="3">
        <v>2</v>
      </c>
      <c r="ZW46" s="3">
        <v>2</v>
      </c>
      <c r="ZX46" s="3">
        <v>1</v>
      </c>
      <c r="ZY46" t="s">
        <v>2374</v>
      </c>
      <c r="AAA46" s="3">
        <v>100</v>
      </c>
      <c r="AAB46" s="3">
        <v>2</v>
      </c>
      <c r="AAC46" s="3">
        <v>2</v>
      </c>
      <c r="AAD46" s="3">
        <v>1</v>
      </c>
      <c r="AAE46" t="s">
        <v>3222</v>
      </c>
      <c r="AAG46" s="3">
        <v>100</v>
      </c>
      <c r="AAH46" s="3">
        <v>1</v>
      </c>
      <c r="AAI46" s="3">
        <v>1</v>
      </c>
      <c r="AAJ46" s="3">
        <v>0.5</v>
      </c>
      <c r="AAM46" s="3">
        <v>0</v>
      </c>
      <c r="AAN46" s="1" t="e">
        <v>#NULL!</v>
      </c>
      <c r="AAO46" s="1" t="e">
        <v>#NULL!</v>
      </c>
      <c r="AAP46" s="3">
        <v>0</v>
      </c>
      <c r="AAS46" s="3">
        <v>0</v>
      </c>
      <c r="AAT46" s="1" t="e">
        <v>#NULL!</v>
      </c>
      <c r="AAU46" s="1" t="e">
        <v>#NULL!</v>
      </c>
      <c r="AAV46" s="3">
        <v>0</v>
      </c>
      <c r="AAW46" t="s">
        <v>2324</v>
      </c>
      <c r="AAY46" s="3">
        <v>100</v>
      </c>
      <c r="AAZ46" s="3">
        <v>2</v>
      </c>
      <c r="ABA46" s="3">
        <v>2</v>
      </c>
      <c r="ABB46" s="3">
        <v>0.66666666666666996</v>
      </c>
      <c r="ABE46" s="3">
        <v>0</v>
      </c>
      <c r="ABF46" s="1" t="e">
        <v>#NULL!</v>
      </c>
      <c r="ABG46" s="1" t="e">
        <v>#NULL!</v>
      </c>
      <c r="ABH46" s="3">
        <v>0</v>
      </c>
      <c r="ABK46" s="3">
        <v>0</v>
      </c>
      <c r="ABL46" s="1" t="e">
        <v>#NULL!</v>
      </c>
      <c r="ABM46" s="1" t="e">
        <v>#NULL!</v>
      </c>
      <c r="ABN46" s="3">
        <v>0</v>
      </c>
      <c r="ABO46" t="s">
        <v>2274</v>
      </c>
      <c r="ABQ46" s="3">
        <v>100</v>
      </c>
      <c r="ABR46" s="3">
        <v>2</v>
      </c>
      <c r="ABS46" s="3">
        <v>2</v>
      </c>
      <c r="ABT46" s="3">
        <v>1</v>
      </c>
      <c r="ABU46" t="s">
        <v>2274</v>
      </c>
      <c r="ABW46" s="3">
        <v>100</v>
      </c>
      <c r="ABX46" s="3">
        <v>2</v>
      </c>
      <c r="ABY46" s="3">
        <v>2</v>
      </c>
      <c r="ABZ46" s="3">
        <v>1</v>
      </c>
      <c r="ACA46" t="s">
        <v>2418</v>
      </c>
      <c r="ACC46" s="3">
        <v>100</v>
      </c>
      <c r="ACD46" s="3">
        <v>2</v>
      </c>
      <c r="ACE46" s="3">
        <v>2</v>
      </c>
      <c r="ACF46" s="3">
        <v>1</v>
      </c>
      <c r="ACG46" t="s">
        <v>2418</v>
      </c>
      <c r="ACI46" s="3">
        <v>100</v>
      </c>
      <c r="ACJ46" s="3">
        <v>2</v>
      </c>
      <c r="ACK46" s="3">
        <v>2</v>
      </c>
      <c r="ACL46" s="3">
        <v>1</v>
      </c>
      <c r="ACM46" t="s">
        <v>3223</v>
      </c>
      <c r="ACO46" s="3">
        <v>75</v>
      </c>
      <c r="ACP46" s="3">
        <v>1</v>
      </c>
      <c r="ACQ46" s="3">
        <v>2</v>
      </c>
      <c r="ACR46" s="3">
        <v>0.16071428571429</v>
      </c>
      <c r="ACS46" t="s">
        <v>3223</v>
      </c>
      <c r="ACU46" s="3">
        <v>75</v>
      </c>
      <c r="ACV46" s="3">
        <v>1</v>
      </c>
      <c r="ACW46" s="3">
        <v>2</v>
      </c>
      <c r="ACX46" s="3">
        <v>0.16071428571429</v>
      </c>
      <c r="ADA46" s="3">
        <v>0</v>
      </c>
      <c r="ADB46" s="1" t="e">
        <v>#NULL!</v>
      </c>
      <c r="ADC46" s="1" t="e">
        <v>#NULL!</v>
      </c>
      <c r="ADD46" s="3">
        <v>0</v>
      </c>
      <c r="ADG46" s="3">
        <v>0</v>
      </c>
      <c r="ADH46" s="1" t="e">
        <v>#NULL!</v>
      </c>
      <c r="ADI46" s="1" t="e">
        <v>#NULL!</v>
      </c>
      <c r="ADJ46" s="3">
        <v>0</v>
      </c>
      <c r="ADK46" t="s">
        <v>3223</v>
      </c>
      <c r="ADM46" s="3">
        <v>75</v>
      </c>
      <c r="ADN46" s="3">
        <v>1</v>
      </c>
      <c r="ADO46" s="3">
        <v>2</v>
      </c>
      <c r="ADP46" s="3">
        <v>0.16071428571429</v>
      </c>
      <c r="ADQ46" t="s">
        <v>3223</v>
      </c>
      <c r="ADS46" s="3">
        <v>75</v>
      </c>
      <c r="ADT46" s="3">
        <v>1</v>
      </c>
      <c r="ADU46" s="3">
        <v>2</v>
      </c>
      <c r="ADV46" s="3">
        <v>0.16071428571429</v>
      </c>
      <c r="ADY46" s="3">
        <v>0</v>
      </c>
      <c r="ADZ46" s="1" t="e">
        <v>#NULL!</v>
      </c>
      <c r="AEA46" s="1" t="e">
        <v>#NULL!</v>
      </c>
      <c r="AEB46" s="3">
        <v>0</v>
      </c>
      <c r="AEC46" t="s">
        <v>3224</v>
      </c>
      <c r="AEE46" s="3">
        <v>100</v>
      </c>
      <c r="AEF46" s="3">
        <v>2</v>
      </c>
      <c r="AEG46" s="3">
        <v>2</v>
      </c>
      <c r="AEH46" s="3">
        <v>1</v>
      </c>
      <c r="AEI46" t="s">
        <v>3224</v>
      </c>
      <c r="AEK46" s="3">
        <v>100</v>
      </c>
      <c r="AEL46" s="3">
        <v>1</v>
      </c>
      <c r="AEM46" s="3">
        <v>1</v>
      </c>
      <c r="AEN46" s="3">
        <v>0.5</v>
      </c>
      <c r="AEO46" t="s">
        <v>2444</v>
      </c>
      <c r="AEQ46" s="3">
        <v>100</v>
      </c>
      <c r="AER46" s="3">
        <v>1</v>
      </c>
      <c r="AES46" s="3">
        <v>1</v>
      </c>
      <c r="AET46" s="3">
        <v>1</v>
      </c>
      <c r="AEU46" t="s">
        <v>2444</v>
      </c>
      <c r="AEW46" s="3">
        <v>100</v>
      </c>
      <c r="AEX46" s="3">
        <v>2</v>
      </c>
      <c r="AEY46" s="3">
        <v>2</v>
      </c>
      <c r="AEZ46" s="3">
        <v>1</v>
      </c>
      <c r="AFA46" t="s">
        <v>2444</v>
      </c>
      <c r="AFC46" s="3">
        <v>100</v>
      </c>
      <c r="AFD46" s="3">
        <v>2</v>
      </c>
      <c r="AFE46" s="3">
        <v>2</v>
      </c>
      <c r="AFF46" s="3">
        <v>1</v>
      </c>
      <c r="AFI46" s="3">
        <v>0</v>
      </c>
      <c r="AFJ46" s="1" t="e">
        <v>#NULL!</v>
      </c>
      <c r="AFK46" s="1" t="e">
        <v>#NULL!</v>
      </c>
      <c r="AFL46" s="3">
        <v>0</v>
      </c>
      <c r="AFO46" s="3">
        <v>0</v>
      </c>
      <c r="AFP46" s="1" t="e">
        <v>#NULL!</v>
      </c>
      <c r="AFQ46" s="1" t="e">
        <v>#NULL!</v>
      </c>
      <c r="AFR46" s="3">
        <v>0</v>
      </c>
      <c r="AFU46" s="3">
        <v>0</v>
      </c>
      <c r="AFV46" s="1" t="e">
        <v>#NULL!</v>
      </c>
      <c r="AFW46" s="1" t="e">
        <v>#NULL!</v>
      </c>
      <c r="AFX46" s="3">
        <v>0</v>
      </c>
      <c r="AGA46" s="3">
        <v>0</v>
      </c>
      <c r="AGB46" s="1" t="e">
        <v>#NULL!</v>
      </c>
      <c r="AGC46" s="1" t="e">
        <v>#NULL!</v>
      </c>
      <c r="AGD46" s="3">
        <v>0</v>
      </c>
      <c r="AGE46" t="s">
        <v>2444</v>
      </c>
      <c r="AGG46" s="3">
        <v>75</v>
      </c>
      <c r="AGH46" s="3">
        <v>1</v>
      </c>
      <c r="AGI46" s="3">
        <v>1</v>
      </c>
      <c r="AGJ46" s="3">
        <v>0.375</v>
      </c>
      <c r="AGM46" s="3">
        <v>0</v>
      </c>
      <c r="AGN46" s="1" t="e">
        <v>#NULL!</v>
      </c>
      <c r="AGO46" s="1" t="e">
        <v>#NULL!</v>
      </c>
      <c r="AGP46" s="3">
        <v>0</v>
      </c>
      <c r="AGQ46" t="s">
        <v>2444</v>
      </c>
      <c r="AGS46" s="3">
        <v>75</v>
      </c>
      <c r="AGT46" s="3">
        <v>1</v>
      </c>
      <c r="AGU46" s="3">
        <v>2</v>
      </c>
      <c r="AGV46" s="3">
        <v>0.375</v>
      </c>
      <c r="AGW46" t="s">
        <v>3217</v>
      </c>
      <c r="AGY46" s="3">
        <v>75</v>
      </c>
      <c r="AGZ46" s="3">
        <v>2</v>
      </c>
      <c r="AHA46" s="3">
        <v>2</v>
      </c>
      <c r="AHB46" s="3">
        <v>0.5</v>
      </c>
      <c r="AHE46" s="3">
        <v>0</v>
      </c>
      <c r="AHF46" s="1" t="e">
        <v>#NULL!</v>
      </c>
      <c r="AHG46" s="1" t="e">
        <v>#NULL!</v>
      </c>
      <c r="AHH46" s="3">
        <v>0</v>
      </c>
      <c r="AHK46" s="3">
        <v>0</v>
      </c>
      <c r="AHL46" s="1" t="e">
        <v>#NULL!</v>
      </c>
      <c r="AHM46" s="1" t="e">
        <v>#NULL!</v>
      </c>
      <c r="AHN46" s="3">
        <v>0</v>
      </c>
      <c r="AHO46" s="3">
        <v>7.5624999999999867</v>
      </c>
      <c r="AHP46" s="3">
        <v>5.875</v>
      </c>
      <c r="AHQ46" s="3">
        <v>9.6000000000000103</v>
      </c>
      <c r="AHR46" s="3">
        <v>3.2333333333333401</v>
      </c>
      <c r="AHS46" s="3">
        <v>5.7916666666666696</v>
      </c>
      <c r="AHT46" s="3">
        <v>4.3166666666666691</v>
      </c>
      <c r="AHU46" s="3">
        <v>7.4642857142857402</v>
      </c>
      <c r="AHV46" s="3">
        <v>5.9666666666666694</v>
      </c>
      <c r="AHW46" s="3">
        <v>7.1428571428571601</v>
      </c>
      <c r="AHX46" s="3">
        <v>3.25</v>
      </c>
      <c r="AHY46" s="3">
        <v>60.202976190476242</v>
      </c>
    </row>
    <row r="47" spans="1:909" x14ac:dyDescent="0.3">
      <c r="A47" t="s">
        <v>1815</v>
      </c>
      <c r="B47" t="s">
        <v>1852</v>
      </c>
      <c r="C47" t="s">
        <v>1888</v>
      </c>
      <c r="D47" t="s">
        <v>909</v>
      </c>
      <c r="E47" t="s">
        <v>910</v>
      </c>
      <c r="F47" t="s">
        <v>1909</v>
      </c>
      <c r="G47" t="s">
        <v>1928</v>
      </c>
      <c r="H47" t="s">
        <v>1956</v>
      </c>
      <c r="I47" t="s">
        <v>929</v>
      </c>
      <c r="J47" t="s">
        <v>1085</v>
      </c>
      <c r="K47" t="s">
        <v>915</v>
      </c>
      <c r="L47" t="s">
        <v>1979</v>
      </c>
      <c r="M47" t="s">
        <v>2006</v>
      </c>
      <c r="N47" t="s">
        <v>2034</v>
      </c>
      <c r="O47" t="s">
        <v>2060</v>
      </c>
      <c r="Q47" t="s">
        <v>3225</v>
      </c>
      <c r="R47" t="s">
        <v>3956</v>
      </c>
      <c r="S47" t="s">
        <v>2006</v>
      </c>
      <c r="T47">
        <v>46</v>
      </c>
      <c r="U47" s="4">
        <v>51</v>
      </c>
      <c r="V47" s="2">
        <v>45075.765162037045</v>
      </c>
      <c r="W47" s="4">
        <v>52</v>
      </c>
      <c r="X47" t="s">
        <v>922</v>
      </c>
      <c r="Y47" t="s">
        <v>2090</v>
      </c>
      <c r="Z47" s="2">
        <v>45075.744421296287</v>
      </c>
      <c r="AA47" s="2">
        <v>45075.765162037045</v>
      </c>
      <c r="AB47" t="s">
        <v>2104</v>
      </c>
      <c r="AC47" t="s">
        <v>2119</v>
      </c>
      <c r="AE47" s="3">
        <v>75</v>
      </c>
      <c r="AF47" s="3">
        <v>2</v>
      </c>
      <c r="AG47" s="3">
        <v>2</v>
      </c>
      <c r="AH47" s="3">
        <v>0.5</v>
      </c>
      <c r="AK47" s="3">
        <v>0</v>
      </c>
      <c r="AL47" s="1" t="e">
        <v>#NULL!</v>
      </c>
      <c r="AM47" s="1" t="e">
        <v>#NULL!</v>
      </c>
      <c r="AN47" s="3">
        <v>0</v>
      </c>
      <c r="AQ47" s="3">
        <v>0</v>
      </c>
      <c r="AR47" s="1" t="e">
        <v>#NULL!</v>
      </c>
      <c r="AS47" s="1" t="e">
        <v>#NULL!</v>
      </c>
      <c r="AT47" s="3">
        <v>0</v>
      </c>
      <c r="AU47" t="s">
        <v>2119</v>
      </c>
      <c r="AW47" s="3">
        <v>75</v>
      </c>
      <c r="AX47" s="3">
        <v>2</v>
      </c>
      <c r="AY47" s="3">
        <v>2</v>
      </c>
      <c r="AZ47" s="3">
        <v>0.75</v>
      </c>
      <c r="BC47" s="3">
        <v>0</v>
      </c>
      <c r="BD47" s="1" t="e">
        <v>#NULL!</v>
      </c>
      <c r="BE47" s="1" t="e">
        <v>#NULL!</v>
      </c>
      <c r="BF47" s="3">
        <v>0</v>
      </c>
      <c r="BG47" t="s">
        <v>2119</v>
      </c>
      <c r="BI47" s="3">
        <v>75</v>
      </c>
      <c r="BJ47" s="3">
        <v>2</v>
      </c>
      <c r="BK47" s="3">
        <v>2</v>
      </c>
      <c r="BL47" s="3">
        <v>0.1875</v>
      </c>
      <c r="BM47" t="s">
        <v>2119</v>
      </c>
      <c r="BO47" s="3">
        <v>75</v>
      </c>
      <c r="BP47" s="3">
        <v>2</v>
      </c>
      <c r="BQ47" s="3">
        <v>2</v>
      </c>
      <c r="BR47" s="3">
        <v>0.1875</v>
      </c>
      <c r="BS47" t="s">
        <v>2119</v>
      </c>
      <c r="BU47" s="3">
        <v>75</v>
      </c>
      <c r="BV47" s="3">
        <v>2</v>
      </c>
      <c r="BW47" s="3">
        <v>2</v>
      </c>
      <c r="BX47" s="3">
        <v>0.1875</v>
      </c>
      <c r="BY47" t="s">
        <v>2119</v>
      </c>
      <c r="CA47" s="3">
        <v>75</v>
      </c>
      <c r="CB47" s="3">
        <v>2</v>
      </c>
      <c r="CC47" s="3">
        <v>2</v>
      </c>
      <c r="CD47" s="3">
        <v>0.1875</v>
      </c>
      <c r="CE47" t="s">
        <v>2119</v>
      </c>
      <c r="CG47" s="3">
        <v>75</v>
      </c>
      <c r="CH47" s="3">
        <v>2</v>
      </c>
      <c r="CI47" s="3">
        <v>2</v>
      </c>
      <c r="CJ47" s="3">
        <v>0.1875</v>
      </c>
      <c r="CK47" t="s">
        <v>2119</v>
      </c>
      <c r="CM47" s="3">
        <v>75</v>
      </c>
      <c r="CN47" s="3">
        <v>2</v>
      </c>
      <c r="CO47" s="3">
        <v>2</v>
      </c>
      <c r="CP47" s="3">
        <v>0.1875</v>
      </c>
      <c r="CQ47" t="s">
        <v>2119</v>
      </c>
      <c r="CS47" s="3">
        <v>75</v>
      </c>
      <c r="CT47" s="3">
        <v>2</v>
      </c>
      <c r="CU47" s="3">
        <v>2</v>
      </c>
      <c r="CV47" s="3">
        <v>0.1875</v>
      </c>
      <c r="CW47" t="s">
        <v>2119</v>
      </c>
      <c r="CY47" s="3">
        <v>75</v>
      </c>
      <c r="CZ47" s="3">
        <v>2</v>
      </c>
      <c r="DA47" s="3">
        <v>2</v>
      </c>
      <c r="DB47" s="3">
        <v>0.1875</v>
      </c>
      <c r="DC47" t="s">
        <v>3226</v>
      </c>
      <c r="DE47" s="3">
        <v>75</v>
      </c>
      <c r="DF47" s="3">
        <v>2</v>
      </c>
      <c r="DG47" s="3">
        <v>2</v>
      </c>
      <c r="DH47" s="3">
        <v>0.16666666666666999</v>
      </c>
      <c r="DI47" t="s">
        <v>3226</v>
      </c>
      <c r="DK47" s="3">
        <v>75</v>
      </c>
      <c r="DL47" s="3">
        <v>2</v>
      </c>
      <c r="DM47" s="3">
        <v>2</v>
      </c>
      <c r="DN47" s="3">
        <v>0.16666666666666999</v>
      </c>
      <c r="DO47" t="s">
        <v>3226</v>
      </c>
      <c r="DQ47" s="3">
        <v>75</v>
      </c>
      <c r="DR47" s="3">
        <v>1</v>
      </c>
      <c r="DS47" s="3">
        <v>1</v>
      </c>
      <c r="DT47" s="3">
        <v>8.3333333333332996E-2</v>
      </c>
      <c r="DU47" t="s">
        <v>3226</v>
      </c>
      <c r="DW47" s="3">
        <v>75</v>
      </c>
      <c r="DX47" s="3">
        <v>2</v>
      </c>
      <c r="DY47" s="3">
        <v>2</v>
      </c>
      <c r="DZ47" s="3">
        <v>0.16666666666666999</v>
      </c>
      <c r="EA47" t="s">
        <v>3226</v>
      </c>
      <c r="EC47" s="3">
        <v>75</v>
      </c>
      <c r="ED47" s="3">
        <v>2</v>
      </c>
      <c r="EE47" s="3">
        <v>2</v>
      </c>
      <c r="EF47" s="3">
        <v>0.16666666666666999</v>
      </c>
      <c r="EG47" t="s">
        <v>3226</v>
      </c>
      <c r="EI47" s="3">
        <v>75</v>
      </c>
      <c r="EJ47" s="3">
        <v>1</v>
      </c>
      <c r="EK47" s="3">
        <v>1</v>
      </c>
      <c r="EL47" s="3">
        <v>8.3333333333332996E-2</v>
      </c>
      <c r="EM47" t="s">
        <v>3226</v>
      </c>
      <c r="EO47" s="3">
        <v>75</v>
      </c>
      <c r="EP47" s="3">
        <v>2</v>
      </c>
      <c r="EQ47" s="3">
        <v>2</v>
      </c>
      <c r="ER47" s="3">
        <v>0.16666666666666999</v>
      </c>
      <c r="ES47" t="s">
        <v>3226</v>
      </c>
      <c r="EU47" s="3">
        <v>75</v>
      </c>
      <c r="EV47" s="3">
        <v>2</v>
      </c>
      <c r="EW47" s="3">
        <v>2</v>
      </c>
      <c r="EX47" s="3">
        <v>0.16666666666666999</v>
      </c>
      <c r="EY47" t="s">
        <v>3226</v>
      </c>
      <c r="FA47" s="3">
        <v>75</v>
      </c>
      <c r="FB47" s="3">
        <v>1</v>
      </c>
      <c r="FC47" s="3">
        <v>1</v>
      </c>
      <c r="FD47" s="3">
        <v>8.3333333333332996E-2</v>
      </c>
      <c r="FG47" s="3">
        <v>0</v>
      </c>
      <c r="FH47" s="1" t="e">
        <v>#NULL!</v>
      </c>
      <c r="FI47" s="1" t="e">
        <v>#NULL!</v>
      </c>
      <c r="FJ47" s="3">
        <v>0</v>
      </c>
      <c r="FM47" s="3">
        <v>0</v>
      </c>
      <c r="FN47" s="1" t="e">
        <v>#NULL!</v>
      </c>
      <c r="FO47" s="1" t="e">
        <v>#NULL!</v>
      </c>
      <c r="FP47" s="3">
        <v>0</v>
      </c>
      <c r="FS47" s="3">
        <v>0</v>
      </c>
      <c r="FT47" s="1" t="e">
        <v>#NULL!</v>
      </c>
      <c r="FU47" s="1" t="e">
        <v>#NULL!</v>
      </c>
      <c r="FV47" s="3">
        <v>0</v>
      </c>
      <c r="FY47" s="3">
        <v>0</v>
      </c>
      <c r="FZ47" s="1" t="e">
        <v>#NULL!</v>
      </c>
      <c r="GA47" s="1" t="e">
        <v>#NULL!</v>
      </c>
      <c r="GB47" s="3">
        <v>0</v>
      </c>
      <c r="GC47" t="s">
        <v>3227</v>
      </c>
      <c r="GE47" s="3">
        <v>100</v>
      </c>
      <c r="GF47" s="3">
        <v>2</v>
      </c>
      <c r="GG47" s="3">
        <v>2</v>
      </c>
      <c r="GH47" s="3">
        <v>0.5</v>
      </c>
      <c r="GI47" t="s">
        <v>3227</v>
      </c>
      <c r="GK47" s="3">
        <v>100</v>
      </c>
      <c r="GL47" s="3">
        <v>2</v>
      </c>
      <c r="GM47" s="3">
        <v>2</v>
      </c>
      <c r="GN47" s="3">
        <v>0.5</v>
      </c>
      <c r="GO47" t="s">
        <v>3227</v>
      </c>
      <c r="GQ47" s="3">
        <v>100</v>
      </c>
      <c r="GR47" s="3">
        <v>2</v>
      </c>
      <c r="GS47" s="3">
        <v>2</v>
      </c>
      <c r="GT47" s="3">
        <v>0.5</v>
      </c>
      <c r="GU47" t="s">
        <v>3227</v>
      </c>
      <c r="GW47" s="3">
        <v>100</v>
      </c>
      <c r="GX47" s="3">
        <v>2</v>
      </c>
      <c r="GY47" s="3">
        <v>2</v>
      </c>
      <c r="GZ47" s="3">
        <v>0.5</v>
      </c>
      <c r="HC47" s="3">
        <v>0</v>
      </c>
      <c r="HD47" s="1" t="e">
        <v>#NULL!</v>
      </c>
      <c r="HE47" s="1" t="e">
        <v>#NULL!</v>
      </c>
      <c r="HF47" s="3">
        <v>0</v>
      </c>
      <c r="HI47" s="3">
        <v>0</v>
      </c>
      <c r="HJ47" s="1" t="e">
        <v>#NULL!</v>
      </c>
      <c r="HK47" s="1" t="e">
        <v>#NULL!</v>
      </c>
      <c r="HL47" s="3">
        <v>0</v>
      </c>
      <c r="HO47" s="3">
        <v>0</v>
      </c>
      <c r="HP47" s="1" t="e">
        <v>#NULL!</v>
      </c>
      <c r="HQ47" s="1" t="e">
        <v>#NULL!</v>
      </c>
      <c r="HR47" s="3">
        <v>0</v>
      </c>
      <c r="HU47" s="3">
        <v>0</v>
      </c>
      <c r="HV47" s="1" t="e">
        <v>#NULL!</v>
      </c>
      <c r="HW47" s="1" t="e">
        <v>#NULL!</v>
      </c>
      <c r="HX47" s="3">
        <v>0</v>
      </c>
      <c r="IA47" s="3">
        <v>0</v>
      </c>
      <c r="IB47" s="1" t="e">
        <v>#NULL!</v>
      </c>
      <c r="IC47" s="1" t="e">
        <v>#NULL!</v>
      </c>
      <c r="ID47" s="3">
        <v>0</v>
      </c>
      <c r="IE47" t="s">
        <v>2225</v>
      </c>
      <c r="IG47" s="3">
        <v>100</v>
      </c>
      <c r="IH47" s="3">
        <v>2</v>
      </c>
      <c r="II47" s="3">
        <v>2</v>
      </c>
      <c r="IJ47" s="3">
        <v>0.5</v>
      </c>
      <c r="IK47" t="s">
        <v>2225</v>
      </c>
      <c r="IM47" s="3">
        <v>100</v>
      </c>
      <c r="IN47" s="3">
        <v>2</v>
      </c>
      <c r="IO47" s="3">
        <v>2</v>
      </c>
      <c r="IP47" s="3">
        <v>0.5</v>
      </c>
      <c r="IQ47" t="s">
        <v>2225</v>
      </c>
      <c r="IS47" s="3">
        <v>100</v>
      </c>
      <c r="IT47" s="3">
        <v>1</v>
      </c>
      <c r="IU47" s="3">
        <v>2</v>
      </c>
      <c r="IV47" s="3">
        <v>0.375</v>
      </c>
      <c r="IY47" s="3">
        <v>0</v>
      </c>
      <c r="IZ47" s="1" t="e">
        <v>#NULL!</v>
      </c>
      <c r="JA47" s="1" t="e">
        <v>#NULL!</v>
      </c>
      <c r="JB47" s="3">
        <v>0</v>
      </c>
      <c r="JC47" t="s">
        <v>3227</v>
      </c>
      <c r="JE47" s="3">
        <v>100</v>
      </c>
      <c r="JF47" s="3">
        <v>1</v>
      </c>
      <c r="JG47" s="3">
        <v>2</v>
      </c>
      <c r="JH47" s="3">
        <v>1.5</v>
      </c>
      <c r="JI47" t="s">
        <v>3228</v>
      </c>
      <c r="JK47" s="3">
        <v>100</v>
      </c>
      <c r="JL47" s="3">
        <v>2</v>
      </c>
      <c r="JM47" s="3">
        <v>2</v>
      </c>
      <c r="JN47" s="3">
        <v>0.4</v>
      </c>
      <c r="JO47" t="s">
        <v>3228</v>
      </c>
      <c r="JQ47" s="3">
        <v>100</v>
      </c>
      <c r="JR47" s="3">
        <v>2</v>
      </c>
      <c r="JS47" s="3">
        <v>2</v>
      </c>
      <c r="JT47" s="3">
        <v>0.4</v>
      </c>
      <c r="JU47" t="s">
        <v>3228</v>
      </c>
      <c r="JW47" s="3">
        <v>100</v>
      </c>
      <c r="JX47" s="3">
        <v>2</v>
      </c>
      <c r="JY47" s="3">
        <v>2</v>
      </c>
      <c r="JZ47" s="3">
        <v>0.4</v>
      </c>
      <c r="KA47" t="s">
        <v>3228</v>
      </c>
      <c r="KC47" s="3">
        <v>100</v>
      </c>
      <c r="KD47" s="3">
        <v>2</v>
      </c>
      <c r="KE47" s="3">
        <v>2</v>
      </c>
      <c r="KF47" s="3">
        <v>0.4</v>
      </c>
      <c r="KI47" s="3">
        <v>0</v>
      </c>
      <c r="KJ47" s="1" t="e">
        <v>#NULL!</v>
      </c>
      <c r="KK47" s="1" t="e">
        <v>#NULL!</v>
      </c>
      <c r="KL47" s="3">
        <v>0</v>
      </c>
      <c r="KO47" s="3">
        <v>0</v>
      </c>
      <c r="KP47" s="1" t="e">
        <v>#NULL!</v>
      </c>
      <c r="KQ47" s="1" t="e">
        <v>#NULL!</v>
      </c>
      <c r="KR47" s="3">
        <v>0</v>
      </c>
      <c r="KU47" s="3">
        <v>0</v>
      </c>
      <c r="KV47" s="1" t="e">
        <v>#NULL!</v>
      </c>
      <c r="KW47" s="1" t="e">
        <v>#NULL!</v>
      </c>
      <c r="KX47" s="3">
        <v>0</v>
      </c>
      <c r="LA47" s="3">
        <v>0</v>
      </c>
      <c r="LB47" s="1" t="e">
        <v>#NULL!</v>
      </c>
      <c r="LC47" s="1" t="e">
        <v>#NULL!</v>
      </c>
      <c r="LD47" s="3">
        <v>0</v>
      </c>
      <c r="LE47" t="s">
        <v>2262</v>
      </c>
      <c r="LG47" s="3">
        <v>100</v>
      </c>
      <c r="LH47" s="3">
        <v>2</v>
      </c>
      <c r="LI47" s="3">
        <v>2</v>
      </c>
      <c r="LJ47" s="3">
        <v>1</v>
      </c>
      <c r="LM47" s="3">
        <v>0</v>
      </c>
      <c r="LN47" s="1" t="e">
        <v>#NULL!</v>
      </c>
      <c r="LO47" s="1" t="e">
        <v>#NULL!</v>
      </c>
      <c r="LP47" s="3">
        <v>0</v>
      </c>
      <c r="LQ47" t="s">
        <v>3229</v>
      </c>
      <c r="LS47" s="3">
        <v>100</v>
      </c>
      <c r="LT47" s="3">
        <v>2</v>
      </c>
      <c r="LU47" s="3">
        <v>2</v>
      </c>
      <c r="LV47" s="3">
        <v>2</v>
      </c>
      <c r="LW47" t="s">
        <v>3230</v>
      </c>
      <c r="LY47" s="3">
        <v>100</v>
      </c>
      <c r="LZ47" s="3">
        <v>2</v>
      </c>
      <c r="MA47" s="3">
        <v>2</v>
      </c>
      <c r="MB47" s="3">
        <v>2</v>
      </c>
      <c r="ME47" s="3">
        <v>0</v>
      </c>
      <c r="MF47" s="1" t="e">
        <v>#NULL!</v>
      </c>
      <c r="MG47" s="1" t="e">
        <v>#NULL!</v>
      </c>
      <c r="MH47" s="3">
        <v>0</v>
      </c>
      <c r="MK47" s="3">
        <v>0</v>
      </c>
      <c r="ML47" s="1" t="e">
        <v>#NULL!</v>
      </c>
      <c r="MM47" s="1" t="e">
        <v>#NULL!</v>
      </c>
      <c r="MN47" s="3">
        <v>0</v>
      </c>
      <c r="MQ47" s="3">
        <v>0</v>
      </c>
      <c r="MR47" s="1" t="e">
        <v>#NULL!</v>
      </c>
      <c r="MS47" s="1" t="e">
        <v>#NULL!</v>
      </c>
      <c r="MT47" s="3">
        <v>0</v>
      </c>
      <c r="MW47" s="3">
        <v>0</v>
      </c>
      <c r="MX47" s="1" t="e">
        <v>#NULL!</v>
      </c>
      <c r="MY47" s="1" t="e">
        <v>#NULL!</v>
      </c>
      <c r="MZ47" s="3">
        <v>0</v>
      </c>
      <c r="NC47" s="3">
        <v>0</v>
      </c>
      <c r="ND47" s="1" t="e">
        <v>#NULL!</v>
      </c>
      <c r="NE47" s="1" t="e">
        <v>#NULL!</v>
      </c>
      <c r="NF47" s="3">
        <v>0</v>
      </c>
      <c r="NI47" s="3">
        <v>0</v>
      </c>
      <c r="NJ47" s="1" t="e">
        <v>#NULL!</v>
      </c>
      <c r="NK47" s="1" t="e">
        <v>#NULL!</v>
      </c>
      <c r="NL47" s="3">
        <v>0</v>
      </c>
      <c r="NO47" s="3">
        <v>0</v>
      </c>
      <c r="NP47" s="1" t="e">
        <v>#NULL!</v>
      </c>
      <c r="NQ47" s="1" t="e">
        <v>#NULL!</v>
      </c>
      <c r="NR47" s="3">
        <v>0</v>
      </c>
      <c r="NU47" s="3">
        <v>0</v>
      </c>
      <c r="NV47" s="1" t="e">
        <v>#NULL!</v>
      </c>
      <c r="NW47" s="1" t="e">
        <v>#NULL!</v>
      </c>
      <c r="NX47" s="3">
        <v>0</v>
      </c>
      <c r="OA47" s="3">
        <v>0</v>
      </c>
      <c r="OB47" s="1" t="e">
        <v>#NULL!</v>
      </c>
      <c r="OC47" s="1" t="e">
        <v>#NULL!</v>
      </c>
      <c r="OD47" s="3">
        <v>0</v>
      </c>
      <c r="OG47" s="3">
        <v>0</v>
      </c>
      <c r="OH47" s="1" t="e">
        <v>#NULL!</v>
      </c>
      <c r="OI47" s="1" t="e">
        <v>#NULL!</v>
      </c>
      <c r="OJ47" s="3">
        <v>0</v>
      </c>
      <c r="OK47" t="s">
        <v>2192</v>
      </c>
      <c r="OM47" s="3">
        <v>75</v>
      </c>
      <c r="ON47" s="3">
        <v>1</v>
      </c>
      <c r="OO47" s="3">
        <v>2</v>
      </c>
      <c r="OP47" s="3">
        <v>0.375</v>
      </c>
      <c r="OS47" s="3">
        <v>0</v>
      </c>
      <c r="OT47" s="1" t="e">
        <v>#NULL!</v>
      </c>
      <c r="OU47" s="1" t="e">
        <v>#NULL!</v>
      </c>
      <c r="OV47" s="3">
        <v>0</v>
      </c>
      <c r="OY47" s="3">
        <v>0</v>
      </c>
      <c r="OZ47" s="1" t="e">
        <v>#NULL!</v>
      </c>
      <c r="PA47" s="1" t="e">
        <v>#NULL!</v>
      </c>
      <c r="PB47" s="3">
        <v>0</v>
      </c>
      <c r="PE47" s="3">
        <v>0</v>
      </c>
      <c r="PF47" s="1" t="e">
        <v>#NULL!</v>
      </c>
      <c r="PG47" s="1" t="e">
        <v>#NULL!</v>
      </c>
      <c r="PH47" s="3">
        <v>0</v>
      </c>
      <c r="PK47" s="3">
        <v>0</v>
      </c>
      <c r="PL47" s="1" t="e">
        <v>#NULL!</v>
      </c>
      <c r="PM47" s="1" t="e">
        <v>#NULL!</v>
      </c>
      <c r="PN47" s="3">
        <v>0</v>
      </c>
      <c r="PQ47" s="3">
        <v>0</v>
      </c>
      <c r="PR47" s="1" t="e">
        <v>#NULL!</v>
      </c>
      <c r="PS47" s="1" t="e">
        <v>#NULL!</v>
      </c>
      <c r="PT47" s="3">
        <v>0</v>
      </c>
      <c r="PW47" s="3">
        <v>0</v>
      </c>
      <c r="PX47" s="1" t="e">
        <v>#NULL!</v>
      </c>
      <c r="PY47" s="1" t="e">
        <v>#NULL!</v>
      </c>
      <c r="PZ47" s="3">
        <v>0</v>
      </c>
      <c r="QC47" s="3">
        <v>0</v>
      </c>
      <c r="QD47" s="1" t="e">
        <v>#NULL!</v>
      </c>
      <c r="QE47" s="1" t="e">
        <v>#NULL!</v>
      </c>
      <c r="QF47" s="3">
        <v>0</v>
      </c>
      <c r="QI47" s="3">
        <v>0</v>
      </c>
      <c r="QJ47" s="1" t="e">
        <v>#NULL!</v>
      </c>
      <c r="QK47" s="1" t="e">
        <v>#NULL!</v>
      </c>
      <c r="QL47" s="3">
        <v>0</v>
      </c>
      <c r="QO47" s="3">
        <v>0</v>
      </c>
      <c r="QP47" s="1" t="e">
        <v>#NULL!</v>
      </c>
      <c r="QQ47" s="1" t="e">
        <v>#NULL!</v>
      </c>
      <c r="QR47" s="3">
        <v>0</v>
      </c>
      <c r="QU47" s="3">
        <v>0</v>
      </c>
      <c r="QV47" s="1" t="e">
        <v>#NULL!</v>
      </c>
      <c r="QW47" s="1" t="e">
        <v>#NULL!</v>
      </c>
      <c r="QX47" s="3">
        <v>0</v>
      </c>
      <c r="RA47" s="3">
        <v>0</v>
      </c>
      <c r="RB47" s="1" t="e">
        <v>#NULL!</v>
      </c>
      <c r="RC47" s="1" t="e">
        <v>#NULL!</v>
      </c>
      <c r="RD47" s="3">
        <v>0</v>
      </c>
      <c r="RE47" t="s">
        <v>2192</v>
      </c>
      <c r="RG47" s="3">
        <v>75</v>
      </c>
      <c r="RH47" s="3">
        <v>1</v>
      </c>
      <c r="RI47" s="3">
        <v>2</v>
      </c>
      <c r="RJ47" s="3">
        <v>0.375</v>
      </c>
      <c r="RM47" s="3">
        <v>0</v>
      </c>
      <c r="RN47" s="1" t="e">
        <v>#NULL!</v>
      </c>
      <c r="RO47" s="1" t="e">
        <v>#NULL!</v>
      </c>
      <c r="RP47" s="3">
        <v>0</v>
      </c>
      <c r="RS47" s="3">
        <v>0</v>
      </c>
      <c r="RT47" s="1" t="e">
        <v>#NULL!</v>
      </c>
      <c r="RU47" s="1" t="e">
        <v>#NULL!</v>
      </c>
      <c r="RV47" s="3">
        <v>0</v>
      </c>
      <c r="RY47" s="3">
        <v>0</v>
      </c>
      <c r="RZ47" s="1" t="e">
        <v>#NULL!</v>
      </c>
      <c r="SA47" s="1" t="e">
        <v>#NULL!</v>
      </c>
      <c r="SB47" s="3">
        <v>0</v>
      </c>
      <c r="SE47" s="3">
        <v>0</v>
      </c>
      <c r="SF47" s="1" t="e">
        <v>#NULL!</v>
      </c>
      <c r="SG47" s="1" t="e">
        <v>#NULL!</v>
      </c>
      <c r="SH47" s="3">
        <v>0</v>
      </c>
      <c r="SK47" s="3">
        <v>0</v>
      </c>
      <c r="SL47" s="1" t="e">
        <v>#NULL!</v>
      </c>
      <c r="SM47" s="1" t="e">
        <v>#NULL!</v>
      </c>
      <c r="SN47" s="3">
        <v>0</v>
      </c>
      <c r="SQ47" s="3">
        <v>0</v>
      </c>
      <c r="SR47" s="1" t="e">
        <v>#NULL!</v>
      </c>
      <c r="SS47" s="1" t="e">
        <v>#NULL!</v>
      </c>
      <c r="ST47" s="3">
        <v>0</v>
      </c>
      <c r="SW47" s="3">
        <v>0</v>
      </c>
      <c r="SX47" s="1" t="e">
        <v>#NULL!</v>
      </c>
      <c r="SY47" s="1" t="e">
        <v>#NULL!</v>
      </c>
      <c r="SZ47" s="3">
        <v>0</v>
      </c>
      <c r="TC47" s="3">
        <v>0</v>
      </c>
      <c r="TD47" s="1" t="e">
        <v>#NULL!</v>
      </c>
      <c r="TE47" s="1" t="e">
        <v>#NULL!</v>
      </c>
      <c r="TF47" s="3">
        <v>0</v>
      </c>
      <c r="TI47" s="3">
        <v>0</v>
      </c>
      <c r="TJ47" s="1" t="e">
        <v>#NULL!</v>
      </c>
      <c r="TK47" s="1" t="e">
        <v>#NULL!</v>
      </c>
      <c r="TL47" s="3">
        <v>0</v>
      </c>
      <c r="TO47" s="3">
        <v>0</v>
      </c>
      <c r="TP47" s="1" t="e">
        <v>#NULL!</v>
      </c>
      <c r="TQ47" s="1" t="e">
        <v>#NULL!</v>
      </c>
      <c r="TR47" s="3">
        <v>0</v>
      </c>
      <c r="TU47" s="3">
        <v>0</v>
      </c>
      <c r="TV47" s="1" t="e">
        <v>#NULL!</v>
      </c>
      <c r="TW47" s="1" t="e">
        <v>#NULL!</v>
      </c>
      <c r="TX47" s="3">
        <v>0</v>
      </c>
      <c r="UA47" s="3">
        <v>0</v>
      </c>
      <c r="UB47" s="1" t="e">
        <v>#NULL!</v>
      </c>
      <c r="UC47" s="1" t="e">
        <v>#NULL!</v>
      </c>
      <c r="UD47" s="3">
        <v>0</v>
      </c>
      <c r="UG47" s="3">
        <v>0</v>
      </c>
      <c r="UH47" s="1" t="e">
        <v>#NULL!</v>
      </c>
      <c r="UI47" s="1" t="e">
        <v>#NULL!</v>
      </c>
      <c r="UJ47" s="3">
        <v>0</v>
      </c>
      <c r="UM47" s="3">
        <v>0</v>
      </c>
      <c r="UN47" s="1" t="e">
        <v>#NULL!</v>
      </c>
      <c r="UO47" s="1" t="e">
        <v>#NULL!</v>
      </c>
      <c r="UP47" s="3">
        <v>0</v>
      </c>
      <c r="UQ47" t="s">
        <v>2192</v>
      </c>
      <c r="US47" s="3">
        <v>75</v>
      </c>
      <c r="UT47" s="3">
        <v>1</v>
      </c>
      <c r="UU47" s="3">
        <v>2</v>
      </c>
      <c r="UV47" s="3">
        <v>0.375</v>
      </c>
      <c r="UY47" s="3">
        <v>0</v>
      </c>
      <c r="UZ47" s="1" t="e">
        <v>#NULL!</v>
      </c>
      <c r="VA47" s="1" t="e">
        <v>#NULL!</v>
      </c>
      <c r="VB47" s="3">
        <v>0</v>
      </c>
      <c r="VE47" s="3">
        <v>0</v>
      </c>
      <c r="VF47" s="1" t="e">
        <v>#NULL!</v>
      </c>
      <c r="VG47" s="1" t="e">
        <v>#NULL!</v>
      </c>
      <c r="VH47" s="3">
        <v>0</v>
      </c>
      <c r="VI47" t="s">
        <v>2358</v>
      </c>
      <c r="VK47" s="3">
        <v>100</v>
      </c>
      <c r="VL47" s="3">
        <v>2</v>
      </c>
      <c r="VM47" s="3">
        <v>2</v>
      </c>
      <c r="VN47" s="3">
        <v>0.28571428571428997</v>
      </c>
      <c r="VO47" t="s">
        <v>2358</v>
      </c>
      <c r="VQ47" s="3">
        <v>100</v>
      </c>
      <c r="VR47" s="3">
        <v>2</v>
      </c>
      <c r="VS47" s="3">
        <v>2</v>
      </c>
      <c r="VT47" s="3">
        <v>0.28571428571428997</v>
      </c>
      <c r="VU47" t="s">
        <v>2358</v>
      </c>
      <c r="VW47" s="3">
        <v>100</v>
      </c>
      <c r="VX47" s="3">
        <v>2</v>
      </c>
      <c r="VY47" s="3">
        <v>2</v>
      </c>
      <c r="VZ47" s="3">
        <v>0.28571428571428997</v>
      </c>
      <c r="WA47" t="s">
        <v>2358</v>
      </c>
      <c r="WC47" s="3">
        <v>100</v>
      </c>
      <c r="WD47" s="3">
        <v>2</v>
      </c>
      <c r="WE47" s="3">
        <v>2</v>
      </c>
      <c r="WF47" s="3">
        <v>0.28571428571428997</v>
      </c>
      <c r="WG47" t="s">
        <v>2358</v>
      </c>
      <c r="WI47" s="3">
        <v>100</v>
      </c>
      <c r="WJ47" s="3">
        <v>2</v>
      </c>
      <c r="WK47" s="3">
        <v>2</v>
      </c>
      <c r="WL47" s="3">
        <v>0.28571428571428997</v>
      </c>
      <c r="WO47" s="3">
        <v>0</v>
      </c>
      <c r="WP47" s="1" t="e">
        <v>#NULL!</v>
      </c>
      <c r="WQ47" s="1" t="e">
        <v>#NULL!</v>
      </c>
      <c r="WR47" s="3">
        <v>0</v>
      </c>
      <c r="WS47" t="s">
        <v>2358</v>
      </c>
      <c r="WU47" s="3">
        <v>100</v>
      </c>
      <c r="WV47" s="3">
        <v>2</v>
      </c>
      <c r="WW47" s="3">
        <v>2</v>
      </c>
      <c r="WX47" s="3">
        <v>0.28571428571428997</v>
      </c>
      <c r="WY47" t="s">
        <v>2358</v>
      </c>
      <c r="XA47" s="3">
        <v>100</v>
      </c>
      <c r="XB47" s="3">
        <v>1</v>
      </c>
      <c r="XC47" s="3">
        <v>2</v>
      </c>
      <c r="XD47" s="3">
        <v>1.5</v>
      </c>
      <c r="XG47" s="3">
        <v>0</v>
      </c>
      <c r="XH47" s="1" t="e">
        <v>#NULL!</v>
      </c>
      <c r="XI47" s="1" t="e">
        <v>#NULL!</v>
      </c>
      <c r="XJ47" s="3">
        <v>0</v>
      </c>
      <c r="XK47" t="s">
        <v>2358</v>
      </c>
      <c r="XM47" s="3">
        <v>100</v>
      </c>
      <c r="XN47" s="3">
        <v>2</v>
      </c>
      <c r="XO47" s="3">
        <v>2</v>
      </c>
      <c r="XP47" s="3">
        <v>1</v>
      </c>
      <c r="XQ47" t="s">
        <v>2358</v>
      </c>
      <c r="XS47" s="3">
        <v>100</v>
      </c>
      <c r="XT47" s="3">
        <v>2</v>
      </c>
      <c r="XU47" s="3">
        <v>2</v>
      </c>
      <c r="XV47" s="3">
        <v>1</v>
      </c>
      <c r="XW47" t="s">
        <v>2358</v>
      </c>
      <c r="XY47" s="3">
        <v>100</v>
      </c>
      <c r="XZ47" s="3">
        <v>1</v>
      </c>
      <c r="YA47" s="3">
        <v>2</v>
      </c>
      <c r="YB47" s="3">
        <v>0.75</v>
      </c>
      <c r="YC47" t="s">
        <v>2358</v>
      </c>
      <c r="YE47" s="3">
        <v>100</v>
      </c>
      <c r="YF47" s="3">
        <v>2</v>
      </c>
      <c r="YG47" s="3">
        <v>2</v>
      </c>
      <c r="YH47" s="3">
        <v>1</v>
      </c>
      <c r="YI47" t="s">
        <v>3231</v>
      </c>
      <c r="YK47" s="3">
        <v>100</v>
      </c>
      <c r="YL47" s="3">
        <v>2</v>
      </c>
      <c r="YM47" s="3">
        <v>2</v>
      </c>
      <c r="YN47" s="3">
        <v>0.4</v>
      </c>
      <c r="YO47" t="s">
        <v>3231</v>
      </c>
      <c r="YQ47" s="3">
        <v>75</v>
      </c>
      <c r="YR47" s="3">
        <v>1</v>
      </c>
      <c r="YS47" s="3">
        <v>1</v>
      </c>
      <c r="YT47" s="3">
        <v>0.15</v>
      </c>
      <c r="YU47" t="s">
        <v>3232</v>
      </c>
      <c r="YW47" s="3">
        <v>75</v>
      </c>
      <c r="YX47" s="3">
        <v>2</v>
      </c>
      <c r="YY47" s="3">
        <v>2</v>
      </c>
      <c r="YZ47" s="3">
        <v>0.3</v>
      </c>
      <c r="ZA47" t="s">
        <v>3232</v>
      </c>
      <c r="ZC47" s="3">
        <v>75</v>
      </c>
      <c r="ZD47" s="3">
        <v>2</v>
      </c>
      <c r="ZE47" s="3">
        <v>2</v>
      </c>
      <c r="ZF47" s="3">
        <v>0.3</v>
      </c>
      <c r="ZG47" t="s">
        <v>3232</v>
      </c>
      <c r="ZI47" s="3">
        <v>75</v>
      </c>
      <c r="ZJ47" s="3">
        <v>1</v>
      </c>
      <c r="ZK47" s="3">
        <v>1</v>
      </c>
      <c r="ZL47" s="3">
        <v>0.15</v>
      </c>
      <c r="ZM47" t="s">
        <v>3231</v>
      </c>
      <c r="ZO47" s="3">
        <v>100</v>
      </c>
      <c r="ZP47" s="3">
        <v>2</v>
      </c>
      <c r="ZQ47" s="3">
        <v>2</v>
      </c>
      <c r="ZR47" s="3">
        <v>1</v>
      </c>
      <c r="ZS47" t="s">
        <v>3232</v>
      </c>
      <c r="ZU47" s="3">
        <v>75</v>
      </c>
      <c r="ZV47" s="3">
        <v>1</v>
      </c>
      <c r="ZW47" s="3">
        <v>1</v>
      </c>
      <c r="ZX47" s="3">
        <v>0.375</v>
      </c>
      <c r="ZY47" t="s">
        <v>3231</v>
      </c>
      <c r="AAA47" s="3">
        <v>100</v>
      </c>
      <c r="AAB47" s="3">
        <v>1</v>
      </c>
      <c r="AAC47" s="3">
        <v>2</v>
      </c>
      <c r="AAD47" s="3">
        <v>0.75</v>
      </c>
      <c r="AAE47" t="s">
        <v>3232</v>
      </c>
      <c r="AAG47" s="3">
        <v>75</v>
      </c>
      <c r="AAH47" s="3">
        <v>1</v>
      </c>
      <c r="AAI47" s="3">
        <v>1</v>
      </c>
      <c r="AAJ47" s="3">
        <v>0.375</v>
      </c>
      <c r="AAM47" s="3">
        <v>0</v>
      </c>
      <c r="AAN47" s="1" t="e">
        <v>#NULL!</v>
      </c>
      <c r="AAO47" s="1" t="e">
        <v>#NULL!</v>
      </c>
      <c r="AAP47" s="3">
        <v>0</v>
      </c>
      <c r="AAS47" s="3">
        <v>0</v>
      </c>
      <c r="AAT47" s="1" t="e">
        <v>#NULL!</v>
      </c>
      <c r="AAU47" s="1" t="e">
        <v>#NULL!</v>
      </c>
      <c r="AAV47" s="3">
        <v>0</v>
      </c>
      <c r="AAW47" t="s">
        <v>2192</v>
      </c>
      <c r="AAY47" s="3">
        <v>75</v>
      </c>
      <c r="AAZ47" s="3">
        <v>1</v>
      </c>
      <c r="ABA47" s="3">
        <v>2</v>
      </c>
      <c r="ABB47" s="3">
        <v>0.375</v>
      </c>
      <c r="ABE47" s="3">
        <v>0</v>
      </c>
      <c r="ABF47" s="1" t="e">
        <v>#NULL!</v>
      </c>
      <c r="ABG47" s="1" t="e">
        <v>#NULL!</v>
      </c>
      <c r="ABH47" s="3">
        <v>0</v>
      </c>
      <c r="ABK47" s="3">
        <v>0</v>
      </c>
      <c r="ABL47" s="1" t="e">
        <v>#NULL!</v>
      </c>
      <c r="ABM47" s="1" t="e">
        <v>#NULL!</v>
      </c>
      <c r="ABN47" s="3">
        <v>0</v>
      </c>
      <c r="ABO47" t="s">
        <v>1749</v>
      </c>
      <c r="ABQ47" s="3">
        <v>75</v>
      </c>
      <c r="ABR47" s="3">
        <v>1</v>
      </c>
      <c r="ABS47" s="3">
        <v>2</v>
      </c>
      <c r="ABT47" s="3">
        <v>0.5625</v>
      </c>
      <c r="ABU47" t="s">
        <v>2416</v>
      </c>
      <c r="ABW47" s="3">
        <v>75</v>
      </c>
      <c r="ABX47" s="3">
        <v>1</v>
      </c>
      <c r="ABY47" s="3">
        <v>2</v>
      </c>
      <c r="ABZ47" s="3">
        <v>0.5625</v>
      </c>
      <c r="ACC47" s="3">
        <v>0</v>
      </c>
      <c r="ACD47" s="1" t="e">
        <v>#NULL!</v>
      </c>
      <c r="ACE47" s="1" t="e">
        <v>#NULL!</v>
      </c>
      <c r="ACF47" s="3">
        <v>0</v>
      </c>
      <c r="ACI47" s="3">
        <v>0</v>
      </c>
      <c r="ACJ47" s="1" t="e">
        <v>#NULL!</v>
      </c>
      <c r="ACK47" s="1" t="e">
        <v>#NULL!</v>
      </c>
      <c r="ACL47" s="3">
        <v>0</v>
      </c>
      <c r="ACO47" s="3">
        <v>0</v>
      </c>
      <c r="ACP47" s="1" t="e">
        <v>#NULL!</v>
      </c>
      <c r="ACQ47" s="1" t="e">
        <v>#NULL!</v>
      </c>
      <c r="ACR47" s="3">
        <v>0</v>
      </c>
      <c r="ACU47" s="3">
        <v>0</v>
      </c>
      <c r="ACV47" s="1" t="e">
        <v>#NULL!</v>
      </c>
      <c r="ACW47" s="1" t="e">
        <v>#NULL!</v>
      </c>
      <c r="ACX47" s="3">
        <v>0</v>
      </c>
      <c r="ADA47" s="3">
        <v>0</v>
      </c>
      <c r="ADB47" s="1" t="e">
        <v>#NULL!</v>
      </c>
      <c r="ADC47" s="1" t="e">
        <v>#NULL!</v>
      </c>
      <c r="ADD47" s="3">
        <v>0</v>
      </c>
      <c r="ADG47" s="3">
        <v>0</v>
      </c>
      <c r="ADH47" s="1" t="e">
        <v>#NULL!</v>
      </c>
      <c r="ADI47" s="1" t="e">
        <v>#NULL!</v>
      </c>
      <c r="ADJ47" s="3">
        <v>0</v>
      </c>
      <c r="ADM47" s="3">
        <v>0</v>
      </c>
      <c r="ADN47" s="1" t="e">
        <v>#NULL!</v>
      </c>
      <c r="ADO47" s="1" t="e">
        <v>#NULL!</v>
      </c>
      <c r="ADP47" s="3">
        <v>0</v>
      </c>
      <c r="ADS47" s="3">
        <v>0</v>
      </c>
      <c r="ADT47" s="1" t="e">
        <v>#NULL!</v>
      </c>
      <c r="ADU47" s="1" t="e">
        <v>#NULL!</v>
      </c>
      <c r="ADV47" s="3">
        <v>0</v>
      </c>
      <c r="ADY47" s="3">
        <v>0</v>
      </c>
      <c r="ADZ47" s="1" t="e">
        <v>#NULL!</v>
      </c>
      <c r="AEA47" s="1" t="e">
        <v>#NULL!</v>
      </c>
      <c r="AEB47" s="3">
        <v>0</v>
      </c>
      <c r="AEC47" t="s">
        <v>3233</v>
      </c>
      <c r="AEE47" s="3">
        <v>75</v>
      </c>
      <c r="AEF47" s="3">
        <v>2</v>
      </c>
      <c r="AEG47" s="3">
        <v>2</v>
      </c>
      <c r="AEH47" s="3">
        <v>0.75</v>
      </c>
      <c r="AEK47" s="3">
        <v>0</v>
      </c>
      <c r="AEL47" s="1" t="e">
        <v>#NULL!</v>
      </c>
      <c r="AEM47" s="1" t="e">
        <v>#NULL!</v>
      </c>
      <c r="AEN47" s="3">
        <v>0</v>
      </c>
      <c r="AEQ47" s="3">
        <v>0</v>
      </c>
      <c r="AER47" s="1" t="e">
        <v>#NULL!</v>
      </c>
      <c r="AES47" s="1" t="e">
        <v>#NULL!</v>
      </c>
      <c r="AET47" s="3">
        <v>0</v>
      </c>
      <c r="AEU47" t="s">
        <v>2262</v>
      </c>
      <c r="AEW47" s="3">
        <v>75</v>
      </c>
      <c r="AEX47" s="3">
        <v>2</v>
      </c>
      <c r="AEY47" s="3">
        <v>2</v>
      </c>
      <c r="AEZ47" s="3">
        <v>0.75</v>
      </c>
      <c r="AFC47" s="3">
        <v>0</v>
      </c>
      <c r="AFD47" s="1" t="e">
        <v>#NULL!</v>
      </c>
      <c r="AFE47" s="1" t="e">
        <v>#NULL!</v>
      </c>
      <c r="AFF47" s="3">
        <v>0</v>
      </c>
      <c r="AFI47" s="3">
        <v>0</v>
      </c>
      <c r="AFJ47" s="1" t="e">
        <v>#NULL!</v>
      </c>
      <c r="AFK47" s="1" t="e">
        <v>#NULL!</v>
      </c>
      <c r="AFL47" s="3">
        <v>0</v>
      </c>
      <c r="AFO47" s="3">
        <v>0</v>
      </c>
      <c r="AFP47" s="1" t="e">
        <v>#NULL!</v>
      </c>
      <c r="AFQ47" s="1" t="e">
        <v>#NULL!</v>
      </c>
      <c r="AFR47" s="3">
        <v>0</v>
      </c>
      <c r="AFU47" s="3">
        <v>0</v>
      </c>
      <c r="AFV47" s="1" t="e">
        <v>#NULL!</v>
      </c>
      <c r="AFW47" s="1" t="e">
        <v>#NULL!</v>
      </c>
      <c r="AFX47" s="3">
        <v>0</v>
      </c>
      <c r="AGA47" s="3">
        <v>0</v>
      </c>
      <c r="AGB47" s="1" t="e">
        <v>#NULL!</v>
      </c>
      <c r="AGC47" s="1" t="e">
        <v>#NULL!</v>
      </c>
      <c r="AGD47" s="3">
        <v>0</v>
      </c>
      <c r="AGG47" s="3">
        <v>0</v>
      </c>
      <c r="AGH47" s="1" t="e">
        <v>#NULL!</v>
      </c>
      <c r="AGI47" s="1" t="e">
        <v>#NULL!</v>
      </c>
      <c r="AGJ47" s="3">
        <v>0</v>
      </c>
      <c r="AGM47" s="3">
        <v>0</v>
      </c>
      <c r="AGN47" s="1" t="e">
        <v>#NULL!</v>
      </c>
      <c r="AGO47" s="1" t="e">
        <v>#NULL!</v>
      </c>
      <c r="AGP47" s="3">
        <v>0</v>
      </c>
      <c r="AGS47" s="3">
        <v>0</v>
      </c>
      <c r="AGT47" s="1" t="e">
        <v>#NULL!</v>
      </c>
      <c r="AGU47" s="1" t="e">
        <v>#NULL!</v>
      </c>
      <c r="AGV47" s="3">
        <v>0</v>
      </c>
      <c r="AGY47" s="3">
        <v>0</v>
      </c>
      <c r="AGZ47" s="1" t="e">
        <v>#NULL!</v>
      </c>
      <c r="AHA47" s="1" t="e">
        <v>#NULL!</v>
      </c>
      <c r="AHB47" s="3">
        <v>0</v>
      </c>
      <c r="AHE47" s="3">
        <v>0</v>
      </c>
      <c r="AHF47" s="1" t="e">
        <v>#NULL!</v>
      </c>
      <c r="AHG47" s="1" t="e">
        <v>#NULL!</v>
      </c>
      <c r="AHH47" s="3">
        <v>0</v>
      </c>
      <c r="AHK47" s="3">
        <v>0</v>
      </c>
      <c r="AHL47" s="1" t="e">
        <v>#NULL!</v>
      </c>
      <c r="AHM47" s="1" t="e">
        <v>#NULL!</v>
      </c>
      <c r="AHN47" s="3">
        <v>0</v>
      </c>
      <c r="AHO47" s="3">
        <v>4.0000000000000195</v>
      </c>
      <c r="AHP47" s="3">
        <v>4.875</v>
      </c>
      <c r="AHQ47" s="3">
        <v>6.6</v>
      </c>
      <c r="AHR47" s="3">
        <v>0.375</v>
      </c>
      <c r="AHS47" s="3">
        <v>0.375</v>
      </c>
      <c r="AHT47" s="3">
        <v>0.375</v>
      </c>
      <c r="AHU47" s="3">
        <v>6.9642857142857402</v>
      </c>
      <c r="AHV47" s="3">
        <v>4.1749999999999998</v>
      </c>
      <c r="AHW47" s="3">
        <v>1.875</v>
      </c>
      <c r="AHX47" s="3">
        <v>0.75</v>
      </c>
      <c r="AHY47" s="3">
        <v>30.36428571428576</v>
      </c>
    </row>
    <row r="48" spans="1:909" x14ac:dyDescent="0.3">
      <c r="A48" t="s">
        <v>1213</v>
      </c>
      <c r="B48" t="s">
        <v>1214</v>
      </c>
      <c r="C48" t="s">
        <v>1215</v>
      </c>
      <c r="D48" t="s">
        <v>925</v>
      </c>
      <c r="E48" t="s">
        <v>926</v>
      </c>
      <c r="G48" t="s">
        <v>1216</v>
      </c>
      <c r="H48" t="s">
        <v>1217</v>
      </c>
      <c r="I48" t="s">
        <v>1071</v>
      </c>
      <c r="J48" t="s">
        <v>930</v>
      </c>
      <c r="K48" t="s">
        <v>926</v>
      </c>
      <c r="L48" t="s">
        <v>1218</v>
      </c>
      <c r="M48" t="s">
        <v>1219</v>
      </c>
      <c r="N48" t="s">
        <v>1220</v>
      </c>
      <c r="O48" t="s">
        <v>1221</v>
      </c>
      <c r="P48" t="s">
        <v>1222</v>
      </c>
      <c r="Q48" t="s">
        <v>1223</v>
      </c>
      <c r="R48" t="s">
        <v>3957</v>
      </c>
      <c r="S48" t="s">
        <v>1219</v>
      </c>
      <c r="T48">
        <v>47</v>
      </c>
      <c r="U48" s="4">
        <v>94</v>
      </c>
      <c r="V48" s="2">
        <v>45165.558263888903</v>
      </c>
      <c r="W48" s="4">
        <v>52</v>
      </c>
      <c r="X48" t="s">
        <v>922</v>
      </c>
      <c r="Y48" t="s">
        <v>1224</v>
      </c>
      <c r="Z48" s="2">
        <v>45165.483819444431</v>
      </c>
      <c r="AA48" s="2">
        <v>45165.558263888903</v>
      </c>
      <c r="AB48" t="s">
        <v>2862</v>
      </c>
      <c r="AC48" t="s">
        <v>1769</v>
      </c>
      <c r="AE48" s="3">
        <v>100</v>
      </c>
      <c r="AF48" s="3">
        <v>2</v>
      </c>
      <c r="AG48" s="3">
        <v>2</v>
      </c>
      <c r="AH48" s="3">
        <v>0.66666666666666996</v>
      </c>
      <c r="AI48" t="s">
        <v>3234</v>
      </c>
      <c r="AK48" s="3">
        <v>100</v>
      </c>
      <c r="AL48" s="3">
        <v>1</v>
      </c>
      <c r="AM48" s="3">
        <v>2</v>
      </c>
      <c r="AN48" s="3">
        <v>0.5</v>
      </c>
      <c r="AO48" t="s">
        <v>1769</v>
      </c>
      <c r="AQ48" s="3">
        <v>100</v>
      </c>
      <c r="AR48" s="3">
        <v>2</v>
      </c>
      <c r="AS48" s="3">
        <v>2</v>
      </c>
      <c r="AT48" s="3">
        <v>0.66666666666666996</v>
      </c>
      <c r="AU48" t="s">
        <v>1769</v>
      </c>
      <c r="AW48" s="3">
        <v>100</v>
      </c>
      <c r="AX48" s="3">
        <v>2</v>
      </c>
      <c r="AY48" s="3">
        <v>2</v>
      </c>
      <c r="AZ48" s="3">
        <v>1</v>
      </c>
      <c r="BA48" t="s">
        <v>1769</v>
      </c>
      <c r="BC48" s="3">
        <v>100</v>
      </c>
      <c r="BD48" s="3">
        <v>2</v>
      </c>
      <c r="BE48" s="3">
        <v>2</v>
      </c>
      <c r="BF48" s="3">
        <v>1</v>
      </c>
      <c r="BG48" t="s">
        <v>1769</v>
      </c>
      <c r="BI48" s="3">
        <v>100</v>
      </c>
      <c r="BJ48" s="3">
        <v>2</v>
      </c>
      <c r="BK48" s="3">
        <v>2</v>
      </c>
      <c r="BL48" s="3">
        <v>0.25</v>
      </c>
      <c r="BM48" t="s">
        <v>3235</v>
      </c>
      <c r="BO48" s="3">
        <v>75</v>
      </c>
      <c r="BP48" s="3">
        <v>2</v>
      </c>
      <c r="BQ48" s="3">
        <v>2</v>
      </c>
      <c r="BR48" s="3">
        <v>0.1875</v>
      </c>
      <c r="BS48" t="s">
        <v>3236</v>
      </c>
      <c r="BU48" s="3">
        <v>100</v>
      </c>
      <c r="BV48" s="3">
        <v>2</v>
      </c>
      <c r="BW48" s="3">
        <v>2</v>
      </c>
      <c r="BX48" s="3">
        <v>0.25</v>
      </c>
      <c r="BY48" t="s">
        <v>3235</v>
      </c>
      <c r="CA48" s="3">
        <v>75</v>
      </c>
      <c r="CB48" s="3">
        <v>2</v>
      </c>
      <c r="CC48" s="3">
        <v>2</v>
      </c>
      <c r="CD48" s="3">
        <v>0.1875</v>
      </c>
      <c r="CE48" t="s">
        <v>3236</v>
      </c>
      <c r="CG48" s="3">
        <v>100</v>
      </c>
      <c r="CH48" s="3">
        <v>2</v>
      </c>
      <c r="CI48" s="3">
        <v>2</v>
      </c>
      <c r="CJ48" s="3">
        <v>0.25</v>
      </c>
      <c r="CK48" t="s">
        <v>3235</v>
      </c>
      <c r="CM48" s="3">
        <v>75</v>
      </c>
      <c r="CN48" s="3">
        <v>2</v>
      </c>
      <c r="CO48" s="3">
        <v>2</v>
      </c>
      <c r="CP48" s="3">
        <v>0.1875</v>
      </c>
      <c r="CQ48" t="s">
        <v>3236</v>
      </c>
      <c r="CS48" s="3">
        <v>100</v>
      </c>
      <c r="CT48" s="3">
        <v>2</v>
      </c>
      <c r="CU48" s="3">
        <v>2</v>
      </c>
      <c r="CV48" s="3">
        <v>0.25</v>
      </c>
      <c r="CW48" t="s">
        <v>3235</v>
      </c>
      <c r="CY48" s="3">
        <v>75</v>
      </c>
      <c r="CZ48" s="3">
        <v>2</v>
      </c>
      <c r="DA48" s="3">
        <v>2</v>
      </c>
      <c r="DB48" s="3">
        <v>0.1875</v>
      </c>
      <c r="DC48" t="s">
        <v>1770</v>
      </c>
      <c r="DE48" s="3">
        <v>100</v>
      </c>
      <c r="DF48" s="3">
        <v>2</v>
      </c>
      <c r="DG48" s="3">
        <v>2</v>
      </c>
      <c r="DH48" s="3">
        <v>0.22222222222221999</v>
      </c>
      <c r="DI48" t="s">
        <v>1770</v>
      </c>
      <c r="DK48" s="3">
        <v>100</v>
      </c>
      <c r="DL48" s="3">
        <v>2</v>
      </c>
      <c r="DM48" s="3">
        <v>2</v>
      </c>
      <c r="DN48" s="3">
        <v>0.22222222222221999</v>
      </c>
      <c r="DO48" t="s">
        <v>1770</v>
      </c>
      <c r="DQ48" s="3">
        <v>100</v>
      </c>
      <c r="DR48" s="3">
        <v>1</v>
      </c>
      <c r="DS48" s="3">
        <v>2</v>
      </c>
      <c r="DT48" s="3">
        <v>0.16666666666666999</v>
      </c>
      <c r="DU48" t="s">
        <v>1770</v>
      </c>
      <c r="DW48" s="3">
        <v>100</v>
      </c>
      <c r="DX48" s="3">
        <v>2</v>
      </c>
      <c r="DY48" s="3">
        <v>2</v>
      </c>
      <c r="DZ48" s="3">
        <v>0.22222222222221999</v>
      </c>
      <c r="EA48" t="s">
        <v>1770</v>
      </c>
      <c r="EC48" s="3">
        <v>100</v>
      </c>
      <c r="ED48" s="3">
        <v>2</v>
      </c>
      <c r="EE48" s="3">
        <v>2</v>
      </c>
      <c r="EF48" s="3">
        <v>0.22222222222221999</v>
      </c>
      <c r="EG48" t="s">
        <v>1770</v>
      </c>
      <c r="EI48" s="3">
        <v>100</v>
      </c>
      <c r="EJ48" s="3">
        <v>1</v>
      </c>
      <c r="EK48" s="3">
        <v>2</v>
      </c>
      <c r="EL48" s="3">
        <v>0.16666666666666999</v>
      </c>
      <c r="EM48" t="s">
        <v>1770</v>
      </c>
      <c r="EO48" s="3">
        <v>100</v>
      </c>
      <c r="EP48" s="3">
        <v>2</v>
      </c>
      <c r="EQ48" s="3">
        <v>2</v>
      </c>
      <c r="ER48" s="3">
        <v>0.22222222222221999</v>
      </c>
      <c r="ES48" t="s">
        <v>1770</v>
      </c>
      <c r="EU48" s="3">
        <v>100</v>
      </c>
      <c r="EV48" s="3">
        <v>2</v>
      </c>
      <c r="EW48" s="3">
        <v>2</v>
      </c>
      <c r="EX48" s="3">
        <v>0.22222222222221999</v>
      </c>
      <c r="EY48" t="s">
        <v>1770</v>
      </c>
      <c r="FA48" s="3">
        <v>100</v>
      </c>
      <c r="FB48" s="3">
        <v>1</v>
      </c>
      <c r="FC48" s="3">
        <v>2</v>
      </c>
      <c r="FD48" s="3">
        <v>0.16666666666666999</v>
      </c>
      <c r="FG48" s="3">
        <v>0</v>
      </c>
      <c r="FH48" s="1" t="e">
        <v>#NULL!</v>
      </c>
      <c r="FI48" s="1" t="e">
        <v>#NULL!</v>
      </c>
      <c r="FJ48" s="3">
        <v>0</v>
      </c>
      <c r="FM48" s="3">
        <v>0</v>
      </c>
      <c r="FN48" s="1" t="e">
        <v>#NULL!</v>
      </c>
      <c r="FO48" s="1" t="e">
        <v>#NULL!</v>
      </c>
      <c r="FP48" s="3">
        <v>0</v>
      </c>
      <c r="FS48" s="3">
        <v>0</v>
      </c>
      <c r="FT48" s="1" t="e">
        <v>#NULL!</v>
      </c>
      <c r="FU48" s="1" t="e">
        <v>#NULL!</v>
      </c>
      <c r="FV48" s="3">
        <v>0</v>
      </c>
      <c r="FY48" s="3">
        <v>0</v>
      </c>
      <c r="FZ48" s="1" t="e">
        <v>#NULL!</v>
      </c>
      <c r="GA48" s="1" t="e">
        <v>#NULL!</v>
      </c>
      <c r="GB48" s="3">
        <v>0</v>
      </c>
      <c r="GC48" t="s">
        <v>3237</v>
      </c>
      <c r="GE48" s="3">
        <v>100</v>
      </c>
      <c r="GF48" s="3">
        <v>2</v>
      </c>
      <c r="GG48" s="3">
        <v>2</v>
      </c>
      <c r="GH48" s="3">
        <v>0.5</v>
      </c>
      <c r="GI48" t="s">
        <v>3237</v>
      </c>
      <c r="GK48" s="3">
        <v>100</v>
      </c>
      <c r="GL48" s="3">
        <v>2</v>
      </c>
      <c r="GM48" s="3">
        <v>2</v>
      </c>
      <c r="GN48" s="3">
        <v>0.5</v>
      </c>
      <c r="GO48" t="s">
        <v>3237</v>
      </c>
      <c r="GQ48" s="3">
        <v>100</v>
      </c>
      <c r="GR48" s="3">
        <v>2</v>
      </c>
      <c r="GS48" s="3">
        <v>2</v>
      </c>
      <c r="GT48" s="3">
        <v>0.5</v>
      </c>
      <c r="GU48" t="s">
        <v>3237</v>
      </c>
      <c r="GW48" s="3">
        <v>100</v>
      </c>
      <c r="GX48" s="3">
        <v>2</v>
      </c>
      <c r="GY48" s="3">
        <v>2</v>
      </c>
      <c r="GZ48" s="3">
        <v>0.5</v>
      </c>
      <c r="HA48" t="s">
        <v>3237</v>
      </c>
      <c r="HC48" s="3">
        <v>100</v>
      </c>
      <c r="HD48" s="3">
        <v>2</v>
      </c>
      <c r="HE48" s="3">
        <v>2</v>
      </c>
      <c r="HF48" s="3">
        <v>0.66666666666666996</v>
      </c>
      <c r="HG48" t="s">
        <v>3237</v>
      </c>
      <c r="HI48" s="3">
        <v>100</v>
      </c>
      <c r="HJ48" s="3">
        <v>2</v>
      </c>
      <c r="HK48" s="3">
        <v>2</v>
      </c>
      <c r="HL48" s="3">
        <v>0.66666666666666996</v>
      </c>
      <c r="HM48" t="s">
        <v>3237</v>
      </c>
      <c r="HO48" s="3">
        <v>100</v>
      </c>
      <c r="HP48" s="3">
        <v>2</v>
      </c>
      <c r="HQ48" s="3">
        <v>2</v>
      </c>
      <c r="HR48" s="3">
        <v>0.66666666666666996</v>
      </c>
      <c r="HS48" t="s">
        <v>3237</v>
      </c>
      <c r="HU48" s="3">
        <v>100</v>
      </c>
      <c r="HV48" s="3">
        <v>1</v>
      </c>
      <c r="HW48" s="3">
        <v>2</v>
      </c>
      <c r="HX48" s="3">
        <v>0.75</v>
      </c>
      <c r="HY48" t="s">
        <v>3238</v>
      </c>
      <c r="IA48" s="3">
        <v>100</v>
      </c>
      <c r="IB48" s="3">
        <v>1</v>
      </c>
      <c r="IC48" s="3">
        <v>2</v>
      </c>
      <c r="ID48" s="3">
        <v>0.75</v>
      </c>
      <c r="IE48" t="s">
        <v>3239</v>
      </c>
      <c r="IG48" s="3">
        <v>100</v>
      </c>
      <c r="IH48" s="3">
        <v>2</v>
      </c>
      <c r="II48" s="3">
        <v>2</v>
      </c>
      <c r="IJ48" s="3">
        <v>0.5</v>
      </c>
      <c r="IK48" t="s">
        <v>3239</v>
      </c>
      <c r="IM48" s="3">
        <v>100</v>
      </c>
      <c r="IN48" s="3">
        <v>2</v>
      </c>
      <c r="IO48" s="3">
        <v>2</v>
      </c>
      <c r="IP48" s="3">
        <v>0.5</v>
      </c>
      <c r="IQ48" t="s">
        <v>3239</v>
      </c>
      <c r="IS48" s="3">
        <v>100</v>
      </c>
      <c r="IT48" s="3">
        <v>2</v>
      </c>
      <c r="IU48" s="3">
        <v>2</v>
      </c>
      <c r="IV48" s="3">
        <v>0.5</v>
      </c>
      <c r="IW48" t="s">
        <v>3239</v>
      </c>
      <c r="IY48" s="3">
        <v>100</v>
      </c>
      <c r="IZ48" s="3">
        <v>2</v>
      </c>
      <c r="JA48" s="3">
        <v>2</v>
      </c>
      <c r="JB48" s="3">
        <v>0.5</v>
      </c>
      <c r="JC48" t="s">
        <v>3240</v>
      </c>
      <c r="JE48" s="3">
        <v>100</v>
      </c>
      <c r="JF48" s="3">
        <v>2</v>
      </c>
      <c r="JG48" s="3">
        <v>2</v>
      </c>
      <c r="JH48" s="3">
        <v>2</v>
      </c>
      <c r="JI48" t="s">
        <v>3241</v>
      </c>
      <c r="JK48" s="3">
        <v>100</v>
      </c>
      <c r="JL48" s="3">
        <v>2</v>
      </c>
      <c r="JM48" s="3">
        <v>2</v>
      </c>
      <c r="JN48" s="3">
        <v>0.4</v>
      </c>
      <c r="JO48" t="s">
        <v>3241</v>
      </c>
      <c r="JQ48" s="3">
        <v>100</v>
      </c>
      <c r="JR48" s="3">
        <v>2</v>
      </c>
      <c r="JS48" s="3">
        <v>2</v>
      </c>
      <c r="JT48" s="3">
        <v>0.4</v>
      </c>
      <c r="JU48" t="s">
        <v>3241</v>
      </c>
      <c r="JW48" s="3">
        <v>100</v>
      </c>
      <c r="JX48" s="3">
        <v>2</v>
      </c>
      <c r="JY48" s="3">
        <v>2</v>
      </c>
      <c r="JZ48" s="3">
        <v>0.4</v>
      </c>
      <c r="KA48" t="s">
        <v>3241</v>
      </c>
      <c r="KC48" s="3">
        <v>100</v>
      </c>
      <c r="KD48" s="3">
        <v>2</v>
      </c>
      <c r="KE48" s="3">
        <v>2</v>
      </c>
      <c r="KF48" s="3">
        <v>0.4</v>
      </c>
      <c r="KI48" s="3">
        <v>0</v>
      </c>
      <c r="KJ48" s="1" t="e">
        <v>#NULL!</v>
      </c>
      <c r="KK48" s="1" t="e">
        <v>#NULL!</v>
      </c>
      <c r="KL48" s="3">
        <v>0</v>
      </c>
      <c r="KM48" t="s">
        <v>1771</v>
      </c>
      <c r="KO48" s="3">
        <v>100</v>
      </c>
      <c r="KP48" s="3">
        <v>2</v>
      </c>
      <c r="KQ48" s="3">
        <v>2</v>
      </c>
      <c r="KR48" s="3">
        <v>0.66666666666666996</v>
      </c>
      <c r="KS48" t="s">
        <v>1771</v>
      </c>
      <c r="KU48" s="3">
        <v>100</v>
      </c>
      <c r="KV48" s="3">
        <v>2</v>
      </c>
      <c r="KW48" s="3">
        <v>2</v>
      </c>
      <c r="KX48" s="3">
        <v>0.66666666666666996</v>
      </c>
      <c r="KY48" t="s">
        <v>1771</v>
      </c>
      <c r="LA48" s="3">
        <v>100</v>
      </c>
      <c r="LB48" s="3">
        <v>2</v>
      </c>
      <c r="LC48" s="3">
        <v>2</v>
      </c>
      <c r="LD48" s="3">
        <v>0.66666666666666996</v>
      </c>
      <c r="LE48" t="s">
        <v>2283</v>
      </c>
      <c r="LG48" s="3">
        <v>100</v>
      </c>
      <c r="LH48" s="3">
        <v>2</v>
      </c>
      <c r="LI48" s="3">
        <v>2</v>
      </c>
      <c r="LJ48" s="3">
        <v>1</v>
      </c>
      <c r="LK48" t="s">
        <v>1769</v>
      </c>
      <c r="LM48" s="3">
        <v>100</v>
      </c>
      <c r="LN48" s="3">
        <v>1</v>
      </c>
      <c r="LO48" s="3">
        <v>2</v>
      </c>
      <c r="LP48" s="3">
        <v>0.75</v>
      </c>
      <c r="LQ48" t="s">
        <v>2283</v>
      </c>
      <c r="LS48" s="3">
        <v>100</v>
      </c>
      <c r="LT48" s="3">
        <v>2</v>
      </c>
      <c r="LU48" s="3">
        <v>2</v>
      </c>
      <c r="LV48" s="3">
        <v>2</v>
      </c>
      <c r="LW48" t="s">
        <v>3242</v>
      </c>
      <c r="LY48" s="3">
        <v>100</v>
      </c>
      <c r="LZ48" s="3">
        <v>2</v>
      </c>
      <c r="MA48" s="3">
        <v>2</v>
      </c>
      <c r="MB48" s="3">
        <v>2</v>
      </c>
      <c r="MC48" t="s">
        <v>3243</v>
      </c>
      <c r="ME48" s="3">
        <v>100</v>
      </c>
      <c r="MF48" s="3">
        <v>2</v>
      </c>
      <c r="MG48" s="3">
        <v>2</v>
      </c>
      <c r="MH48" s="3">
        <v>0.66666666666666996</v>
      </c>
      <c r="MI48" t="s">
        <v>3243</v>
      </c>
      <c r="MK48" s="3">
        <v>100</v>
      </c>
      <c r="ML48" s="3">
        <v>2</v>
      </c>
      <c r="MM48" s="3">
        <v>2</v>
      </c>
      <c r="MN48" s="3">
        <v>0.66666666666666996</v>
      </c>
      <c r="MO48" t="s">
        <v>3243</v>
      </c>
      <c r="MQ48" s="3">
        <v>100</v>
      </c>
      <c r="MR48" s="3">
        <v>2</v>
      </c>
      <c r="MS48" s="3">
        <v>2</v>
      </c>
      <c r="MT48" s="3">
        <v>0.66666666666666996</v>
      </c>
      <c r="MW48" s="3">
        <v>0</v>
      </c>
      <c r="MX48" s="1" t="e">
        <v>#NULL!</v>
      </c>
      <c r="MY48" s="1" t="e">
        <v>#NULL!</v>
      </c>
      <c r="MZ48" s="3">
        <v>0</v>
      </c>
      <c r="NC48" s="3">
        <v>0</v>
      </c>
      <c r="ND48" s="1" t="e">
        <v>#NULL!</v>
      </c>
      <c r="NE48" s="1" t="e">
        <v>#NULL!</v>
      </c>
      <c r="NF48" s="3">
        <v>0</v>
      </c>
      <c r="NG48" t="s">
        <v>3243</v>
      </c>
      <c r="NI48" s="3">
        <v>100</v>
      </c>
      <c r="NJ48" s="3">
        <v>2</v>
      </c>
      <c r="NK48" s="3">
        <v>2</v>
      </c>
      <c r="NL48" s="3">
        <v>0.4</v>
      </c>
      <c r="NM48" t="s">
        <v>3244</v>
      </c>
      <c r="NO48" s="3">
        <v>100</v>
      </c>
      <c r="NP48" s="3">
        <v>2</v>
      </c>
      <c r="NQ48" s="3">
        <v>2</v>
      </c>
      <c r="NR48" s="3">
        <v>0.4</v>
      </c>
      <c r="NS48" t="s">
        <v>3244</v>
      </c>
      <c r="NU48" s="3">
        <v>100</v>
      </c>
      <c r="NV48" s="3">
        <v>2</v>
      </c>
      <c r="NW48" s="3">
        <v>2</v>
      </c>
      <c r="NX48" s="3">
        <v>0.4</v>
      </c>
      <c r="NY48" t="s">
        <v>3244</v>
      </c>
      <c r="OA48" s="3">
        <v>100</v>
      </c>
      <c r="OB48" s="3">
        <v>2</v>
      </c>
      <c r="OC48" s="3">
        <v>2</v>
      </c>
      <c r="OD48" s="3">
        <v>0.4</v>
      </c>
      <c r="OG48" s="3">
        <v>0</v>
      </c>
      <c r="OH48" s="1" t="e">
        <v>#NULL!</v>
      </c>
      <c r="OI48" s="1" t="e">
        <v>#NULL!</v>
      </c>
      <c r="OJ48" s="3">
        <v>0</v>
      </c>
      <c r="OK48" t="s">
        <v>2315</v>
      </c>
      <c r="OM48" s="3">
        <v>100</v>
      </c>
      <c r="ON48" s="3">
        <v>2</v>
      </c>
      <c r="OO48" s="3">
        <v>2</v>
      </c>
      <c r="OP48" s="3">
        <v>0.66666666666666996</v>
      </c>
      <c r="OS48" s="3">
        <v>0</v>
      </c>
      <c r="OT48" s="1" t="e">
        <v>#NULL!</v>
      </c>
      <c r="OU48" s="1" t="e">
        <v>#NULL!</v>
      </c>
      <c r="OV48" s="3">
        <v>0</v>
      </c>
      <c r="OY48" s="3">
        <v>0</v>
      </c>
      <c r="OZ48" s="1" t="e">
        <v>#NULL!</v>
      </c>
      <c r="PA48" s="1" t="e">
        <v>#NULL!</v>
      </c>
      <c r="PB48" s="3">
        <v>0</v>
      </c>
      <c r="PE48" s="3">
        <v>0</v>
      </c>
      <c r="PF48" s="1" t="e">
        <v>#NULL!</v>
      </c>
      <c r="PG48" s="1" t="e">
        <v>#NULL!</v>
      </c>
      <c r="PH48" s="3">
        <v>0</v>
      </c>
      <c r="PI48" t="s">
        <v>3243</v>
      </c>
      <c r="PK48" s="3">
        <v>100</v>
      </c>
      <c r="PL48" s="3">
        <v>2</v>
      </c>
      <c r="PM48" s="3">
        <v>2</v>
      </c>
      <c r="PN48" s="3">
        <v>1</v>
      </c>
      <c r="PO48" t="s">
        <v>3236</v>
      </c>
      <c r="PQ48" s="3">
        <v>75</v>
      </c>
      <c r="PR48" s="3">
        <v>2</v>
      </c>
      <c r="PS48" s="3">
        <v>2</v>
      </c>
      <c r="PT48" s="3">
        <v>1.5</v>
      </c>
      <c r="PW48" s="3">
        <v>0</v>
      </c>
      <c r="PX48" s="1" t="e">
        <v>#NULL!</v>
      </c>
      <c r="PY48" s="1" t="e">
        <v>#NULL!</v>
      </c>
      <c r="PZ48" s="3">
        <v>0</v>
      </c>
      <c r="QC48" s="3">
        <v>0</v>
      </c>
      <c r="QD48" s="1" t="e">
        <v>#NULL!</v>
      </c>
      <c r="QE48" s="1" t="e">
        <v>#NULL!</v>
      </c>
      <c r="QF48" s="3">
        <v>0</v>
      </c>
      <c r="QG48" t="s">
        <v>3236</v>
      </c>
      <c r="QI48" s="3">
        <v>100</v>
      </c>
      <c r="QJ48" s="3">
        <v>1</v>
      </c>
      <c r="QK48" s="3">
        <v>1</v>
      </c>
      <c r="QL48" s="3">
        <v>0.25</v>
      </c>
      <c r="QM48" t="s">
        <v>3236</v>
      </c>
      <c r="QO48" s="3">
        <v>100</v>
      </c>
      <c r="QP48" s="3">
        <v>2</v>
      </c>
      <c r="QQ48" s="3">
        <v>2</v>
      </c>
      <c r="QR48" s="3">
        <v>0.5</v>
      </c>
      <c r="QS48" t="s">
        <v>3236</v>
      </c>
      <c r="QU48" s="3">
        <v>100</v>
      </c>
      <c r="QV48" s="3">
        <v>2</v>
      </c>
      <c r="QW48" s="3">
        <v>2</v>
      </c>
      <c r="QX48" s="3">
        <v>0.5</v>
      </c>
      <c r="QY48" t="s">
        <v>3236</v>
      </c>
      <c r="RA48" s="3">
        <v>100</v>
      </c>
      <c r="RB48" s="3">
        <v>2</v>
      </c>
      <c r="RC48" s="3">
        <v>2</v>
      </c>
      <c r="RD48" s="3">
        <v>0.5</v>
      </c>
      <c r="RE48" t="s">
        <v>2315</v>
      </c>
      <c r="RG48" s="3">
        <v>100</v>
      </c>
      <c r="RH48" s="3">
        <v>2</v>
      </c>
      <c r="RI48" s="3">
        <v>2</v>
      </c>
      <c r="RJ48" s="3">
        <v>0.66666666666666996</v>
      </c>
      <c r="RM48" s="3">
        <v>0</v>
      </c>
      <c r="RN48" s="1" t="e">
        <v>#NULL!</v>
      </c>
      <c r="RO48" s="1" t="e">
        <v>#NULL!</v>
      </c>
      <c r="RP48" s="3">
        <v>0</v>
      </c>
      <c r="RS48" s="3">
        <v>0</v>
      </c>
      <c r="RT48" s="1" t="e">
        <v>#NULL!</v>
      </c>
      <c r="RU48" s="1" t="e">
        <v>#NULL!</v>
      </c>
      <c r="RV48" s="3">
        <v>0</v>
      </c>
      <c r="RW48" t="s">
        <v>3236</v>
      </c>
      <c r="RY48" s="3">
        <v>100</v>
      </c>
      <c r="RZ48" s="3">
        <v>2</v>
      </c>
      <c r="SA48" s="3">
        <v>2</v>
      </c>
      <c r="SB48" s="3">
        <v>2</v>
      </c>
      <c r="SC48" t="s">
        <v>2338</v>
      </c>
      <c r="SE48" s="3">
        <v>100</v>
      </c>
      <c r="SF48" s="3">
        <v>2</v>
      </c>
      <c r="SG48" s="3">
        <v>2</v>
      </c>
      <c r="SH48" s="3">
        <v>1</v>
      </c>
      <c r="SI48" t="s">
        <v>2338</v>
      </c>
      <c r="SK48" s="3">
        <v>100</v>
      </c>
      <c r="SL48" s="3">
        <v>2</v>
      </c>
      <c r="SM48" s="3">
        <v>2</v>
      </c>
      <c r="SN48" s="3">
        <v>1</v>
      </c>
      <c r="SQ48" s="3">
        <v>0</v>
      </c>
      <c r="SR48" s="1" t="e">
        <v>#NULL!</v>
      </c>
      <c r="SS48" s="1" t="e">
        <v>#NULL!</v>
      </c>
      <c r="ST48" s="3">
        <v>0</v>
      </c>
      <c r="SW48" s="3">
        <v>0</v>
      </c>
      <c r="SX48" s="1" t="e">
        <v>#NULL!</v>
      </c>
      <c r="SY48" s="1" t="e">
        <v>#NULL!</v>
      </c>
      <c r="SZ48" s="3">
        <v>0</v>
      </c>
      <c r="TA48" t="s">
        <v>3245</v>
      </c>
      <c r="TC48" s="3">
        <v>100</v>
      </c>
      <c r="TD48" s="3">
        <v>1</v>
      </c>
      <c r="TE48" s="3">
        <v>1</v>
      </c>
      <c r="TF48" s="3">
        <v>0.2</v>
      </c>
      <c r="TG48" t="s">
        <v>3245</v>
      </c>
      <c r="TI48" s="3">
        <v>100</v>
      </c>
      <c r="TJ48" s="3">
        <v>2</v>
      </c>
      <c r="TK48" s="3">
        <v>2</v>
      </c>
      <c r="TL48" s="3">
        <v>0.4</v>
      </c>
      <c r="TM48" t="s">
        <v>3245</v>
      </c>
      <c r="TO48" s="3">
        <v>100</v>
      </c>
      <c r="TP48" s="3">
        <v>2</v>
      </c>
      <c r="TQ48" s="3">
        <v>2</v>
      </c>
      <c r="TR48" s="3">
        <v>0.4</v>
      </c>
      <c r="TU48" s="3">
        <v>0</v>
      </c>
      <c r="TV48" s="1" t="e">
        <v>#NULL!</v>
      </c>
      <c r="TW48" s="1" t="e">
        <v>#NULL!</v>
      </c>
      <c r="TX48" s="3">
        <v>0</v>
      </c>
      <c r="UA48" s="3">
        <v>0</v>
      </c>
      <c r="UB48" s="1" t="e">
        <v>#NULL!</v>
      </c>
      <c r="UC48" s="1" t="e">
        <v>#NULL!</v>
      </c>
      <c r="UD48" s="3">
        <v>0</v>
      </c>
      <c r="UE48" t="s">
        <v>3245</v>
      </c>
      <c r="UG48" s="3">
        <v>100</v>
      </c>
      <c r="UH48" s="3">
        <v>2</v>
      </c>
      <c r="UI48" s="3">
        <v>2</v>
      </c>
      <c r="UJ48" s="3">
        <v>1</v>
      </c>
      <c r="UK48" t="s">
        <v>3245</v>
      </c>
      <c r="UM48" s="3">
        <v>100</v>
      </c>
      <c r="UN48" s="3">
        <v>1</v>
      </c>
      <c r="UO48" s="3">
        <v>2</v>
      </c>
      <c r="UP48" s="3">
        <v>0.75</v>
      </c>
      <c r="UQ48" t="s">
        <v>2315</v>
      </c>
      <c r="US48" s="3">
        <v>100</v>
      </c>
      <c r="UT48" s="3">
        <v>2</v>
      </c>
      <c r="UU48" s="3">
        <v>2</v>
      </c>
      <c r="UV48" s="3">
        <v>0.66666666666666996</v>
      </c>
      <c r="UW48" t="s">
        <v>2315</v>
      </c>
      <c r="UY48" s="3">
        <v>100</v>
      </c>
      <c r="UZ48" s="3">
        <v>1</v>
      </c>
      <c r="VA48" s="3">
        <v>2</v>
      </c>
      <c r="VB48" s="3">
        <v>0.5</v>
      </c>
      <c r="VE48" s="3">
        <v>0</v>
      </c>
      <c r="VF48" s="1" t="e">
        <v>#NULL!</v>
      </c>
      <c r="VG48" s="1" t="e">
        <v>#NULL!</v>
      </c>
      <c r="VH48" s="3">
        <v>0</v>
      </c>
      <c r="VI48" t="s">
        <v>3246</v>
      </c>
      <c r="VK48" s="3">
        <v>100</v>
      </c>
      <c r="VL48" s="3">
        <v>2</v>
      </c>
      <c r="VM48" s="3">
        <v>2</v>
      </c>
      <c r="VN48" s="3">
        <v>0.28571428571428997</v>
      </c>
      <c r="VO48" t="s">
        <v>3246</v>
      </c>
      <c r="VQ48" s="3">
        <v>100</v>
      </c>
      <c r="VR48" s="3">
        <v>2</v>
      </c>
      <c r="VS48" s="3">
        <v>2</v>
      </c>
      <c r="VT48" s="3">
        <v>0.28571428571428997</v>
      </c>
      <c r="VU48" t="s">
        <v>3246</v>
      </c>
      <c r="VW48" s="3">
        <v>100</v>
      </c>
      <c r="VX48" s="3">
        <v>2</v>
      </c>
      <c r="VY48" s="3">
        <v>2</v>
      </c>
      <c r="VZ48" s="3">
        <v>0.28571428571428997</v>
      </c>
      <c r="WA48" t="s">
        <v>3246</v>
      </c>
      <c r="WC48" s="3">
        <v>100</v>
      </c>
      <c r="WD48" s="3">
        <v>2</v>
      </c>
      <c r="WE48" s="3">
        <v>2</v>
      </c>
      <c r="WF48" s="3">
        <v>0.28571428571428997</v>
      </c>
      <c r="WG48" t="s">
        <v>3246</v>
      </c>
      <c r="WI48" s="3">
        <v>100</v>
      </c>
      <c r="WJ48" s="3">
        <v>2</v>
      </c>
      <c r="WK48" s="3">
        <v>2</v>
      </c>
      <c r="WL48" s="3">
        <v>0.28571428571428997</v>
      </c>
      <c r="WO48" s="3">
        <v>0</v>
      </c>
      <c r="WP48" s="1" t="e">
        <v>#NULL!</v>
      </c>
      <c r="WQ48" s="1" t="e">
        <v>#NULL!</v>
      </c>
      <c r="WR48" s="3">
        <v>0</v>
      </c>
      <c r="WS48" t="s">
        <v>3246</v>
      </c>
      <c r="WU48" s="3">
        <v>100</v>
      </c>
      <c r="WV48" s="3">
        <v>2</v>
      </c>
      <c r="WW48" s="3">
        <v>2</v>
      </c>
      <c r="WX48" s="3">
        <v>0.28571428571428997</v>
      </c>
      <c r="WY48" t="s">
        <v>3246</v>
      </c>
      <c r="XA48" s="3">
        <v>100</v>
      </c>
      <c r="XB48" s="3">
        <v>2</v>
      </c>
      <c r="XC48" s="3">
        <v>2</v>
      </c>
      <c r="XD48" s="3">
        <v>2</v>
      </c>
      <c r="XE48" t="s">
        <v>3246</v>
      </c>
      <c r="XG48" s="3">
        <v>100</v>
      </c>
      <c r="XH48" s="3">
        <v>2</v>
      </c>
      <c r="XI48" s="3">
        <v>2</v>
      </c>
      <c r="XJ48" s="3">
        <v>2</v>
      </c>
      <c r="XK48" t="s">
        <v>3246</v>
      </c>
      <c r="XM48" s="3">
        <v>100</v>
      </c>
      <c r="XN48" s="3">
        <v>2</v>
      </c>
      <c r="XO48" s="3">
        <v>2</v>
      </c>
      <c r="XP48" s="3">
        <v>1</v>
      </c>
      <c r="XQ48" t="s">
        <v>3246</v>
      </c>
      <c r="XS48" s="3">
        <v>100</v>
      </c>
      <c r="XT48" s="3">
        <v>2</v>
      </c>
      <c r="XU48" s="3">
        <v>2</v>
      </c>
      <c r="XV48" s="3">
        <v>1</v>
      </c>
      <c r="XW48" t="s">
        <v>3246</v>
      </c>
      <c r="XY48" s="3">
        <v>100</v>
      </c>
      <c r="XZ48" s="3">
        <v>2</v>
      </c>
      <c r="YA48" s="3">
        <v>2</v>
      </c>
      <c r="YB48" s="3">
        <v>1</v>
      </c>
      <c r="YC48" t="s">
        <v>3246</v>
      </c>
      <c r="YE48" s="3">
        <v>100</v>
      </c>
      <c r="YF48" s="3">
        <v>2</v>
      </c>
      <c r="YG48" s="3">
        <v>2</v>
      </c>
      <c r="YH48" s="3">
        <v>1</v>
      </c>
      <c r="YI48" t="s">
        <v>2375</v>
      </c>
      <c r="YK48" s="3">
        <v>100</v>
      </c>
      <c r="YL48" s="3">
        <v>2</v>
      </c>
      <c r="YM48" s="3">
        <v>2</v>
      </c>
      <c r="YN48" s="3">
        <v>0.4</v>
      </c>
      <c r="YO48" t="s">
        <v>2375</v>
      </c>
      <c r="YQ48" s="3">
        <v>100</v>
      </c>
      <c r="YR48" s="3">
        <v>1</v>
      </c>
      <c r="YS48" s="3">
        <v>2</v>
      </c>
      <c r="YT48" s="3">
        <v>0.3</v>
      </c>
      <c r="YU48" t="s">
        <v>3247</v>
      </c>
      <c r="YW48" s="3">
        <v>100</v>
      </c>
      <c r="YX48" s="3">
        <v>2</v>
      </c>
      <c r="YY48" s="3">
        <v>2</v>
      </c>
      <c r="YZ48" s="3">
        <v>0.4</v>
      </c>
      <c r="ZA48" t="s">
        <v>3247</v>
      </c>
      <c r="ZC48" s="3">
        <v>100</v>
      </c>
      <c r="ZD48" s="3">
        <v>2</v>
      </c>
      <c r="ZE48" s="3">
        <v>2</v>
      </c>
      <c r="ZF48" s="3">
        <v>0.4</v>
      </c>
      <c r="ZG48" t="s">
        <v>3247</v>
      </c>
      <c r="ZI48" s="3">
        <v>100</v>
      </c>
      <c r="ZJ48" s="3">
        <v>1</v>
      </c>
      <c r="ZK48" s="3">
        <v>1</v>
      </c>
      <c r="ZL48" s="3">
        <v>0.2</v>
      </c>
      <c r="ZM48" t="s">
        <v>2375</v>
      </c>
      <c r="ZO48" s="3">
        <v>100</v>
      </c>
      <c r="ZP48" s="3">
        <v>2</v>
      </c>
      <c r="ZQ48" s="3">
        <v>2</v>
      </c>
      <c r="ZR48" s="3">
        <v>1</v>
      </c>
      <c r="ZS48" t="s">
        <v>3247</v>
      </c>
      <c r="ZU48" s="3">
        <v>100</v>
      </c>
      <c r="ZV48" s="3">
        <v>2</v>
      </c>
      <c r="ZW48" s="3">
        <v>2</v>
      </c>
      <c r="ZX48" s="3">
        <v>1</v>
      </c>
      <c r="ZY48" t="s">
        <v>2375</v>
      </c>
      <c r="AAA48" s="3">
        <v>100</v>
      </c>
      <c r="AAB48" s="3">
        <v>1</v>
      </c>
      <c r="AAC48" s="3">
        <v>2</v>
      </c>
      <c r="AAD48" s="3">
        <v>0.75</v>
      </c>
      <c r="AAG48" s="3">
        <v>0</v>
      </c>
      <c r="AAH48" s="1" t="e">
        <v>#NULL!</v>
      </c>
      <c r="AAI48" s="1" t="e">
        <v>#NULL!</v>
      </c>
      <c r="AAJ48" s="3">
        <v>0</v>
      </c>
      <c r="AAM48" s="3">
        <v>0</v>
      </c>
      <c r="AAN48" s="1" t="e">
        <v>#NULL!</v>
      </c>
      <c r="AAO48" s="1" t="e">
        <v>#NULL!</v>
      </c>
      <c r="AAP48" s="3">
        <v>0</v>
      </c>
      <c r="AAS48" s="3">
        <v>0</v>
      </c>
      <c r="AAT48" s="1" t="e">
        <v>#NULL!</v>
      </c>
      <c r="AAU48" s="1" t="e">
        <v>#NULL!</v>
      </c>
      <c r="AAV48" s="3">
        <v>0</v>
      </c>
      <c r="AAW48" t="s">
        <v>2315</v>
      </c>
      <c r="AAY48" s="3">
        <v>100</v>
      </c>
      <c r="AAZ48" s="3">
        <v>2</v>
      </c>
      <c r="ABA48" s="3">
        <v>2</v>
      </c>
      <c r="ABB48" s="3">
        <v>0.66666666666666996</v>
      </c>
      <c r="ABC48" t="s">
        <v>2315</v>
      </c>
      <c r="ABE48" s="3">
        <v>100</v>
      </c>
      <c r="ABF48" s="3">
        <v>1</v>
      </c>
      <c r="ABG48" s="3">
        <v>2</v>
      </c>
      <c r="ABH48" s="3">
        <v>0.5</v>
      </c>
      <c r="ABK48" s="3">
        <v>0</v>
      </c>
      <c r="ABL48" s="1" t="e">
        <v>#NULL!</v>
      </c>
      <c r="ABM48" s="1" t="e">
        <v>#NULL!</v>
      </c>
      <c r="ABN48" s="3">
        <v>0</v>
      </c>
      <c r="ABO48" t="s">
        <v>3248</v>
      </c>
      <c r="ABQ48" s="3">
        <v>100</v>
      </c>
      <c r="ABR48" s="3">
        <v>2</v>
      </c>
      <c r="ABS48" s="3">
        <v>2</v>
      </c>
      <c r="ABT48" s="3">
        <v>1</v>
      </c>
      <c r="ABU48" t="s">
        <v>3248</v>
      </c>
      <c r="ABW48" s="3">
        <v>100</v>
      </c>
      <c r="ABX48" s="3">
        <v>2</v>
      </c>
      <c r="ABY48" s="3">
        <v>2</v>
      </c>
      <c r="ABZ48" s="3">
        <v>1</v>
      </c>
      <c r="ACA48" t="s">
        <v>3249</v>
      </c>
      <c r="ACC48" s="3">
        <v>100</v>
      </c>
      <c r="ACD48" s="3">
        <v>2</v>
      </c>
      <c r="ACE48" s="3">
        <v>2</v>
      </c>
      <c r="ACF48" s="3">
        <v>1</v>
      </c>
      <c r="ACG48" t="s">
        <v>3249</v>
      </c>
      <c r="ACI48" s="3">
        <v>100</v>
      </c>
      <c r="ACJ48" s="3">
        <v>1</v>
      </c>
      <c r="ACK48" s="3">
        <v>2</v>
      </c>
      <c r="ACL48" s="3">
        <v>0.75</v>
      </c>
      <c r="ACM48" t="s">
        <v>3250</v>
      </c>
      <c r="ACO48" s="3">
        <v>100</v>
      </c>
      <c r="ACP48" s="3">
        <v>2</v>
      </c>
      <c r="ACQ48" s="3">
        <v>2</v>
      </c>
      <c r="ACR48" s="3">
        <v>0.28571428571428997</v>
      </c>
      <c r="ACS48" t="s">
        <v>3250</v>
      </c>
      <c r="ACU48" s="3">
        <v>100</v>
      </c>
      <c r="ACV48" s="3">
        <v>2</v>
      </c>
      <c r="ACW48" s="3">
        <v>2</v>
      </c>
      <c r="ACX48" s="3">
        <v>0.28571428571428997</v>
      </c>
      <c r="ACY48" t="s">
        <v>3250</v>
      </c>
      <c r="ADA48" s="3">
        <v>100</v>
      </c>
      <c r="ADB48" s="3">
        <v>2</v>
      </c>
      <c r="ADC48" s="3">
        <v>2</v>
      </c>
      <c r="ADD48" s="3">
        <v>0.28571428571428997</v>
      </c>
      <c r="ADG48" s="3">
        <v>0</v>
      </c>
      <c r="ADH48" s="1" t="e">
        <v>#NULL!</v>
      </c>
      <c r="ADI48" s="1" t="e">
        <v>#NULL!</v>
      </c>
      <c r="ADJ48" s="3">
        <v>0</v>
      </c>
      <c r="ADK48" t="s">
        <v>3250</v>
      </c>
      <c r="ADM48" s="3">
        <v>100</v>
      </c>
      <c r="ADN48" s="3">
        <v>2</v>
      </c>
      <c r="ADO48" s="3">
        <v>2</v>
      </c>
      <c r="ADP48" s="3">
        <v>0.28571428571428997</v>
      </c>
      <c r="ADQ48" t="s">
        <v>3250</v>
      </c>
      <c r="ADS48" s="3">
        <v>100</v>
      </c>
      <c r="ADT48" s="3">
        <v>2</v>
      </c>
      <c r="ADU48" s="3">
        <v>2</v>
      </c>
      <c r="ADV48" s="3">
        <v>0.28571428571428997</v>
      </c>
      <c r="ADW48" t="s">
        <v>3250</v>
      </c>
      <c r="ADY48" s="3">
        <v>100</v>
      </c>
      <c r="ADZ48" s="3">
        <v>1</v>
      </c>
      <c r="AEA48" s="3">
        <v>1</v>
      </c>
      <c r="AEB48" s="3">
        <v>0.14285714285713999</v>
      </c>
      <c r="AEC48" t="s">
        <v>3251</v>
      </c>
      <c r="AEE48" s="3">
        <v>100</v>
      </c>
      <c r="AEF48" s="3">
        <v>2</v>
      </c>
      <c r="AEG48" s="3">
        <v>2</v>
      </c>
      <c r="AEH48" s="3">
        <v>1</v>
      </c>
      <c r="AEI48" t="s">
        <v>3251</v>
      </c>
      <c r="AEK48" s="3">
        <v>100</v>
      </c>
      <c r="AEL48" s="3">
        <v>2</v>
      </c>
      <c r="AEM48" s="3">
        <v>2</v>
      </c>
      <c r="AEN48" s="3">
        <v>1</v>
      </c>
      <c r="AEO48" t="s">
        <v>3251</v>
      </c>
      <c r="AEQ48" s="3">
        <v>100</v>
      </c>
      <c r="AER48" s="3">
        <v>2</v>
      </c>
      <c r="AES48" s="3">
        <v>2</v>
      </c>
      <c r="AET48" s="3">
        <v>2</v>
      </c>
      <c r="AEU48" t="s">
        <v>3252</v>
      </c>
      <c r="AEW48" s="3">
        <v>100</v>
      </c>
      <c r="AEX48" s="3">
        <v>2</v>
      </c>
      <c r="AEY48" s="3">
        <v>2</v>
      </c>
      <c r="AEZ48" s="3">
        <v>1</v>
      </c>
      <c r="AFA48" t="s">
        <v>3252</v>
      </c>
      <c r="AFC48" s="3">
        <v>100</v>
      </c>
      <c r="AFD48" s="3">
        <v>2</v>
      </c>
      <c r="AFE48" s="3">
        <v>2</v>
      </c>
      <c r="AFF48" s="3">
        <v>1</v>
      </c>
      <c r="AFG48" t="s">
        <v>3252</v>
      </c>
      <c r="AFI48" s="3">
        <v>100</v>
      </c>
      <c r="AFJ48" s="3">
        <v>2</v>
      </c>
      <c r="AFK48" s="3">
        <v>2</v>
      </c>
      <c r="AFL48" s="3">
        <v>0.5</v>
      </c>
      <c r="AFM48" t="s">
        <v>3252</v>
      </c>
      <c r="AFO48" s="3">
        <v>100</v>
      </c>
      <c r="AFP48" s="3">
        <v>2</v>
      </c>
      <c r="AFQ48" s="3">
        <v>2</v>
      </c>
      <c r="AFR48" s="3">
        <v>0.5</v>
      </c>
      <c r="AFS48" t="s">
        <v>3252</v>
      </c>
      <c r="AFU48" s="3">
        <v>100</v>
      </c>
      <c r="AFV48" s="3">
        <v>2</v>
      </c>
      <c r="AFW48" s="3">
        <v>2</v>
      </c>
      <c r="AFX48" s="3">
        <v>0.5</v>
      </c>
      <c r="AFY48" t="s">
        <v>3252</v>
      </c>
      <c r="AGA48" s="3">
        <v>100</v>
      </c>
      <c r="AGB48" s="3">
        <v>2</v>
      </c>
      <c r="AGC48" s="3">
        <v>2</v>
      </c>
      <c r="AGD48" s="3">
        <v>0.5</v>
      </c>
      <c r="AGE48" t="s">
        <v>3252</v>
      </c>
      <c r="AGG48" s="3">
        <v>100</v>
      </c>
      <c r="AGH48" s="3">
        <v>2</v>
      </c>
      <c r="AGI48" s="3">
        <v>2</v>
      </c>
      <c r="AGJ48" s="3">
        <v>1</v>
      </c>
      <c r="AGK48" t="s">
        <v>3252</v>
      </c>
      <c r="AGM48" s="3">
        <v>100</v>
      </c>
      <c r="AGN48" s="3">
        <v>2</v>
      </c>
      <c r="AGO48" s="3">
        <v>2</v>
      </c>
      <c r="AGP48" s="3">
        <v>1</v>
      </c>
      <c r="AGQ48" t="s">
        <v>3252</v>
      </c>
      <c r="AGS48" s="3">
        <v>100</v>
      </c>
      <c r="AGT48" s="3">
        <v>2</v>
      </c>
      <c r="AGU48" s="3">
        <v>2</v>
      </c>
      <c r="AGV48" s="3">
        <v>0.66666666666666996</v>
      </c>
      <c r="AGW48" t="s">
        <v>3252</v>
      </c>
      <c r="AGY48" s="3">
        <v>100</v>
      </c>
      <c r="AGZ48" s="3">
        <v>2</v>
      </c>
      <c r="AHA48" s="3">
        <v>2</v>
      </c>
      <c r="AHB48" s="3">
        <v>0.66666666666666996</v>
      </c>
      <c r="AHC48" t="s">
        <v>3252</v>
      </c>
      <c r="AHE48" s="3">
        <v>100</v>
      </c>
      <c r="AHF48" s="3">
        <v>2</v>
      </c>
      <c r="AHG48" s="3">
        <v>2</v>
      </c>
      <c r="AHH48" s="3">
        <v>0.66666666666666996</v>
      </c>
      <c r="AHI48" t="s">
        <v>3242</v>
      </c>
      <c r="AHK48" s="3">
        <v>100</v>
      </c>
      <c r="AHL48" s="3">
        <v>2</v>
      </c>
      <c r="AHM48" s="3">
        <v>2</v>
      </c>
      <c r="AHN48" s="3">
        <v>2</v>
      </c>
      <c r="AHO48" s="3">
        <v>7.416666666666667</v>
      </c>
      <c r="AHP48" s="3">
        <v>9.5000000000000107</v>
      </c>
      <c r="AHQ48" s="3">
        <v>9.3500000000000103</v>
      </c>
      <c r="AHR48" s="3">
        <v>5.266666666666679</v>
      </c>
      <c r="AHS48" s="3">
        <v>5.9166666666666696</v>
      </c>
      <c r="AHT48" s="3">
        <v>5.9166666666666696</v>
      </c>
      <c r="AHU48" s="3">
        <v>9.7142857142857402</v>
      </c>
      <c r="AHV48" s="3">
        <v>5.6166666666666698</v>
      </c>
      <c r="AHW48" s="3">
        <v>9.3214285714285907</v>
      </c>
      <c r="AHX48" s="3">
        <v>10.000000000000009</v>
      </c>
      <c r="AHY48" s="3">
        <v>78.019047619047726</v>
      </c>
    </row>
    <row r="49" spans="1:909" x14ac:dyDescent="0.3">
      <c r="A49" t="s">
        <v>1191</v>
      </c>
      <c r="B49" t="s">
        <v>1225</v>
      </c>
      <c r="C49" t="s">
        <v>1226</v>
      </c>
      <c r="D49" t="s">
        <v>925</v>
      </c>
      <c r="E49" t="s">
        <v>926</v>
      </c>
      <c r="F49" t="s">
        <v>1227</v>
      </c>
      <c r="G49" t="s">
        <v>1228</v>
      </c>
      <c r="H49" t="s">
        <v>1229</v>
      </c>
      <c r="I49" t="s">
        <v>913</v>
      </c>
      <c r="J49" t="s">
        <v>965</v>
      </c>
      <c r="K49" t="s">
        <v>915</v>
      </c>
      <c r="L49" t="s">
        <v>916</v>
      </c>
      <c r="M49" t="s">
        <v>1230</v>
      </c>
      <c r="N49" t="s">
        <v>1231</v>
      </c>
      <c r="O49" t="s">
        <v>1232</v>
      </c>
      <c r="P49" t="s">
        <v>1233</v>
      </c>
      <c r="Q49" t="s">
        <v>1234</v>
      </c>
      <c r="R49" t="s">
        <v>3958</v>
      </c>
      <c r="S49" t="s">
        <v>1230</v>
      </c>
      <c r="T49">
        <v>48</v>
      </c>
      <c r="U49" s="4">
        <v>32</v>
      </c>
      <c r="V49" s="2">
        <v>45030.389236111107</v>
      </c>
      <c r="W49" s="4">
        <v>52</v>
      </c>
      <c r="X49" t="s">
        <v>922</v>
      </c>
      <c r="Y49" t="s">
        <v>1235</v>
      </c>
      <c r="Z49" s="2">
        <v>45030.336064814823</v>
      </c>
      <c r="AA49" s="2">
        <v>45030.389236111107</v>
      </c>
      <c r="AB49" t="s">
        <v>3253</v>
      </c>
      <c r="AC49" t="s">
        <v>1728</v>
      </c>
      <c r="AE49" s="3">
        <v>100</v>
      </c>
      <c r="AF49" s="3">
        <v>2</v>
      </c>
      <c r="AG49" s="3">
        <v>2</v>
      </c>
      <c r="AH49" s="3">
        <v>0.66666666666666996</v>
      </c>
      <c r="AI49" t="s">
        <v>1727</v>
      </c>
      <c r="AK49" s="3">
        <v>75</v>
      </c>
      <c r="AL49" s="3">
        <v>2</v>
      </c>
      <c r="AM49" s="3">
        <v>2</v>
      </c>
      <c r="AN49" s="3">
        <v>0.5</v>
      </c>
      <c r="AO49" t="s">
        <v>3254</v>
      </c>
      <c r="AQ49" s="3">
        <v>100</v>
      </c>
      <c r="AR49" s="3">
        <v>2</v>
      </c>
      <c r="AS49" s="3">
        <v>2</v>
      </c>
      <c r="AT49" s="3">
        <v>0.66666666666666996</v>
      </c>
      <c r="AU49" t="s">
        <v>3254</v>
      </c>
      <c r="AW49" s="3">
        <v>100</v>
      </c>
      <c r="AX49" s="3">
        <v>2</v>
      </c>
      <c r="AY49" s="3">
        <v>2</v>
      </c>
      <c r="AZ49" s="3">
        <v>1</v>
      </c>
      <c r="BA49" t="s">
        <v>3254</v>
      </c>
      <c r="BC49" s="3">
        <v>100</v>
      </c>
      <c r="BD49" s="3">
        <v>1</v>
      </c>
      <c r="BE49" s="3">
        <v>2</v>
      </c>
      <c r="BF49" s="3">
        <v>0.75</v>
      </c>
      <c r="BG49" t="s">
        <v>3254</v>
      </c>
      <c r="BI49" s="3">
        <v>100</v>
      </c>
      <c r="BJ49" s="3">
        <v>2</v>
      </c>
      <c r="BK49" s="3">
        <v>2</v>
      </c>
      <c r="BL49" s="3">
        <v>0.25</v>
      </c>
      <c r="BM49" t="s">
        <v>1728</v>
      </c>
      <c r="BO49" s="3">
        <v>100</v>
      </c>
      <c r="BP49" s="3">
        <v>1</v>
      </c>
      <c r="BQ49" s="3">
        <v>2</v>
      </c>
      <c r="BR49" s="3">
        <v>0.1875</v>
      </c>
      <c r="BS49" t="s">
        <v>3254</v>
      </c>
      <c r="BU49" s="3">
        <v>100</v>
      </c>
      <c r="BV49" s="3">
        <v>2</v>
      </c>
      <c r="BW49" s="3">
        <v>2</v>
      </c>
      <c r="BX49" s="3">
        <v>0.25</v>
      </c>
      <c r="BY49" t="s">
        <v>1727</v>
      </c>
      <c r="CA49" s="3">
        <v>75</v>
      </c>
      <c r="CB49" s="3">
        <v>2</v>
      </c>
      <c r="CC49" s="3">
        <v>2</v>
      </c>
      <c r="CD49" s="3">
        <v>0.1875</v>
      </c>
      <c r="CE49" t="s">
        <v>3254</v>
      </c>
      <c r="CG49" s="3">
        <v>100</v>
      </c>
      <c r="CH49" s="3">
        <v>2</v>
      </c>
      <c r="CI49" s="3">
        <v>2</v>
      </c>
      <c r="CJ49" s="3">
        <v>0.25</v>
      </c>
      <c r="CK49" t="s">
        <v>1728</v>
      </c>
      <c r="CM49" s="3">
        <v>100</v>
      </c>
      <c r="CN49" s="3">
        <v>1</v>
      </c>
      <c r="CO49" s="3">
        <v>2</v>
      </c>
      <c r="CP49" s="3">
        <v>0.1875</v>
      </c>
      <c r="CQ49" t="s">
        <v>3254</v>
      </c>
      <c r="CS49" s="3">
        <v>100</v>
      </c>
      <c r="CT49" s="3">
        <v>2</v>
      </c>
      <c r="CU49" s="3">
        <v>2</v>
      </c>
      <c r="CV49" s="3">
        <v>0.25</v>
      </c>
      <c r="CW49" t="s">
        <v>1727</v>
      </c>
      <c r="CY49" s="3">
        <v>75</v>
      </c>
      <c r="CZ49" s="3">
        <v>2</v>
      </c>
      <c r="DA49" s="3">
        <v>2</v>
      </c>
      <c r="DB49" s="3">
        <v>0.1875</v>
      </c>
      <c r="DC49" t="s">
        <v>2162</v>
      </c>
      <c r="DE49" s="3">
        <v>75</v>
      </c>
      <c r="DF49" s="3">
        <v>2</v>
      </c>
      <c r="DG49" s="3">
        <v>2</v>
      </c>
      <c r="DH49" s="3">
        <v>0.16666666666666999</v>
      </c>
      <c r="DI49" t="s">
        <v>2162</v>
      </c>
      <c r="DK49" s="3">
        <v>75</v>
      </c>
      <c r="DL49" s="3">
        <v>2</v>
      </c>
      <c r="DM49" s="3">
        <v>2</v>
      </c>
      <c r="DN49" s="3">
        <v>0.16666666666666999</v>
      </c>
      <c r="DO49" t="s">
        <v>2162</v>
      </c>
      <c r="DQ49" s="3">
        <v>75</v>
      </c>
      <c r="DR49" s="3">
        <v>2</v>
      </c>
      <c r="DS49" s="3">
        <v>2</v>
      </c>
      <c r="DT49" s="3">
        <v>0.16666666666666999</v>
      </c>
      <c r="DU49" t="s">
        <v>2162</v>
      </c>
      <c r="DW49" s="3">
        <v>75</v>
      </c>
      <c r="DX49" s="3">
        <v>2</v>
      </c>
      <c r="DY49" s="3">
        <v>2</v>
      </c>
      <c r="DZ49" s="3">
        <v>0.16666666666666999</v>
      </c>
      <c r="EA49" t="s">
        <v>2162</v>
      </c>
      <c r="EC49" s="3">
        <v>75</v>
      </c>
      <c r="ED49" s="3">
        <v>2</v>
      </c>
      <c r="EE49" s="3">
        <v>2</v>
      </c>
      <c r="EF49" s="3">
        <v>0.16666666666666999</v>
      </c>
      <c r="EG49" t="s">
        <v>2162</v>
      </c>
      <c r="EI49" s="3">
        <v>75</v>
      </c>
      <c r="EJ49" s="3">
        <v>2</v>
      </c>
      <c r="EK49" s="3">
        <v>2</v>
      </c>
      <c r="EL49" s="3">
        <v>0.16666666666666999</v>
      </c>
      <c r="EM49" t="s">
        <v>2162</v>
      </c>
      <c r="EO49" s="3">
        <v>75</v>
      </c>
      <c r="EP49" s="3">
        <v>2</v>
      </c>
      <c r="EQ49" s="3">
        <v>2</v>
      </c>
      <c r="ER49" s="3">
        <v>0.16666666666666999</v>
      </c>
      <c r="ES49" t="s">
        <v>2162</v>
      </c>
      <c r="EU49" s="3">
        <v>75</v>
      </c>
      <c r="EV49" s="3">
        <v>2</v>
      </c>
      <c r="EW49" s="3">
        <v>2</v>
      </c>
      <c r="EX49" s="3">
        <v>0.16666666666666999</v>
      </c>
      <c r="EY49" t="s">
        <v>2162</v>
      </c>
      <c r="FA49" s="3">
        <v>75</v>
      </c>
      <c r="FB49" s="3">
        <v>2</v>
      </c>
      <c r="FC49" s="3">
        <v>2</v>
      </c>
      <c r="FD49" s="3">
        <v>0.16666666666666999</v>
      </c>
      <c r="FG49" s="3">
        <v>0</v>
      </c>
      <c r="FH49" s="1" t="e">
        <v>#NULL!</v>
      </c>
      <c r="FI49" s="1" t="e">
        <v>#NULL!</v>
      </c>
      <c r="FJ49" s="3">
        <v>0</v>
      </c>
      <c r="FM49" s="3">
        <v>0</v>
      </c>
      <c r="FN49" s="1" t="e">
        <v>#NULL!</v>
      </c>
      <c r="FO49" s="1" t="e">
        <v>#NULL!</v>
      </c>
      <c r="FP49" s="3">
        <v>0</v>
      </c>
      <c r="FS49" s="3">
        <v>0</v>
      </c>
      <c r="FT49" s="1" t="e">
        <v>#NULL!</v>
      </c>
      <c r="FU49" s="1" t="e">
        <v>#NULL!</v>
      </c>
      <c r="FV49" s="3">
        <v>0</v>
      </c>
      <c r="FY49" s="3">
        <v>0</v>
      </c>
      <c r="FZ49" s="1" t="e">
        <v>#NULL!</v>
      </c>
      <c r="GA49" s="1" t="e">
        <v>#NULL!</v>
      </c>
      <c r="GB49" s="3">
        <v>0</v>
      </c>
      <c r="GC49" t="s">
        <v>3255</v>
      </c>
      <c r="GE49" s="3">
        <v>100</v>
      </c>
      <c r="GF49" s="3">
        <v>2</v>
      </c>
      <c r="GG49" s="3">
        <v>2</v>
      </c>
      <c r="GH49" s="3">
        <v>0.5</v>
      </c>
      <c r="GI49" t="s">
        <v>3255</v>
      </c>
      <c r="GK49" s="3">
        <v>100</v>
      </c>
      <c r="GL49" s="3">
        <v>2</v>
      </c>
      <c r="GM49" s="3">
        <v>2</v>
      </c>
      <c r="GN49" s="3">
        <v>0.5</v>
      </c>
      <c r="GO49" t="s">
        <v>3255</v>
      </c>
      <c r="GQ49" s="3">
        <v>100</v>
      </c>
      <c r="GR49" s="3">
        <v>2</v>
      </c>
      <c r="GS49" s="3">
        <v>2</v>
      </c>
      <c r="GT49" s="3">
        <v>0.5</v>
      </c>
      <c r="GU49" t="s">
        <v>3255</v>
      </c>
      <c r="GW49" s="3">
        <v>100</v>
      </c>
      <c r="GX49" s="3">
        <v>1</v>
      </c>
      <c r="GY49" s="3">
        <v>2</v>
      </c>
      <c r="GZ49" s="3">
        <v>0.375</v>
      </c>
      <c r="HC49" s="3">
        <v>0</v>
      </c>
      <c r="HD49" s="1" t="e">
        <v>#NULL!</v>
      </c>
      <c r="HE49" s="1" t="e">
        <v>#NULL!</v>
      </c>
      <c r="HF49" s="3">
        <v>0</v>
      </c>
      <c r="HI49" s="3">
        <v>0</v>
      </c>
      <c r="HJ49" s="1" t="e">
        <v>#NULL!</v>
      </c>
      <c r="HK49" s="1" t="e">
        <v>#NULL!</v>
      </c>
      <c r="HL49" s="3">
        <v>0</v>
      </c>
      <c r="HO49" s="3">
        <v>0</v>
      </c>
      <c r="HP49" s="1" t="e">
        <v>#NULL!</v>
      </c>
      <c r="HQ49" s="1" t="e">
        <v>#NULL!</v>
      </c>
      <c r="HR49" s="3">
        <v>0</v>
      </c>
      <c r="HU49" s="3">
        <v>0</v>
      </c>
      <c r="HV49" s="1" t="e">
        <v>#NULL!</v>
      </c>
      <c r="HW49" s="1" t="e">
        <v>#NULL!</v>
      </c>
      <c r="HX49" s="3">
        <v>0</v>
      </c>
      <c r="IA49" s="3">
        <v>0</v>
      </c>
      <c r="IB49" s="1" t="e">
        <v>#NULL!</v>
      </c>
      <c r="IC49" s="1" t="e">
        <v>#NULL!</v>
      </c>
      <c r="ID49" s="3">
        <v>0</v>
      </c>
      <c r="IE49" t="s">
        <v>2226</v>
      </c>
      <c r="IG49" s="3">
        <v>100</v>
      </c>
      <c r="IH49" s="3">
        <v>2</v>
      </c>
      <c r="II49" s="3">
        <v>2</v>
      </c>
      <c r="IJ49" s="3">
        <v>0.5</v>
      </c>
      <c r="IK49" t="s">
        <v>2226</v>
      </c>
      <c r="IM49" s="3">
        <v>100</v>
      </c>
      <c r="IN49" s="3">
        <v>2</v>
      </c>
      <c r="IO49" s="3">
        <v>2</v>
      </c>
      <c r="IP49" s="3">
        <v>0.5</v>
      </c>
      <c r="IQ49" t="s">
        <v>2226</v>
      </c>
      <c r="IS49" s="3">
        <v>100</v>
      </c>
      <c r="IT49" s="3">
        <v>2</v>
      </c>
      <c r="IU49" s="3">
        <v>2</v>
      </c>
      <c r="IV49" s="3">
        <v>0.5</v>
      </c>
      <c r="IW49" t="s">
        <v>3256</v>
      </c>
      <c r="IY49" s="3">
        <v>100</v>
      </c>
      <c r="IZ49" s="3">
        <v>2</v>
      </c>
      <c r="JA49" s="3">
        <v>2</v>
      </c>
      <c r="JB49" s="3">
        <v>0.5</v>
      </c>
      <c r="JC49" t="s">
        <v>3255</v>
      </c>
      <c r="JE49" s="3">
        <v>100</v>
      </c>
      <c r="JF49" s="3">
        <v>2</v>
      </c>
      <c r="JG49" s="3">
        <v>2</v>
      </c>
      <c r="JH49" s="3">
        <v>2</v>
      </c>
      <c r="JI49" t="s">
        <v>1729</v>
      </c>
      <c r="JK49" s="3">
        <v>100</v>
      </c>
      <c r="JL49" s="3">
        <v>2</v>
      </c>
      <c r="JM49" s="3">
        <v>2</v>
      </c>
      <c r="JN49" s="3">
        <v>0.4</v>
      </c>
      <c r="JO49" t="s">
        <v>1729</v>
      </c>
      <c r="JQ49" s="3">
        <v>100</v>
      </c>
      <c r="JR49" s="3">
        <v>2</v>
      </c>
      <c r="JS49" s="3">
        <v>2</v>
      </c>
      <c r="JT49" s="3">
        <v>0.4</v>
      </c>
      <c r="JU49" t="s">
        <v>1729</v>
      </c>
      <c r="JW49" s="3">
        <v>100</v>
      </c>
      <c r="JX49" s="3">
        <v>2</v>
      </c>
      <c r="JY49" s="3">
        <v>2</v>
      </c>
      <c r="JZ49" s="3">
        <v>0.4</v>
      </c>
      <c r="KA49" t="s">
        <v>1729</v>
      </c>
      <c r="KC49" s="3">
        <v>100</v>
      </c>
      <c r="KD49" s="3">
        <v>2</v>
      </c>
      <c r="KE49" s="3">
        <v>2</v>
      </c>
      <c r="KF49" s="3">
        <v>0.4</v>
      </c>
      <c r="KI49" s="3">
        <v>0</v>
      </c>
      <c r="KJ49" s="1" t="e">
        <v>#NULL!</v>
      </c>
      <c r="KK49" s="1" t="e">
        <v>#NULL!</v>
      </c>
      <c r="KL49" s="3">
        <v>0</v>
      </c>
      <c r="KO49" s="3">
        <v>0</v>
      </c>
      <c r="KP49" s="1" t="e">
        <v>#NULL!</v>
      </c>
      <c r="KQ49" s="1" t="e">
        <v>#NULL!</v>
      </c>
      <c r="KR49" s="3">
        <v>0</v>
      </c>
      <c r="KU49" s="3">
        <v>0</v>
      </c>
      <c r="KV49" s="1" t="e">
        <v>#NULL!</v>
      </c>
      <c r="KW49" s="1" t="e">
        <v>#NULL!</v>
      </c>
      <c r="KX49" s="3">
        <v>0</v>
      </c>
      <c r="LA49" s="3">
        <v>0</v>
      </c>
      <c r="LB49" s="1" t="e">
        <v>#NULL!</v>
      </c>
      <c r="LC49" s="1" t="e">
        <v>#NULL!</v>
      </c>
      <c r="LD49" s="3">
        <v>0</v>
      </c>
      <c r="LE49" t="s">
        <v>1730</v>
      </c>
      <c r="LG49" s="3">
        <v>100</v>
      </c>
      <c r="LH49" s="3">
        <v>1</v>
      </c>
      <c r="LI49" s="3">
        <v>2</v>
      </c>
      <c r="LJ49" s="3">
        <v>0.75</v>
      </c>
      <c r="LK49" t="s">
        <v>1730</v>
      </c>
      <c r="LM49" s="3">
        <v>100</v>
      </c>
      <c r="LN49" s="3">
        <v>1</v>
      </c>
      <c r="LO49" s="3">
        <v>2</v>
      </c>
      <c r="LP49" s="3">
        <v>0.75</v>
      </c>
      <c r="LQ49" t="s">
        <v>3257</v>
      </c>
      <c r="LS49" s="3">
        <v>100</v>
      </c>
      <c r="LT49" s="3">
        <v>2</v>
      </c>
      <c r="LU49" s="3">
        <v>2</v>
      </c>
      <c r="LV49" s="3">
        <v>2</v>
      </c>
      <c r="LY49" s="3">
        <v>0</v>
      </c>
      <c r="LZ49" s="1" t="e">
        <v>#NULL!</v>
      </c>
      <c r="MA49" s="1" t="e">
        <v>#NULL!</v>
      </c>
      <c r="MB49" s="3">
        <v>0</v>
      </c>
      <c r="MC49" t="s">
        <v>3257</v>
      </c>
      <c r="ME49" s="3">
        <v>75</v>
      </c>
      <c r="MF49" s="3">
        <v>2</v>
      </c>
      <c r="MG49" s="3">
        <v>2</v>
      </c>
      <c r="MH49" s="3">
        <v>0.5</v>
      </c>
      <c r="MI49" t="s">
        <v>3257</v>
      </c>
      <c r="MK49" s="3">
        <v>75</v>
      </c>
      <c r="ML49" s="3">
        <v>2</v>
      </c>
      <c r="MM49" s="3">
        <v>2</v>
      </c>
      <c r="MN49" s="3">
        <v>0.5</v>
      </c>
      <c r="MO49" t="s">
        <v>3257</v>
      </c>
      <c r="MQ49" s="3">
        <v>75</v>
      </c>
      <c r="MR49" s="3">
        <v>2</v>
      </c>
      <c r="MS49" s="3">
        <v>2</v>
      </c>
      <c r="MT49" s="3">
        <v>0.5</v>
      </c>
      <c r="MW49" s="3">
        <v>0</v>
      </c>
      <c r="MX49" s="1" t="e">
        <v>#NULL!</v>
      </c>
      <c r="MY49" s="1" t="e">
        <v>#NULL!</v>
      </c>
      <c r="MZ49" s="3">
        <v>0</v>
      </c>
      <c r="NC49" s="3">
        <v>0</v>
      </c>
      <c r="ND49" s="1" t="e">
        <v>#NULL!</v>
      </c>
      <c r="NE49" s="1" t="e">
        <v>#NULL!</v>
      </c>
      <c r="NF49" s="3">
        <v>0</v>
      </c>
      <c r="NI49" s="3">
        <v>0</v>
      </c>
      <c r="NJ49" s="1" t="e">
        <v>#NULL!</v>
      </c>
      <c r="NK49" s="1" t="e">
        <v>#NULL!</v>
      </c>
      <c r="NL49" s="3">
        <v>0</v>
      </c>
      <c r="NO49" s="3">
        <v>0</v>
      </c>
      <c r="NP49" s="1" t="e">
        <v>#NULL!</v>
      </c>
      <c r="NQ49" s="1" t="e">
        <v>#NULL!</v>
      </c>
      <c r="NR49" s="3">
        <v>0</v>
      </c>
      <c r="NS49" t="s">
        <v>3257</v>
      </c>
      <c r="NU49" s="3">
        <v>75</v>
      </c>
      <c r="NV49" s="3">
        <v>1</v>
      </c>
      <c r="NW49" s="3">
        <v>2</v>
      </c>
      <c r="NX49" s="3">
        <v>0.22500000000000001</v>
      </c>
      <c r="OA49" s="3">
        <v>0</v>
      </c>
      <c r="OB49" s="1" t="e">
        <v>#NULL!</v>
      </c>
      <c r="OC49" s="1" t="e">
        <v>#NULL!</v>
      </c>
      <c r="OD49" s="3">
        <v>0</v>
      </c>
      <c r="OG49" s="3">
        <v>0</v>
      </c>
      <c r="OH49" s="1" t="e">
        <v>#NULL!</v>
      </c>
      <c r="OI49" s="1" t="e">
        <v>#NULL!</v>
      </c>
      <c r="OJ49" s="3">
        <v>0</v>
      </c>
      <c r="OK49" t="s">
        <v>3255</v>
      </c>
      <c r="OM49" s="3">
        <v>100</v>
      </c>
      <c r="ON49" s="3">
        <v>1</v>
      </c>
      <c r="OO49" s="3">
        <v>1</v>
      </c>
      <c r="OP49" s="3">
        <v>0.33333333333332998</v>
      </c>
      <c r="OS49" s="3">
        <v>0</v>
      </c>
      <c r="OT49" s="1" t="e">
        <v>#NULL!</v>
      </c>
      <c r="OU49" s="1" t="e">
        <v>#NULL!</v>
      </c>
      <c r="OV49" s="3">
        <v>0</v>
      </c>
      <c r="OY49" s="3">
        <v>0</v>
      </c>
      <c r="OZ49" s="1" t="e">
        <v>#NULL!</v>
      </c>
      <c r="PA49" s="1" t="e">
        <v>#NULL!</v>
      </c>
      <c r="PB49" s="3">
        <v>0</v>
      </c>
      <c r="PE49" s="3">
        <v>0</v>
      </c>
      <c r="PF49" s="1" t="e">
        <v>#NULL!</v>
      </c>
      <c r="PG49" s="1" t="e">
        <v>#NULL!</v>
      </c>
      <c r="PH49" s="3">
        <v>0</v>
      </c>
      <c r="PK49" s="3">
        <v>0</v>
      </c>
      <c r="PL49" s="1" t="e">
        <v>#NULL!</v>
      </c>
      <c r="PM49" s="1" t="e">
        <v>#NULL!</v>
      </c>
      <c r="PN49" s="3">
        <v>0</v>
      </c>
      <c r="PO49" t="s">
        <v>3258</v>
      </c>
      <c r="PQ49" s="3">
        <v>75</v>
      </c>
      <c r="PR49" s="3">
        <v>1</v>
      </c>
      <c r="PS49" s="3">
        <v>2</v>
      </c>
      <c r="PT49" s="3">
        <v>1.125</v>
      </c>
      <c r="PW49" s="3">
        <v>0</v>
      </c>
      <c r="PX49" s="1" t="e">
        <v>#NULL!</v>
      </c>
      <c r="PY49" s="1" t="e">
        <v>#NULL!</v>
      </c>
      <c r="PZ49" s="3">
        <v>0</v>
      </c>
      <c r="QC49" s="3">
        <v>0</v>
      </c>
      <c r="QD49" s="1" t="e">
        <v>#NULL!</v>
      </c>
      <c r="QE49" s="1" t="e">
        <v>#NULL!</v>
      </c>
      <c r="QF49" s="3">
        <v>0</v>
      </c>
      <c r="QI49" s="3">
        <v>0</v>
      </c>
      <c r="QJ49" s="1" t="e">
        <v>#NULL!</v>
      </c>
      <c r="QK49" s="1" t="e">
        <v>#NULL!</v>
      </c>
      <c r="QL49" s="3">
        <v>0</v>
      </c>
      <c r="QM49" t="s">
        <v>3258</v>
      </c>
      <c r="QO49" s="3">
        <v>75</v>
      </c>
      <c r="QP49" s="3">
        <v>2</v>
      </c>
      <c r="QQ49" s="3">
        <v>2</v>
      </c>
      <c r="QR49" s="3">
        <v>0.375</v>
      </c>
      <c r="QS49" t="s">
        <v>3258</v>
      </c>
      <c r="QU49" s="3">
        <v>75</v>
      </c>
      <c r="QV49" s="3">
        <v>2</v>
      </c>
      <c r="QW49" s="3">
        <v>2</v>
      </c>
      <c r="QX49" s="3">
        <v>0.375</v>
      </c>
      <c r="QY49" t="s">
        <v>3258</v>
      </c>
      <c r="RA49" s="3">
        <v>75</v>
      </c>
      <c r="RB49" s="3">
        <v>1</v>
      </c>
      <c r="RC49" s="3">
        <v>2</v>
      </c>
      <c r="RD49" s="3">
        <v>0.28125</v>
      </c>
      <c r="RE49" t="s">
        <v>3255</v>
      </c>
      <c r="RG49" s="3">
        <v>75</v>
      </c>
      <c r="RH49" s="3">
        <v>1</v>
      </c>
      <c r="RI49" s="3">
        <v>2</v>
      </c>
      <c r="RJ49" s="3">
        <v>0.375</v>
      </c>
      <c r="RM49" s="3">
        <v>0</v>
      </c>
      <c r="RN49" s="1" t="e">
        <v>#NULL!</v>
      </c>
      <c r="RO49" s="1" t="e">
        <v>#NULL!</v>
      </c>
      <c r="RP49" s="3">
        <v>0</v>
      </c>
      <c r="RS49" s="3">
        <v>0</v>
      </c>
      <c r="RT49" s="1" t="e">
        <v>#NULL!</v>
      </c>
      <c r="RU49" s="1" t="e">
        <v>#NULL!</v>
      </c>
      <c r="RV49" s="3">
        <v>0</v>
      </c>
      <c r="RW49" t="s">
        <v>3259</v>
      </c>
      <c r="RY49" s="3">
        <v>100</v>
      </c>
      <c r="RZ49" s="3">
        <v>1</v>
      </c>
      <c r="SA49" s="3">
        <v>1</v>
      </c>
      <c r="SB49" s="3">
        <v>1</v>
      </c>
      <c r="SC49" t="s">
        <v>3260</v>
      </c>
      <c r="SE49" s="3">
        <v>100</v>
      </c>
      <c r="SF49" s="3">
        <v>2</v>
      </c>
      <c r="SG49" s="3">
        <v>2</v>
      </c>
      <c r="SH49" s="3">
        <v>1</v>
      </c>
      <c r="SI49" t="s">
        <v>3260</v>
      </c>
      <c r="SK49" s="3">
        <v>100</v>
      </c>
      <c r="SL49" s="3">
        <v>2</v>
      </c>
      <c r="SM49" s="3">
        <v>2</v>
      </c>
      <c r="SN49" s="3">
        <v>1</v>
      </c>
      <c r="SQ49" s="3">
        <v>0</v>
      </c>
      <c r="SR49" s="1" t="e">
        <v>#NULL!</v>
      </c>
      <c r="SS49" s="1" t="e">
        <v>#NULL!</v>
      </c>
      <c r="ST49" s="3">
        <v>0</v>
      </c>
      <c r="SW49" s="3">
        <v>0</v>
      </c>
      <c r="SX49" s="1" t="e">
        <v>#NULL!</v>
      </c>
      <c r="SY49" s="1" t="e">
        <v>#NULL!</v>
      </c>
      <c r="SZ49" s="3">
        <v>0</v>
      </c>
      <c r="TC49" s="3">
        <v>0</v>
      </c>
      <c r="TD49" s="1" t="e">
        <v>#NULL!</v>
      </c>
      <c r="TE49" s="1" t="e">
        <v>#NULL!</v>
      </c>
      <c r="TF49" s="3">
        <v>0</v>
      </c>
      <c r="TI49" s="3">
        <v>0</v>
      </c>
      <c r="TJ49" s="1" t="e">
        <v>#NULL!</v>
      </c>
      <c r="TK49" s="1" t="e">
        <v>#NULL!</v>
      </c>
      <c r="TL49" s="3">
        <v>0</v>
      </c>
      <c r="TM49" t="s">
        <v>3260</v>
      </c>
      <c r="TO49" s="3">
        <v>100</v>
      </c>
      <c r="TP49" s="3">
        <v>2</v>
      </c>
      <c r="TQ49" s="3">
        <v>2</v>
      </c>
      <c r="TR49" s="3">
        <v>0.4</v>
      </c>
      <c r="TU49" s="3">
        <v>0</v>
      </c>
      <c r="TV49" s="1" t="e">
        <v>#NULL!</v>
      </c>
      <c r="TW49" s="1" t="e">
        <v>#NULL!</v>
      </c>
      <c r="TX49" s="3">
        <v>0</v>
      </c>
      <c r="UA49" s="3">
        <v>0</v>
      </c>
      <c r="UB49" s="1" t="e">
        <v>#NULL!</v>
      </c>
      <c r="UC49" s="1" t="e">
        <v>#NULL!</v>
      </c>
      <c r="UD49" s="3">
        <v>0</v>
      </c>
      <c r="UG49" s="3">
        <v>0</v>
      </c>
      <c r="UH49" s="1" t="e">
        <v>#NULL!</v>
      </c>
      <c r="UI49" s="1" t="e">
        <v>#NULL!</v>
      </c>
      <c r="UJ49" s="3">
        <v>0</v>
      </c>
      <c r="UM49" s="3">
        <v>0</v>
      </c>
      <c r="UN49" s="1" t="e">
        <v>#NULL!</v>
      </c>
      <c r="UO49" s="1" t="e">
        <v>#NULL!</v>
      </c>
      <c r="UP49" s="3">
        <v>0</v>
      </c>
      <c r="UQ49" t="s">
        <v>3255</v>
      </c>
      <c r="US49" s="3">
        <v>75</v>
      </c>
      <c r="UT49" s="3">
        <v>1</v>
      </c>
      <c r="UU49" s="3">
        <v>2</v>
      </c>
      <c r="UV49" s="3">
        <v>0.375</v>
      </c>
      <c r="UY49" s="3">
        <v>0</v>
      </c>
      <c r="UZ49" s="1" t="e">
        <v>#NULL!</v>
      </c>
      <c r="VA49" s="1" t="e">
        <v>#NULL!</v>
      </c>
      <c r="VB49" s="3">
        <v>0</v>
      </c>
      <c r="VE49" s="3">
        <v>0</v>
      </c>
      <c r="VF49" s="1" t="e">
        <v>#NULL!</v>
      </c>
      <c r="VG49" s="1" t="e">
        <v>#NULL!</v>
      </c>
      <c r="VH49" s="3">
        <v>0</v>
      </c>
      <c r="VI49" t="s">
        <v>2359</v>
      </c>
      <c r="VK49" s="3">
        <v>100</v>
      </c>
      <c r="VL49" s="3">
        <v>2</v>
      </c>
      <c r="VM49" s="3">
        <v>2</v>
      </c>
      <c r="VN49" s="3">
        <v>0.28571428571428997</v>
      </c>
      <c r="VO49" t="s">
        <v>2359</v>
      </c>
      <c r="VQ49" s="3">
        <v>100</v>
      </c>
      <c r="VR49" s="3">
        <v>2</v>
      </c>
      <c r="VS49" s="3">
        <v>2</v>
      </c>
      <c r="VT49" s="3">
        <v>0.28571428571428997</v>
      </c>
      <c r="VU49" t="s">
        <v>2359</v>
      </c>
      <c r="VW49" s="3">
        <v>100</v>
      </c>
      <c r="VX49" s="3">
        <v>2</v>
      </c>
      <c r="VY49" s="3">
        <v>2</v>
      </c>
      <c r="VZ49" s="3">
        <v>0.28571428571428997</v>
      </c>
      <c r="WA49" t="s">
        <v>2359</v>
      </c>
      <c r="WC49" s="3">
        <v>100</v>
      </c>
      <c r="WD49" s="3">
        <v>2</v>
      </c>
      <c r="WE49" s="3">
        <v>2</v>
      </c>
      <c r="WF49" s="3">
        <v>0.28571428571428997</v>
      </c>
      <c r="WG49" t="s">
        <v>2359</v>
      </c>
      <c r="WI49" s="3">
        <v>100</v>
      </c>
      <c r="WJ49" s="3">
        <v>2</v>
      </c>
      <c r="WK49" s="3">
        <v>2</v>
      </c>
      <c r="WL49" s="3">
        <v>0.28571428571428997</v>
      </c>
      <c r="WO49" s="3">
        <v>0</v>
      </c>
      <c r="WP49" s="1" t="e">
        <v>#NULL!</v>
      </c>
      <c r="WQ49" s="1" t="e">
        <v>#NULL!</v>
      </c>
      <c r="WR49" s="3">
        <v>0</v>
      </c>
      <c r="WS49" t="s">
        <v>2359</v>
      </c>
      <c r="WU49" s="3">
        <v>100</v>
      </c>
      <c r="WV49" s="3">
        <v>1</v>
      </c>
      <c r="WW49" s="3">
        <v>1</v>
      </c>
      <c r="WX49" s="3">
        <v>0.14285714285713999</v>
      </c>
      <c r="WY49" t="s">
        <v>2359</v>
      </c>
      <c r="XA49" s="3">
        <v>100</v>
      </c>
      <c r="XB49" s="3">
        <v>1</v>
      </c>
      <c r="XC49" s="3">
        <v>1</v>
      </c>
      <c r="XD49" s="3">
        <v>1</v>
      </c>
      <c r="XG49" s="3">
        <v>0</v>
      </c>
      <c r="XH49" s="1" t="e">
        <v>#NULL!</v>
      </c>
      <c r="XI49" s="1" t="e">
        <v>#NULL!</v>
      </c>
      <c r="XJ49" s="3">
        <v>0</v>
      </c>
      <c r="XK49" t="s">
        <v>2359</v>
      </c>
      <c r="XM49" s="3">
        <v>100</v>
      </c>
      <c r="XN49" s="3">
        <v>2</v>
      </c>
      <c r="XO49" s="3">
        <v>2</v>
      </c>
      <c r="XP49" s="3">
        <v>1</v>
      </c>
      <c r="XQ49" t="s">
        <v>2359</v>
      </c>
      <c r="XS49" s="3">
        <v>100</v>
      </c>
      <c r="XT49" s="3">
        <v>2</v>
      </c>
      <c r="XU49" s="3">
        <v>2</v>
      </c>
      <c r="XV49" s="3">
        <v>1</v>
      </c>
      <c r="XW49" t="s">
        <v>2359</v>
      </c>
      <c r="XY49" s="3">
        <v>100</v>
      </c>
      <c r="XZ49" s="3">
        <v>1</v>
      </c>
      <c r="YA49" s="3">
        <v>2</v>
      </c>
      <c r="YB49" s="3">
        <v>0.75</v>
      </c>
      <c r="YC49" t="s">
        <v>2359</v>
      </c>
      <c r="YE49" s="3">
        <v>100</v>
      </c>
      <c r="YF49" s="3">
        <v>2</v>
      </c>
      <c r="YG49" s="3">
        <v>2</v>
      </c>
      <c r="YH49" s="3">
        <v>1</v>
      </c>
      <c r="YI49" t="s">
        <v>1731</v>
      </c>
      <c r="YK49" s="3">
        <v>100</v>
      </c>
      <c r="YL49" s="3">
        <v>2</v>
      </c>
      <c r="YM49" s="3">
        <v>2</v>
      </c>
      <c r="YN49" s="3">
        <v>0.4</v>
      </c>
      <c r="YO49" t="s">
        <v>1731</v>
      </c>
      <c r="YQ49" s="3">
        <v>100</v>
      </c>
      <c r="YR49" s="3">
        <v>1</v>
      </c>
      <c r="YS49" s="3">
        <v>1</v>
      </c>
      <c r="YT49" s="3">
        <v>0.2</v>
      </c>
      <c r="YU49" t="s">
        <v>2386</v>
      </c>
      <c r="YW49" s="3">
        <v>100</v>
      </c>
      <c r="YX49" s="3">
        <v>2</v>
      </c>
      <c r="YY49" s="3">
        <v>2</v>
      </c>
      <c r="YZ49" s="3">
        <v>0.4</v>
      </c>
      <c r="ZA49" t="s">
        <v>2386</v>
      </c>
      <c r="ZC49" s="3">
        <v>100</v>
      </c>
      <c r="ZD49" s="3">
        <v>2</v>
      </c>
      <c r="ZE49" s="3">
        <v>2</v>
      </c>
      <c r="ZF49" s="3">
        <v>0.4</v>
      </c>
      <c r="ZG49" t="s">
        <v>2386</v>
      </c>
      <c r="ZI49" s="3">
        <v>100</v>
      </c>
      <c r="ZJ49" s="3">
        <v>1</v>
      </c>
      <c r="ZK49" s="3">
        <v>1</v>
      </c>
      <c r="ZL49" s="3">
        <v>0.2</v>
      </c>
      <c r="ZM49" t="s">
        <v>1731</v>
      </c>
      <c r="ZO49" s="3">
        <v>100</v>
      </c>
      <c r="ZP49" s="3">
        <v>2</v>
      </c>
      <c r="ZQ49" s="3">
        <v>2</v>
      </c>
      <c r="ZR49" s="3">
        <v>1</v>
      </c>
      <c r="ZS49" t="s">
        <v>2386</v>
      </c>
      <c r="ZU49" s="3">
        <v>75</v>
      </c>
      <c r="ZV49" s="3">
        <v>1</v>
      </c>
      <c r="ZW49" s="3">
        <v>1</v>
      </c>
      <c r="ZX49" s="3">
        <v>0.375</v>
      </c>
      <c r="ZY49" t="s">
        <v>1731</v>
      </c>
      <c r="AAA49" s="3">
        <v>100</v>
      </c>
      <c r="AAB49" s="3">
        <v>1</v>
      </c>
      <c r="AAC49" s="3">
        <v>1</v>
      </c>
      <c r="AAD49" s="3">
        <v>0.5</v>
      </c>
      <c r="AAE49" t="s">
        <v>2386</v>
      </c>
      <c r="AAG49" s="3">
        <v>100</v>
      </c>
      <c r="AAH49" s="3">
        <v>1</v>
      </c>
      <c r="AAI49" s="3">
        <v>1</v>
      </c>
      <c r="AAJ49" s="3">
        <v>0.5</v>
      </c>
      <c r="AAM49" s="3">
        <v>0</v>
      </c>
      <c r="AAN49" s="1" t="e">
        <v>#NULL!</v>
      </c>
      <c r="AAO49" s="1" t="e">
        <v>#NULL!</v>
      </c>
      <c r="AAP49" s="3">
        <v>0</v>
      </c>
      <c r="AAS49" s="3">
        <v>0</v>
      </c>
      <c r="AAT49" s="1" t="e">
        <v>#NULL!</v>
      </c>
      <c r="AAU49" s="1" t="e">
        <v>#NULL!</v>
      </c>
      <c r="AAV49" s="3">
        <v>0</v>
      </c>
      <c r="AAY49" s="3">
        <v>0</v>
      </c>
      <c r="AAZ49" s="1" t="e">
        <v>#NULL!</v>
      </c>
      <c r="ABA49" s="1" t="e">
        <v>#NULL!</v>
      </c>
      <c r="ABB49" s="3">
        <v>0</v>
      </c>
      <c r="ABE49" s="3">
        <v>0</v>
      </c>
      <c r="ABF49" s="1" t="e">
        <v>#NULL!</v>
      </c>
      <c r="ABG49" s="1" t="e">
        <v>#NULL!</v>
      </c>
      <c r="ABH49" s="3">
        <v>0</v>
      </c>
      <c r="ABK49" s="3">
        <v>0</v>
      </c>
      <c r="ABL49" s="1" t="e">
        <v>#NULL!</v>
      </c>
      <c r="ABM49" s="1" t="e">
        <v>#NULL!</v>
      </c>
      <c r="ABN49" s="3">
        <v>0</v>
      </c>
      <c r="ABO49" t="s">
        <v>3261</v>
      </c>
      <c r="ABQ49" s="3">
        <v>75</v>
      </c>
      <c r="ABR49" s="3">
        <v>2</v>
      </c>
      <c r="ABS49" s="3">
        <v>2</v>
      </c>
      <c r="ABT49" s="3">
        <v>0.75</v>
      </c>
      <c r="ABW49" s="3">
        <v>0</v>
      </c>
      <c r="ABX49" s="1" t="e">
        <v>#NULL!</v>
      </c>
      <c r="ABY49" s="1" t="e">
        <v>#NULL!</v>
      </c>
      <c r="ABZ49" s="3">
        <v>0</v>
      </c>
      <c r="ACC49" s="3">
        <v>0</v>
      </c>
      <c r="ACD49" s="1" t="e">
        <v>#NULL!</v>
      </c>
      <c r="ACE49" s="1" t="e">
        <v>#NULL!</v>
      </c>
      <c r="ACF49" s="3">
        <v>0</v>
      </c>
      <c r="ACI49" s="3">
        <v>0</v>
      </c>
      <c r="ACJ49" s="1" t="e">
        <v>#NULL!</v>
      </c>
      <c r="ACK49" s="1" t="e">
        <v>#NULL!</v>
      </c>
      <c r="ACL49" s="3">
        <v>0</v>
      </c>
      <c r="ACM49" t="s">
        <v>3262</v>
      </c>
      <c r="ACO49" s="3">
        <v>50</v>
      </c>
      <c r="ACP49" s="3">
        <v>2</v>
      </c>
      <c r="ACQ49" s="3">
        <v>2</v>
      </c>
      <c r="ACR49" s="3">
        <v>0.14285714285713999</v>
      </c>
      <c r="ACS49" t="s">
        <v>3262</v>
      </c>
      <c r="ACU49" s="3">
        <v>50</v>
      </c>
      <c r="ACV49" s="3">
        <v>2</v>
      </c>
      <c r="ACW49" s="3">
        <v>2</v>
      </c>
      <c r="ACX49" s="3">
        <v>0.14285714285713999</v>
      </c>
      <c r="ADA49" s="3">
        <v>0</v>
      </c>
      <c r="ADB49" s="1" t="e">
        <v>#NULL!</v>
      </c>
      <c r="ADC49" s="1" t="e">
        <v>#NULL!</v>
      </c>
      <c r="ADD49" s="3">
        <v>0</v>
      </c>
      <c r="ADG49" s="3">
        <v>0</v>
      </c>
      <c r="ADH49" s="1" t="e">
        <v>#NULL!</v>
      </c>
      <c r="ADI49" s="1" t="e">
        <v>#NULL!</v>
      </c>
      <c r="ADJ49" s="3">
        <v>0</v>
      </c>
      <c r="ADK49" t="s">
        <v>3262</v>
      </c>
      <c r="ADM49" s="3">
        <v>50</v>
      </c>
      <c r="ADN49" s="3">
        <v>2</v>
      </c>
      <c r="ADO49" s="3">
        <v>2</v>
      </c>
      <c r="ADP49" s="3">
        <v>0.14285714285713999</v>
      </c>
      <c r="ADQ49" t="s">
        <v>3262</v>
      </c>
      <c r="ADS49" s="3">
        <v>50</v>
      </c>
      <c r="ADT49" s="3">
        <v>2</v>
      </c>
      <c r="ADU49" s="3">
        <v>2</v>
      </c>
      <c r="ADV49" s="3">
        <v>0.14285714285713999</v>
      </c>
      <c r="ADY49" s="3">
        <v>0</v>
      </c>
      <c r="ADZ49" s="1" t="e">
        <v>#NULL!</v>
      </c>
      <c r="AEA49" s="1" t="e">
        <v>#NULL!</v>
      </c>
      <c r="AEB49" s="3">
        <v>0</v>
      </c>
      <c r="AEC49" t="s">
        <v>3263</v>
      </c>
      <c r="AEE49" s="3">
        <v>75</v>
      </c>
      <c r="AEF49" s="3">
        <v>2</v>
      </c>
      <c r="AEG49" s="3">
        <v>2</v>
      </c>
      <c r="AEH49" s="3">
        <v>0.75</v>
      </c>
      <c r="AEI49" t="s">
        <v>3263</v>
      </c>
      <c r="AEK49" s="3">
        <v>75</v>
      </c>
      <c r="AEL49" s="3">
        <v>2</v>
      </c>
      <c r="AEM49" s="3">
        <v>2</v>
      </c>
      <c r="AEN49" s="3">
        <v>0.75</v>
      </c>
      <c r="AEO49" t="s">
        <v>3264</v>
      </c>
      <c r="AEQ49" s="3">
        <v>75</v>
      </c>
      <c r="AER49" s="3">
        <v>1</v>
      </c>
      <c r="AES49" s="3">
        <v>2</v>
      </c>
      <c r="AET49" s="3">
        <v>1.125</v>
      </c>
      <c r="AEU49" t="s">
        <v>1732</v>
      </c>
      <c r="AEW49" s="3">
        <v>100</v>
      </c>
      <c r="AEX49" s="3">
        <v>2</v>
      </c>
      <c r="AEY49" s="3">
        <v>2</v>
      </c>
      <c r="AEZ49" s="3">
        <v>1</v>
      </c>
      <c r="AFC49" s="3">
        <v>0</v>
      </c>
      <c r="AFD49" s="1" t="e">
        <v>#NULL!</v>
      </c>
      <c r="AFE49" s="1" t="e">
        <v>#NULL!</v>
      </c>
      <c r="AFF49" s="3">
        <v>0</v>
      </c>
      <c r="AFI49" s="3">
        <v>0</v>
      </c>
      <c r="AFJ49" s="1" t="e">
        <v>#NULL!</v>
      </c>
      <c r="AFK49" s="1" t="e">
        <v>#NULL!</v>
      </c>
      <c r="AFL49" s="3">
        <v>0</v>
      </c>
      <c r="AFO49" s="3">
        <v>0</v>
      </c>
      <c r="AFP49" s="1" t="e">
        <v>#NULL!</v>
      </c>
      <c r="AFQ49" s="1" t="e">
        <v>#NULL!</v>
      </c>
      <c r="AFR49" s="3">
        <v>0</v>
      </c>
      <c r="AFU49" s="3">
        <v>0</v>
      </c>
      <c r="AFV49" s="1" t="e">
        <v>#NULL!</v>
      </c>
      <c r="AFW49" s="1" t="e">
        <v>#NULL!</v>
      </c>
      <c r="AFX49" s="3">
        <v>0</v>
      </c>
      <c r="AGA49" s="3">
        <v>0</v>
      </c>
      <c r="AGB49" s="1" t="e">
        <v>#NULL!</v>
      </c>
      <c r="AGC49" s="1" t="e">
        <v>#NULL!</v>
      </c>
      <c r="AGD49" s="3">
        <v>0</v>
      </c>
      <c r="AGG49" s="3">
        <v>0</v>
      </c>
      <c r="AGH49" s="1" t="e">
        <v>#NULL!</v>
      </c>
      <c r="AGI49" s="1" t="e">
        <v>#NULL!</v>
      </c>
      <c r="AGJ49" s="3">
        <v>0</v>
      </c>
      <c r="AGM49" s="3">
        <v>0</v>
      </c>
      <c r="AGN49" s="1" t="e">
        <v>#NULL!</v>
      </c>
      <c r="AGO49" s="1" t="e">
        <v>#NULL!</v>
      </c>
      <c r="AGP49" s="3">
        <v>0</v>
      </c>
      <c r="AGS49" s="3">
        <v>0</v>
      </c>
      <c r="AGT49" s="1" t="e">
        <v>#NULL!</v>
      </c>
      <c r="AGU49" s="1" t="e">
        <v>#NULL!</v>
      </c>
      <c r="AGV49" s="3">
        <v>0</v>
      </c>
      <c r="AGY49" s="3">
        <v>0</v>
      </c>
      <c r="AGZ49" s="1" t="e">
        <v>#NULL!</v>
      </c>
      <c r="AHA49" s="1" t="e">
        <v>#NULL!</v>
      </c>
      <c r="AHB49" s="3">
        <v>0</v>
      </c>
      <c r="AHE49" s="3">
        <v>0</v>
      </c>
      <c r="AHF49" s="1" t="e">
        <v>#NULL!</v>
      </c>
      <c r="AHG49" s="1" t="e">
        <v>#NULL!</v>
      </c>
      <c r="AHH49" s="3">
        <v>0</v>
      </c>
      <c r="AHK49" s="3">
        <v>0</v>
      </c>
      <c r="AHL49" s="1" t="e">
        <v>#NULL!</v>
      </c>
      <c r="AHM49" s="1" t="e">
        <v>#NULL!</v>
      </c>
      <c r="AHN49" s="3">
        <v>0</v>
      </c>
      <c r="AHO49" s="3">
        <v>6.8333333333333668</v>
      </c>
      <c r="AHP49" s="3">
        <v>5.875</v>
      </c>
      <c r="AHQ49" s="3">
        <v>5.0999999999999996</v>
      </c>
      <c r="AHR49" s="3">
        <v>2.05833333333333</v>
      </c>
      <c r="AHS49" s="3">
        <v>3.53125</v>
      </c>
      <c r="AHT49" s="3">
        <v>2.7749999999999999</v>
      </c>
      <c r="AHU49" s="3">
        <v>6.3214285714285898</v>
      </c>
      <c r="AHV49" s="3">
        <v>3.9749999999999996</v>
      </c>
      <c r="AHW49" s="3">
        <v>3.9464285714285596</v>
      </c>
      <c r="AHX49" s="3">
        <v>1</v>
      </c>
      <c r="AHY49" s="3">
        <v>41.415773809523849</v>
      </c>
    </row>
    <row r="50" spans="1:909" x14ac:dyDescent="0.3">
      <c r="A50" t="s">
        <v>1781</v>
      </c>
      <c r="B50" t="s">
        <v>1853</v>
      </c>
      <c r="C50" t="s">
        <v>1782</v>
      </c>
      <c r="D50" t="s">
        <v>925</v>
      </c>
      <c r="E50" t="s">
        <v>926</v>
      </c>
      <c r="G50" t="s">
        <v>1783</v>
      </c>
      <c r="H50" t="s">
        <v>1800</v>
      </c>
      <c r="I50" t="s">
        <v>929</v>
      </c>
      <c r="J50" t="s">
        <v>930</v>
      </c>
      <c r="K50" t="s">
        <v>926</v>
      </c>
      <c r="L50" t="s">
        <v>1784</v>
      </c>
      <c r="M50" t="s">
        <v>1785</v>
      </c>
      <c r="N50" t="s">
        <v>1412</v>
      </c>
      <c r="O50" t="s">
        <v>1413</v>
      </c>
      <c r="P50" t="s">
        <v>1782</v>
      </c>
      <c r="Q50" t="s">
        <v>1786</v>
      </c>
      <c r="R50" t="s">
        <v>3959</v>
      </c>
      <c r="S50" t="s">
        <v>1785</v>
      </c>
      <c r="T50">
        <v>49</v>
      </c>
      <c r="U50" s="4">
        <v>46</v>
      </c>
      <c r="V50" s="2">
        <v>45071.530289351853</v>
      </c>
      <c r="W50" s="4">
        <v>52</v>
      </c>
      <c r="X50" t="s">
        <v>922</v>
      </c>
      <c r="Y50" t="s">
        <v>1414</v>
      </c>
      <c r="Z50" s="2">
        <v>45071.482407407399</v>
      </c>
      <c r="AA50" s="2">
        <v>45071.530289351853</v>
      </c>
      <c r="AB50" t="s">
        <v>2103</v>
      </c>
      <c r="AC50" t="s">
        <v>3265</v>
      </c>
      <c r="AE50" s="3">
        <v>75</v>
      </c>
      <c r="AF50" s="3">
        <v>2</v>
      </c>
      <c r="AG50" s="3">
        <v>2</v>
      </c>
      <c r="AH50" s="3">
        <v>0.5</v>
      </c>
      <c r="AK50" s="3">
        <v>0</v>
      </c>
      <c r="AL50" s="1" t="e">
        <v>#NULL!</v>
      </c>
      <c r="AM50" s="1" t="e">
        <v>#NULL!</v>
      </c>
      <c r="AN50" s="3">
        <v>0</v>
      </c>
      <c r="AO50" t="s">
        <v>3265</v>
      </c>
      <c r="AQ50" s="3">
        <v>75</v>
      </c>
      <c r="AR50" s="3">
        <v>2</v>
      </c>
      <c r="AS50" s="3">
        <v>2</v>
      </c>
      <c r="AT50" s="3">
        <v>0.5</v>
      </c>
      <c r="AU50" t="s">
        <v>3265</v>
      </c>
      <c r="AW50" s="3">
        <v>100</v>
      </c>
      <c r="AX50" s="3">
        <v>2</v>
      </c>
      <c r="AY50" s="3">
        <v>2</v>
      </c>
      <c r="AZ50" s="3">
        <v>1</v>
      </c>
      <c r="BC50" s="3">
        <v>0</v>
      </c>
      <c r="BD50" s="1" t="e">
        <v>#NULL!</v>
      </c>
      <c r="BE50" s="1" t="e">
        <v>#NULL!</v>
      </c>
      <c r="BF50" s="3">
        <v>0</v>
      </c>
      <c r="BG50" t="s">
        <v>3265</v>
      </c>
      <c r="BI50" s="3">
        <v>100</v>
      </c>
      <c r="BJ50" s="3">
        <v>2</v>
      </c>
      <c r="BK50" s="3">
        <v>2</v>
      </c>
      <c r="BL50" s="3">
        <v>0.25</v>
      </c>
      <c r="BM50" t="s">
        <v>3266</v>
      </c>
      <c r="BO50" s="3">
        <v>75</v>
      </c>
      <c r="BP50" s="3">
        <v>2</v>
      </c>
      <c r="BQ50" s="3">
        <v>2</v>
      </c>
      <c r="BR50" s="3">
        <v>0.1875</v>
      </c>
      <c r="BS50" t="s">
        <v>3265</v>
      </c>
      <c r="BU50" s="3">
        <v>100</v>
      </c>
      <c r="BV50" s="3">
        <v>2</v>
      </c>
      <c r="BW50" s="3">
        <v>2</v>
      </c>
      <c r="BX50" s="3">
        <v>0.25</v>
      </c>
      <c r="BY50" t="s">
        <v>3266</v>
      </c>
      <c r="CA50" s="3">
        <v>75</v>
      </c>
      <c r="CB50" s="3">
        <v>2</v>
      </c>
      <c r="CC50" s="3">
        <v>2</v>
      </c>
      <c r="CD50" s="3">
        <v>0.1875</v>
      </c>
      <c r="CE50" t="s">
        <v>3265</v>
      </c>
      <c r="CG50" s="3">
        <v>100</v>
      </c>
      <c r="CH50" s="3">
        <v>2</v>
      </c>
      <c r="CI50" s="3">
        <v>2</v>
      </c>
      <c r="CJ50" s="3">
        <v>0.25</v>
      </c>
      <c r="CK50" t="s">
        <v>3266</v>
      </c>
      <c r="CM50" s="3">
        <v>75</v>
      </c>
      <c r="CN50" s="3">
        <v>2</v>
      </c>
      <c r="CO50" s="3">
        <v>2</v>
      </c>
      <c r="CP50" s="3">
        <v>0.1875</v>
      </c>
      <c r="CQ50" t="s">
        <v>3265</v>
      </c>
      <c r="CS50" s="3">
        <v>100</v>
      </c>
      <c r="CT50" s="3">
        <v>2</v>
      </c>
      <c r="CU50" s="3">
        <v>2</v>
      </c>
      <c r="CV50" s="3">
        <v>0.25</v>
      </c>
      <c r="CW50" t="s">
        <v>3266</v>
      </c>
      <c r="CY50" s="3">
        <v>75</v>
      </c>
      <c r="CZ50" s="3">
        <v>2</v>
      </c>
      <c r="DA50" s="3">
        <v>2</v>
      </c>
      <c r="DB50" s="3">
        <v>0.1875</v>
      </c>
      <c r="DC50" t="s">
        <v>3267</v>
      </c>
      <c r="DE50" s="3">
        <v>100</v>
      </c>
      <c r="DF50" s="3">
        <v>2</v>
      </c>
      <c r="DG50" s="3">
        <v>2</v>
      </c>
      <c r="DH50" s="3">
        <v>0.22222222222221999</v>
      </c>
      <c r="DI50" t="s">
        <v>3267</v>
      </c>
      <c r="DK50" s="3">
        <v>100</v>
      </c>
      <c r="DL50" s="3">
        <v>2</v>
      </c>
      <c r="DM50" s="3">
        <v>2</v>
      </c>
      <c r="DN50" s="3">
        <v>0.22222222222221999</v>
      </c>
      <c r="DO50" t="s">
        <v>3267</v>
      </c>
      <c r="DQ50" s="3">
        <v>75</v>
      </c>
      <c r="DR50" s="3">
        <v>1</v>
      </c>
      <c r="DS50" s="3">
        <v>2</v>
      </c>
      <c r="DT50" s="3">
        <v>0.125</v>
      </c>
      <c r="DU50" t="s">
        <v>3267</v>
      </c>
      <c r="DW50" s="3">
        <v>100</v>
      </c>
      <c r="DX50" s="3">
        <v>2</v>
      </c>
      <c r="DY50" s="3">
        <v>2</v>
      </c>
      <c r="DZ50" s="3">
        <v>0.22222222222221999</v>
      </c>
      <c r="EA50" t="s">
        <v>3267</v>
      </c>
      <c r="EC50" s="3">
        <v>100</v>
      </c>
      <c r="ED50" s="3">
        <v>2</v>
      </c>
      <c r="EE50" s="3">
        <v>2</v>
      </c>
      <c r="EF50" s="3">
        <v>0.22222222222221999</v>
      </c>
      <c r="EG50" t="s">
        <v>3267</v>
      </c>
      <c r="EI50" s="3">
        <v>75</v>
      </c>
      <c r="EJ50" s="3">
        <v>1</v>
      </c>
      <c r="EK50" s="3">
        <v>2</v>
      </c>
      <c r="EL50" s="3">
        <v>0.125</v>
      </c>
      <c r="EM50" t="s">
        <v>3267</v>
      </c>
      <c r="EO50" s="3">
        <v>100</v>
      </c>
      <c r="EP50" s="3">
        <v>2</v>
      </c>
      <c r="EQ50" s="3">
        <v>2</v>
      </c>
      <c r="ER50" s="3">
        <v>0.22222222222221999</v>
      </c>
      <c r="ES50" t="s">
        <v>3267</v>
      </c>
      <c r="EU50" s="3">
        <v>100</v>
      </c>
      <c r="EV50" s="3">
        <v>2</v>
      </c>
      <c r="EW50" s="3">
        <v>2</v>
      </c>
      <c r="EX50" s="3">
        <v>0.22222222222221999</v>
      </c>
      <c r="EY50" t="s">
        <v>3267</v>
      </c>
      <c r="FA50" s="3">
        <v>75</v>
      </c>
      <c r="FB50" s="3">
        <v>1</v>
      </c>
      <c r="FC50" s="3">
        <v>2</v>
      </c>
      <c r="FD50" s="3">
        <v>0.125</v>
      </c>
      <c r="FG50" s="3">
        <v>0</v>
      </c>
      <c r="FH50" s="1" t="e">
        <v>#NULL!</v>
      </c>
      <c r="FI50" s="1" t="e">
        <v>#NULL!</v>
      </c>
      <c r="FJ50" s="3">
        <v>0</v>
      </c>
      <c r="FM50" s="3">
        <v>0</v>
      </c>
      <c r="FN50" s="1" t="e">
        <v>#NULL!</v>
      </c>
      <c r="FO50" s="1" t="e">
        <v>#NULL!</v>
      </c>
      <c r="FP50" s="3">
        <v>0</v>
      </c>
      <c r="FS50" s="3">
        <v>0</v>
      </c>
      <c r="FT50" s="1" t="e">
        <v>#NULL!</v>
      </c>
      <c r="FU50" s="1" t="e">
        <v>#NULL!</v>
      </c>
      <c r="FV50" s="3">
        <v>0</v>
      </c>
      <c r="FY50" s="3">
        <v>0</v>
      </c>
      <c r="FZ50" s="1" t="e">
        <v>#NULL!</v>
      </c>
      <c r="GA50" s="1" t="e">
        <v>#NULL!</v>
      </c>
      <c r="GB50" s="3">
        <v>0</v>
      </c>
      <c r="GC50" t="s">
        <v>3268</v>
      </c>
      <c r="GE50" s="3">
        <v>100</v>
      </c>
      <c r="GF50" s="3">
        <v>2</v>
      </c>
      <c r="GG50" s="3">
        <v>2</v>
      </c>
      <c r="GH50" s="3">
        <v>0.5</v>
      </c>
      <c r="GI50" t="s">
        <v>3268</v>
      </c>
      <c r="GK50" s="3">
        <v>100</v>
      </c>
      <c r="GL50" s="3">
        <v>2</v>
      </c>
      <c r="GM50" s="3">
        <v>2</v>
      </c>
      <c r="GN50" s="3">
        <v>0.5</v>
      </c>
      <c r="GO50" t="s">
        <v>3268</v>
      </c>
      <c r="GQ50" s="3">
        <v>100</v>
      </c>
      <c r="GR50" s="3">
        <v>2</v>
      </c>
      <c r="GS50" s="3">
        <v>2</v>
      </c>
      <c r="GT50" s="3">
        <v>0.5</v>
      </c>
      <c r="GU50" t="s">
        <v>3268</v>
      </c>
      <c r="GW50" s="3">
        <v>100</v>
      </c>
      <c r="GX50" s="3">
        <v>2</v>
      </c>
      <c r="GY50" s="3">
        <v>2</v>
      </c>
      <c r="GZ50" s="3">
        <v>0.5</v>
      </c>
      <c r="HC50" s="3">
        <v>0</v>
      </c>
      <c r="HD50" s="1" t="e">
        <v>#NULL!</v>
      </c>
      <c r="HE50" s="1" t="e">
        <v>#NULL!</v>
      </c>
      <c r="HF50" s="3">
        <v>0</v>
      </c>
      <c r="HI50" s="3">
        <v>0</v>
      </c>
      <c r="HJ50" s="1" t="e">
        <v>#NULL!</v>
      </c>
      <c r="HK50" s="1" t="e">
        <v>#NULL!</v>
      </c>
      <c r="HL50" s="3">
        <v>0</v>
      </c>
      <c r="HO50" s="3">
        <v>0</v>
      </c>
      <c r="HP50" s="1" t="e">
        <v>#NULL!</v>
      </c>
      <c r="HQ50" s="1" t="e">
        <v>#NULL!</v>
      </c>
      <c r="HR50" s="3">
        <v>0</v>
      </c>
      <c r="HU50" s="3">
        <v>0</v>
      </c>
      <c r="HV50" s="1" t="e">
        <v>#NULL!</v>
      </c>
      <c r="HW50" s="1" t="e">
        <v>#NULL!</v>
      </c>
      <c r="HX50" s="3">
        <v>0</v>
      </c>
      <c r="IA50" s="3">
        <v>0</v>
      </c>
      <c r="IB50" s="1" t="e">
        <v>#NULL!</v>
      </c>
      <c r="IC50" s="1" t="e">
        <v>#NULL!</v>
      </c>
      <c r="ID50" s="3">
        <v>0</v>
      </c>
      <c r="IE50" t="s">
        <v>3269</v>
      </c>
      <c r="IG50" s="3">
        <v>100</v>
      </c>
      <c r="IH50" s="3">
        <v>2</v>
      </c>
      <c r="II50" s="3">
        <v>2</v>
      </c>
      <c r="IJ50" s="3">
        <v>0.5</v>
      </c>
      <c r="IK50" t="s">
        <v>3269</v>
      </c>
      <c r="IM50" s="3">
        <v>100</v>
      </c>
      <c r="IN50" s="3">
        <v>2</v>
      </c>
      <c r="IO50" s="3">
        <v>2</v>
      </c>
      <c r="IP50" s="3">
        <v>0.5</v>
      </c>
      <c r="IQ50" t="s">
        <v>3269</v>
      </c>
      <c r="IS50" s="3">
        <v>100</v>
      </c>
      <c r="IT50" s="3">
        <v>1</v>
      </c>
      <c r="IU50" s="3">
        <v>1</v>
      </c>
      <c r="IV50" s="3">
        <v>0.25</v>
      </c>
      <c r="IW50" t="s">
        <v>3270</v>
      </c>
      <c r="IY50" s="3">
        <v>100</v>
      </c>
      <c r="IZ50" s="3">
        <v>2</v>
      </c>
      <c r="JA50" s="3">
        <v>2</v>
      </c>
      <c r="JB50" s="3">
        <v>0.5</v>
      </c>
      <c r="JC50" t="s">
        <v>3271</v>
      </c>
      <c r="JE50" s="3">
        <v>100</v>
      </c>
      <c r="JF50" s="3">
        <v>1</v>
      </c>
      <c r="JG50" s="3">
        <v>2</v>
      </c>
      <c r="JH50" s="3">
        <v>1.5</v>
      </c>
      <c r="JI50" t="s">
        <v>3272</v>
      </c>
      <c r="JK50" s="3">
        <v>100</v>
      </c>
      <c r="JL50" s="3">
        <v>2</v>
      </c>
      <c r="JM50" s="3">
        <v>2</v>
      </c>
      <c r="JN50" s="3">
        <v>0.4</v>
      </c>
      <c r="JO50" t="s">
        <v>3272</v>
      </c>
      <c r="JQ50" s="3">
        <v>100</v>
      </c>
      <c r="JR50" s="3">
        <v>2</v>
      </c>
      <c r="JS50" s="3">
        <v>2</v>
      </c>
      <c r="JT50" s="3">
        <v>0.4</v>
      </c>
      <c r="JU50" t="s">
        <v>3272</v>
      </c>
      <c r="JW50" s="3">
        <v>100</v>
      </c>
      <c r="JX50" s="3">
        <v>2</v>
      </c>
      <c r="JY50" s="3">
        <v>2</v>
      </c>
      <c r="JZ50" s="3">
        <v>0.4</v>
      </c>
      <c r="KA50" t="s">
        <v>3272</v>
      </c>
      <c r="KC50" s="3">
        <v>100</v>
      </c>
      <c r="KD50" s="3">
        <v>2</v>
      </c>
      <c r="KE50" s="3">
        <v>2</v>
      </c>
      <c r="KF50" s="3">
        <v>0.4</v>
      </c>
      <c r="KI50" s="3">
        <v>0</v>
      </c>
      <c r="KJ50" s="1" t="e">
        <v>#NULL!</v>
      </c>
      <c r="KK50" s="1" t="e">
        <v>#NULL!</v>
      </c>
      <c r="KL50" s="3">
        <v>0</v>
      </c>
      <c r="KO50" s="3">
        <v>0</v>
      </c>
      <c r="KP50" s="1" t="e">
        <v>#NULL!</v>
      </c>
      <c r="KQ50" s="1" t="e">
        <v>#NULL!</v>
      </c>
      <c r="KR50" s="3">
        <v>0</v>
      </c>
      <c r="KU50" s="3">
        <v>0</v>
      </c>
      <c r="KV50" s="1" t="e">
        <v>#NULL!</v>
      </c>
      <c r="KW50" s="1" t="e">
        <v>#NULL!</v>
      </c>
      <c r="KX50" s="3">
        <v>0</v>
      </c>
      <c r="LA50" s="3">
        <v>0</v>
      </c>
      <c r="LB50" s="1" t="e">
        <v>#NULL!</v>
      </c>
      <c r="LC50" s="1" t="e">
        <v>#NULL!</v>
      </c>
      <c r="LD50" s="3">
        <v>0</v>
      </c>
      <c r="LE50" t="s">
        <v>3273</v>
      </c>
      <c r="LG50" s="3">
        <v>75</v>
      </c>
      <c r="LH50" s="3">
        <v>1</v>
      </c>
      <c r="LI50" s="3">
        <v>1</v>
      </c>
      <c r="LJ50" s="3">
        <v>0.375</v>
      </c>
      <c r="LK50" t="s">
        <v>3265</v>
      </c>
      <c r="LM50" s="3">
        <v>75</v>
      </c>
      <c r="LN50" s="3">
        <v>2</v>
      </c>
      <c r="LO50" s="3">
        <v>2</v>
      </c>
      <c r="LP50" s="3">
        <v>0.75</v>
      </c>
      <c r="LQ50" t="s">
        <v>3274</v>
      </c>
      <c r="LS50" s="3">
        <v>100</v>
      </c>
      <c r="LT50" s="3">
        <v>1</v>
      </c>
      <c r="LU50" s="3">
        <v>2</v>
      </c>
      <c r="LV50" s="3">
        <v>1.5</v>
      </c>
      <c r="LY50" s="3">
        <v>0</v>
      </c>
      <c r="LZ50" s="1" t="e">
        <v>#NULL!</v>
      </c>
      <c r="MA50" s="1" t="e">
        <v>#NULL!</v>
      </c>
      <c r="MB50" s="3">
        <v>0</v>
      </c>
      <c r="ME50" s="3">
        <v>0</v>
      </c>
      <c r="MF50" s="1" t="e">
        <v>#NULL!</v>
      </c>
      <c r="MG50" s="1" t="e">
        <v>#NULL!</v>
      </c>
      <c r="MH50" s="3">
        <v>0</v>
      </c>
      <c r="MK50" s="3">
        <v>0</v>
      </c>
      <c r="ML50" s="1" t="e">
        <v>#NULL!</v>
      </c>
      <c r="MM50" s="1" t="e">
        <v>#NULL!</v>
      </c>
      <c r="MN50" s="3">
        <v>0</v>
      </c>
      <c r="MQ50" s="3">
        <v>0</v>
      </c>
      <c r="MR50" s="1" t="e">
        <v>#NULL!</v>
      </c>
      <c r="MS50" s="1" t="e">
        <v>#NULL!</v>
      </c>
      <c r="MT50" s="3">
        <v>0</v>
      </c>
      <c r="MW50" s="3">
        <v>0</v>
      </c>
      <c r="MX50" s="1" t="e">
        <v>#NULL!</v>
      </c>
      <c r="MY50" s="1" t="e">
        <v>#NULL!</v>
      </c>
      <c r="MZ50" s="3">
        <v>0</v>
      </c>
      <c r="NC50" s="3">
        <v>0</v>
      </c>
      <c r="ND50" s="1" t="e">
        <v>#NULL!</v>
      </c>
      <c r="NE50" s="1" t="e">
        <v>#NULL!</v>
      </c>
      <c r="NF50" s="3">
        <v>0</v>
      </c>
      <c r="NI50" s="3">
        <v>0</v>
      </c>
      <c r="NJ50" s="1" t="e">
        <v>#NULL!</v>
      </c>
      <c r="NK50" s="1" t="e">
        <v>#NULL!</v>
      </c>
      <c r="NL50" s="3">
        <v>0</v>
      </c>
      <c r="NO50" s="3">
        <v>0</v>
      </c>
      <c r="NP50" s="1" t="e">
        <v>#NULL!</v>
      </c>
      <c r="NQ50" s="1" t="e">
        <v>#NULL!</v>
      </c>
      <c r="NR50" s="3">
        <v>0</v>
      </c>
      <c r="NU50" s="3">
        <v>0</v>
      </c>
      <c r="NV50" s="1" t="e">
        <v>#NULL!</v>
      </c>
      <c r="NW50" s="1" t="e">
        <v>#NULL!</v>
      </c>
      <c r="NX50" s="3">
        <v>0</v>
      </c>
      <c r="OA50" s="3">
        <v>0</v>
      </c>
      <c r="OB50" s="1" t="e">
        <v>#NULL!</v>
      </c>
      <c r="OC50" s="1" t="e">
        <v>#NULL!</v>
      </c>
      <c r="OD50" s="3">
        <v>0</v>
      </c>
      <c r="OG50" s="3">
        <v>0</v>
      </c>
      <c r="OH50" s="1" t="e">
        <v>#NULL!</v>
      </c>
      <c r="OI50" s="1" t="e">
        <v>#NULL!</v>
      </c>
      <c r="OJ50" s="3">
        <v>0</v>
      </c>
      <c r="OK50" t="s">
        <v>3275</v>
      </c>
      <c r="OM50" s="3">
        <v>75</v>
      </c>
      <c r="ON50" s="3">
        <v>1</v>
      </c>
      <c r="OO50" s="3">
        <v>2</v>
      </c>
      <c r="OP50" s="3">
        <v>0.375</v>
      </c>
      <c r="OS50" s="3">
        <v>0</v>
      </c>
      <c r="OT50" s="1" t="e">
        <v>#NULL!</v>
      </c>
      <c r="OU50" s="1" t="e">
        <v>#NULL!</v>
      </c>
      <c r="OV50" s="3">
        <v>0</v>
      </c>
      <c r="OY50" s="3">
        <v>0</v>
      </c>
      <c r="OZ50" s="1" t="e">
        <v>#NULL!</v>
      </c>
      <c r="PA50" s="1" t="e">
        <v>#NULL!</v>
      </c>
      <c r="PB50" s="3">
        <v>0</v>
      </c>
      <c r="PE50" s="3">
        <v>0</v>
      </c>
      <c r="PF50" s="1" t="e">
        <v>#NULL!</v>
      </c>
      <c r="PG50" s="1" t="e">
        <v>#NULL!</v>
      </c>
      <c r="PH50" s="3">
        <v>0</v>
      </c>
      <c r="PK50" s="3">
        <v>0</v>
      </c>
      <c r="PL50" s="1" t="e">
        <v>#NULL!</v>
      </c>
      <c r="PM50" s="1" t="e">
        <v>#NULL!</v>
      </c>
      <c r="PN50" s="3">
        <v>0</v>
      </c>
      <c r="PQ50" s="3">
        <v>0</v>
      </c>
      <c r="PR50" s="1" t="e">
        <v>#NULL!</v>
      </c>
      <c r="PS50" s="1" t="e">
        <v>#NULL!</v>
      </c>
      <c r="PT50" s="3">
        <v>0</v>
      </c>
      <c r="PW50" s="3">
        <v>0</v>
      </c>
      <c r="PX50" s="1" t="e">
        <v>#NULL!</v>
      </c>
      <c r="PY50" s="1" t="e">
        <v>#NULL!</v>
      </c>
      <c r="PZ50" s="3">
        <v>0</v>
      </c>
      <c r="QC50" s="3">
        <v>0</v>
      </c>
      <c r="QD50" s="1" t="e">
        <v>#NULL!</v>
      </c>
      <c r="QE50" s="1" t="e">
        <v>#NULL!</v>
      </c>
      <c r="QF50" s="3">
        <v>0</v>
      </c>
      <c r="QI50" s="3">
        <v>0</v>
      </c>
      <c r="QJ50" s="1" t="e">
        <v>#NULL!</v>
      </c>
      <c r="QK50" s="1" t="e">
        <v>#NULL!</v>
      </c>
      <c r="QL50" s="3">
        <v>0</v>
      </c>
      <c r="QO50" s="3">
        <v>0</v>
      </c>
      <c r="QP50" s="1" t="e">
        <v>#NULL!</v>
      </c>
      <c r="QQ50" s="1" t="e">
        <v>#NULL!</v>
      </c>
      <c r="QR50" s="3">
        <v>0</v>
      </c>
      <c r="QU50" s="3">
        <v>0</v>
      </c>
      <c r="QV50" s="1" t="e">
        <v>#NULL!</v>
      </c>
      <c r="QW50" s="1" t="e">
        <v>#NULL!</v>
      </c>
      <c r="QX50" s="3">
        <v>0</v>
      </c>
      <c r="RA50" s="3">
        <v>0</v>
      </c>
      <c r="RB50" s="1" t="e">
        <v>#NULL!</v>
      </c>
      <c r="RC50" s="1" t="e">
        <v>#NULL!</v>
      </c>
      <c r="RD50" s="3">
        <v>0</v>
      </c>
      <c r="RE50" t="s">
        <v>3275</v>
      </c>
      <c r="RG50" s="3">
        <v>75</v>
      </c>
      <c r="RH50" s="3">
        <v>1</v>
      </c>
      <c r="RI50" s="3">
        <v>2</v>
      </c>
      <c r="RJ50" s="3">
        <v>0.375</v>
      </c>
      <c r="RM50" s="3">
        <v>0</v>
      </c>
      <c r="RN50" s="1" t="e">
        <v>#NULL!</v>
      </c>
      <c r="RO50" s="1" t="e">
        <v>#NULL!</v>
      </c>
      <c r="RP50" s="3">
        <v>0</v>
      </c>
      <c r="RS50" s="3">
        <v>0</v>
      </c>
      <c r="RT50" s="1" t="e">
        <v>#NULL!</v>
      </c>
      <c r="RU50" s="1" t="e">
        <v>#NULL!</v>
      </c>
      <c r="RV50" s="3">
        <v>0</v>
      </c>
      <c r="RW50" t="s">
        <v>3265</v>
      </c>
      <c r="RY50" s="3">
        <v>100</v>
      </c>
      <c r="RZ50" s="3">
        <v>1</v>
      </c>
      <c r="SA50" s="3">
        <v>2</v>
      </c>
      <c r="SB50" s="3">
        <v>1.5</v>
      </c>
      <c r="SC50" t="s">
        <v>3276</v>
      </c>
      <c r="SE50" s="3">
        <v>100</v>
      </c>
      <c r="SF50" s="3">
        <v>2</v>
      </c>
      <c r="SG50" s="3">
        <v>2</v>
      </c>
      <c r="SH50" s="3">
        <v>1</v>
      </c>
      <c r="SI50" t="s">
        <v>3276</v>
      </c>
      <c r="SK50" s="3">
        <v>100</v>
      </c>
      <c r="SL50" s="3">
        <v>2</v>
      </c>
      <c r="SM50" s="3">
        <v>2</v>
      </c>
      <c r="SN50" s="3">
        <v>1</v>
      </c>
      <c r="SQ50" s="3">
        <v>0</v>
      </c>
      <c r="SR50" s="1" t="e">
        <v>#NULL!</v>
      </c>
      <c r="SS50" s="1" t="e">
        <v>#NULL!</v>
      </c>
      <c r="ST50" s="3">
        <v>0</v>
      </c>
      <c r="SW50" s="3">
        <v>0</v>
      </c>
      <c r="SX50" s="1" t="e">
        <v>#NULL!</v>
      </c>
      <c r="SY50" s="1" t="e">
        <v>#NULL!</v>
      </c>
      <c r="SZ50" s="3">
        <v>0</v>
      </c>
      <c r="TC50" s="3">
        <v>0</v>
      </c>
      <c r="TD50" s="1" t="e">
        <v>#NULL!</v>
      </c>
      <c r="TE50" s="1" t="e">
        <v>#NULL!</v>
      </c>
      <c r="TF50" s="3">
        <v>0</v>
      </c>
      <c r="TI50" s="3">
        <v>0</v>
      </c>
      <c r="TJ50" s="1" t="e">
        <v>#NULL!</v>
      </c>
      <c r="TK50" s="1" t="e">
        <v>#NULL!</v>
      </c>
      <c r="TL50" s="3">
        <v>0</v>
      </c>
      <c r="TM50" t="s">
        <v>3276</v>
      </c>
      <c r="TO50" s="3">
        <v>100</v>
      </c>
      <c r="TP50" s="3">
        <v>1</v>
      </c>
      <c r="TQ50" s="3">
        <v>2</v>
      </c>
      <c r="TR50" s="3">
        <v>0.3</v>
      </c>
      <c r="TU50" s="3">
        <v>0</v>
      </c>
      <c r="TV50" s="1" t="e">
        <v>#NULL!</v>
      </c>
      <c r="TW50" s="1" t="e">
        <v>#NULL!</v>
      </c>
      <c r="TX50" s="3">
        <v>0</v>
      </c>
      <c r="UA50" s="3">
        <v>0</v>
      </c>
      <c r="UB50" s="1" t="e">
        <v>#NULL!</v>
      </c>
      <c r="UC50" s="1" t="e">
        <v>#NULL!</v>
      </c>
      <c r="UD50" s="3">
        <v>0</v>
      </c>
      <c r="UG50" s="3">
        <v>0</v>
      </c>
      <c r="UH50" s="1" t="e">
        <v>#NULL!</v>
      </c>
      <c r="UI50" s="1" t="e">
        <v>#NULL!</v>
      </c>
      <c r="UJ50" s="3">
        <v>0</v>
      </c>
      <c r="UM50" s="3">
        <v>0</v>
      </c>
      <c r="UN50" s="1" t="e">
        <v>#NULL!</v>
      </c>
      <c r="UO50" s="1" t="e">
        <v>#NULL!</v>
      </c>
      <c r="UP50" s="3">
        <v>0</v>
      </c>
      <c r="UQ50" t="s">
        <v>3275</v>
      </c>
      <c r="US50" s="3">
        <v>75</v>
      </c>
      <c r="UT50" s="3">
        <v>1</v>
      </c>
      <c r="UU50" s="3">
        <v>2</v>
      </c>
      <c r="UV50" s="3">
        <v>0.375</v>
      </c>
      <c r="UY50" s="3">
        <v>0</v>
      </c>
      <c r="UZ50" s="1" t="e">
        <v>#NULL!</v>
      </c>
      <c r="VA50" s="1" t="e">
        <v>#NULL!</v>
      </c>
      <c r="VB50" s="3">
        <v>0</v>
      </c>
      <c r="VE50" s="3">
        <v>0</v>
      </c>
      <c r="VF50" s="1" t="e">
        <v>#NULL!</v>
      </c>
      <c r="VG50" s="1" t="e">
        <v>#NULL!</v>
      </c>
      <c r="VH50" s="3">
        <v>0</v>
      </c>
      <c r="VI50" t="s">
        <v>3277</v>
      </c>
      <c r="VK50" s="3">
        <v>100</v>
      </c>
      <c r="VL50" s="3">
        <v>2</v>
      </c>
      <c r="VM50" s="3">
        <v>2</v>
      </c>
      <c r="VN50" s="3">
        <v>0.28571428571428997</v>
      </c>
      <c r="VO50" t="s">
        <v>3277</v>
      </c>
      <c r="VQ50" s="3">
        <v>100</v>
      </c>
      <c r="VR50" s="3">
        <v>1</v>
      </c>
      <c r="VS50" s="3">
        <v>2</v>
      </c>
      <c r="VT50" s="3">
        <v>0.21428571428571</v>
      </c>
      <c r="VU50" t="s">
        <v>3277</v>
      </c>
      <c r="VW50" s="3">
        <v>100</v>
      </c>
      <c r="VX50" s="3">
        <v>1</v>
      </c>
      <c r="VY50" s="3">
        <v>2</v>
      </c>
      <c r="VZ50" s="3">
        <v>0.21428571428571</v>
      </c>
      <c r="WA50" t="s">
        <v>3277</v>
      </c>
      <c r="WC50" s="3">
        <v>100</v>
      </c>
      <c r="WD50" s="3">
        <v>2</v>
      </c>
      <c r="WE50" s="3">
        <v>2</v>
      </c>
      <c r="WF50" s="3">
        <v>0.28571428571428997</v>
      </c>
      <c r="WG50" t="s">
        <v>3277</v>
      </c>
      <c r="WI50" s="3">
        <v>100</v>
      </c>
      <c r="WJ50" s="3">
        <v>1</v>
      </c>
      <c r="WK50" s="3">
        <v>2</v>
      </c>
      <c r="WL50" s="3">
        <v>0.21428571428571</v>
      </c>
      <c r="WO50" s="3">
        <v>0</v>
      </c>
      <c r="WP50" s="1" t="e">
        <v>#NULL!</v>
      </c>
      <c r="WQ50" s="1" t="e">
        <v>#NULL!</v>
      </c>
      <c r="WR50" s="3">
        <v>0</v>
      </c>
      <c r="WS50" t="s">
        <v>3277</v>
      </c>
      <c r="WU50" s="3">
        <v>100</v>
      </c>
      <c r="WV50" s="3">
        <v>1</v>
      </c>
      <c r="WW50" s="3">
        <v>2</v>
      </c>
      <c r="WX50" s="3">
        <v>0.21428571428571</v>
      </c>
      <c r="XA50" s="3">
        <v>0</v>
      </c>
      <c r="XB50" s="1" t="e">
        <v>#NULL!</v>
      </c>
      <c r="XC50" s="1" t="e">
        <v>#NULL!</v>
      </c>
      <c r="XD50" s="3">
        <v>0</v>
      </c>
      <c r="XG50" s="3">
        <v>0</v>
      </c>
      <c r="XH50" s="1" t="e">
        <v>#NULL!</v>
      </c>
      <c r="XI50" s="1" t="e">
        <v>#NULL!</v>
      </c>
      <c r="XJ50" s="3">
        <v>0</v>
      </c>
      <c r="XK50" t="s">
        <v>3277</v>
      </c>
      <c r="XM50" s="3">
        <v>100</v>
      </c>
      <c r="XN50" s="3">
        <v>1</v>
      </c>
      <c r="XO50" s="3">
        <v>2</v>
      </c>
      <c r="XP50" s="3">
        <v>0.75</v>
      </c>
      <c r="XQ50" t="s">
        <v>3277</v>
      </c>
      <c r="XS50" s="3">
        <v>100</v>
      </c>
      <c r="XT50" s="3">
        <v>1</v>
      </c>
      <c r="XU50" s="3">
        <v>2</v>
      </c>
      <c r="XV50" s="3">
        <v>0.75</v>
      </c>
      <c r="XW50" t="s">
        <v>3277</v>
      </c>
      <c r="XY50" s="3">
        <v>75</v>
      </c>
      <c r="XZ50" s="3">
        <v>2</v>
      </c>
      <c r="YA50" s="3">
        <v>2</v>
      </c>
      <c r="YB50" s="3">
        <v>0.75</v>
      </c>
      <c r="YC50" t="s">
        <v>3277</v>
      </c>
      <c r="YE50" s="3">
        <v>75</v>
      </c>
      <c r="YF50" s="3">
        <v>2</v>
      </c>
      <c r="YG50" s="3">
        <v>2</v>
      </c>
      <c r="YH50" s="3">
        <v>0.75</v>
      </c>
      <c r="YI50" t="s">
        <v>3278</v>
      </c>
      <c r="YK50" s="3">
        <v>100</v>
      </c>
      <c r="YL50" s="3">
        <v>1</v>
      </c>
      <c r="YM50" s="3">
        <v>1</v>
      </c>
      <c r="YN50" s="3">
        <v>0.2</v>
      </c>
      <c r="YO50" t="s">
        <v>3278</v>
      </c>
      <c r="YQ50" s="3">
        <v>75</v>
      </c>
      <c r="YR50" s="3">
        <v>1</v>
      </c>
      <c r="YS50" s="3">
        <v>2</v>
      </c>
      <c r="YT50" s="3">
        <v>0.22500000000000001</v>
      </c>
      <c r="YU50" t="s">
        <v>3279</v>
      </c>
      <c r="YW50" s="3">
        <v>75</v>
      </c>
      <c r="YX50" s="3">
        <v>1</v>
      </c>
      <c r="YY50" s="3">
        <v>2</v>
      </c>
      <c r="YZ50" s="3">
        <v>0.22500000000000001</v>
      </c>
      <c r="ZA50" t="s">
        <v>3279</v>
      </c>
      <c r="ZC50" s="3">
        <v>75</v>
      </c>
      <c r="ZD50" s="3">
        <v>1</v>
      </c>
      <c r="ZE50" s="3">
        <v>2</v>
      </c>
      <c r="ZF50" s="3">
        <v>0.22500000000000001</v>
      </c>
      <c r="ZI50" s="3">
        <v>0</v>
      </c>
      <c r="ZJ50" s="1" t="e">
        <v>#NULL!</v>
      </c>
      <c r="ZK50" s="1" t="e">
        <v>#NULL!</v>
      </c>
      <c r="ZL50" s="3">
        <v>0</v>
      </c>
      <c r="ZM50" t="s">
        <v>3278</v>
      </c>
      <c r="ZO50" s="3">
        <v>75</v>
      </c>
      <c r="ZP50" s="3">
        <v>2</v>
      </c>
      <c r="ZQ50" s="3">
        <v>2</v>
      </c>
      <c r="ZR50" s="3">
        <v>0.75</v>
      </c>
      <c r="ZS50" t="s">
        <v>3279</v>
      </c>
      <c r="ZU50" s="3">
        <v>75</v>
      </c>
      <c r="ZV50" s="3">
        <v>1</v>
      </c>
      <c r="ZW50" s="3">
        <v>1</v>
      </c>
      <c r="ZX50" s="3">
        <v>0.375</v>
      </c>
      <c r="ZY50" t="s">
        <v>3278</v>
      </c>
      <c r="AAA50" s="3">
        <v>75</v>
      </c>
      <c r="AAB50" s="3">
        <v>1</v>
      </c>
      <c r="AAC50" s="3">
        <v>2</v>
      </c>
      <c r="AAD50" s="3">
        <v>0.5625</v>
      </c>
      <c r="AAG50" s="3">
        <v>0</v>
      </c>
      <c r="AAH50" s="1" t="e">
        <v>#NULL!</v>
      </c>
      <c r="AAI50" s="1" t="e">
        <v>#NULL!</v>
      </c>
      <c r="AAJ50" s="3">
        <v>0</v>
      </c>
      <c r="AAM50" s="3">
        <v>0</v>
      </c>
      <c r="AAN50" s="1" t="e">
        <v>#NULL!</v>
      </c>
      <c r="AAO50" s="1" t="e">
        <v>#NULL!</v>
      </c>
      <c r="AAP50" s="3">
        <v>0</v>
      </c>
      <c r="AAS50" s="3">
        <v>0</v>
      </c>
      <c r="AAT50" s="1" t="e">
        <v>#NULL!</v>
      </c>
      <c r="AAU50" s="1" t="e">
        <v>#NULL!</v>
      </c>
      <c r="AAV50" s="3">
        <v>0</v>
      </c>
      <c r="AAW50" t="s">
        <v>3275</v>
      </c>
      <c r="AAY50" s="3">
        <v>75</v>
      </c>
      <c r="AAZ50" s="3">
        <v>1</v>
      </c>
      <c r="ABA50" s="3">
        <v>2</v>
      </c>
      <c r="ABB50" s="3">
        <v>0.375</v>
      </c>
      <c r="ABE50" s="3">
        <v>0</v>
      </c>
      <c r="ABF50" s="1" t="e">
        <v>#NULL!</v>
      </c>
      <c r="ABG50" s="1" t="e">
        <v>#NULL!</v>
      </c>
      <c r="ABH50" s="3">
        <v>0</v>
      </c>
      <c r="ABK50" s="3">
        <v>0</v>
      </c>
      <c r="ABL50" s="1" t="e">
        <v>#NULL!</v>
      </c>
      <c r="ABM50" s="1" t="e">
        <v>#NULL!</v>
      </c>
      <c r="ABN50" s="3">
        <v>0</v>
      </c>
      <c r="ABO50" t="s">
        <v>3280</v>
      </c>
      <c r="ABQ50" s="3">
        <v>75</v>
      </c>
      <c r="ABR50" s="3">
        <v>2</v>
      </c>
      <c r="ABS50" s="3">
        <v>2</v>
      </c>
      <c r="ABT50" s="3">
        <v>0.75</v>
      </c>
      <c r="ABU50" t="s">
        <v>3280</v>
      </c>
      <c r="ABW50" s="3">
        <v>75</v>
      </c>
      <c r="ABX50" s="3">
        <v>2</v>
      </c>
      <c r="ABY50" s="3">
        <v>2</v>
      </c>
      <c r="ABZ50" s="3">
        <v>0.75</v>
      </c>
      <c r="ACA50" t="s">
        <v>3281</v>
      </c>
      <c r="ACC50" s="3">
        <v>75</v>
      </c>
      <c r="ACD50" s="3">
        <v>1</v>
      </c>
      <c r="ACE50" s="3">
        <v>1</v>
      </c>
      <c r="ACF50" s="3">
        <v>0.375</v>
      </c>
      <c r="ACI50" s="3">
        <v>0</v>
      </c>
      <c r="ACJ50" s="1" t="e">
        <v>#NULL!</v>
      </c>
      <c r="ACK50" s="1" t="e">
        <v>#NULL!</v>
      </c>
      <c r="ACL50" s="3">
        <v>0</v>
      </c>
      <c r="ACO50" s="3">
        <v>0</v>
      </c>
      <c r="ACP50" s="1" t="e">
        <v>#NULL!</v>
      </c>
      <c r="ACQ50" s="1" t="e">
        <v>#NULL!</v>
      </c>
      <c r="ACR50" s="3">
        <v>0</v>
      </c>
      <c r="ACU50" s="3">
        <v>0</v>
      </c>
      <c r="ACV50" s="1" t="e">
        <v>#NULL!</v>
      </c>
      <c r="ACW50" s="1" t="e">
        <v>#NULL!</v>
      </c>
      <c r="ACX50" s="3">
        <v>0</v>
      </c>
      <c r="ADA50" s="3">
        <v>0</v>
      </c>
      <c r="ADB50" s="1" t="e">
        <v>#NULL!</v>
      </c>
      <c r="ADC50" s="1" t="e">
        <v>#NULL!</v>
      </c>
      <c r="ADD50" s="3">
        <v>0</v>
      </c>
      <c r="ADG50" s="3">
        <v>0</v>
      </c>
      <c r="ADH50" s="1" t="e">
        <v>#NULL!</v>
      </c>
      <c r="ADI50" s="1" t="e">
        <v>#NULL!</v>
      </c>
      <c r="ADJ50" s="3">
        <v>0</v>
      </c>
      <c r="ADM50" s="3">
        <v>0</v>
      </c>
      <c r="ADN50" s="1" t="e">
        <v>#NULL!</v>
      </c>
      <c r="ADO50" s="1" t="e">
        <v>#NULL!</v>
      </c>
      <c r="ADP50" s="3">
        <v>0</v>
      </c>
      <c r="ADS50" s="3">
        <v>0</v>
      </c>
      <c r="ADT50" s="1" t="e">
        <v>#NULL!</v>
      </c>
      <c r="ADU50" s="1" t="e">
        <v>#NULL!</v>
      </c>
      <c r="ADV50" s="3">
        <v>0</v>
      </c>
      <c r="ADY50" s="3">
        <v>0</v>
      </c>
      <c r="ADZ50" s="1" t="e">
        <v>#NULL!</v>
      </c>
      <c r="AEA50" s="1" t="e">
        <v>#NULL!</v>
      </c>
      <c r="AEB50" s="3">
        <v>0</v>
      </c>
      <c r="AEE50" s="3">
        <v>0</v>
      </c>
      <c r="AEF50" s="1" t="e">
        <v>#NULL!</v>
      </c>
      <c r="AEG50" s="1" t="e">
        <v>#NULL!</v>
      </c>
      <c r="AEH50" s="3">
        <v>0</v>
      </c>
      <c r="AEK50" s="3">
        <v>0</v>
      </c>
      <c r="AEL50" s="1" t="e">
        <v>#NULL!</v>
      </c>
      <c r="AEM50" s="1" t="e">
        <v>#NULL!</v>
      </c>
      <c r="AEN50" s="3">
        <v>0</v>
      </c>
      <c r="AEO50" t="s">
        <v>3282</v>
      </c>
      <c r="AEQ50" s="3">
        <v>75</v>
      </c>
      <c r="AER50" s="3">
        <v>1</v>
      </c>
      <c r="AES50" s="3">
        <v>2</v>
      </c>
      <c r="AET50" s="3">
        <v>1.125</v>
      </c>
      <c r="AEU50" t="s">
        <v>3272</v>
      </c>
      <c r="AEW50" s="3">
        <v>75</v>
      </c>
      <c r="AEX50" s="3">
        <v>2</v>
      </c>
      <c r="AEY50" s="3">
        <v>2</v>
      </c>
      <c r="AEZ50" s="3">
        <v>0.75</v>
      </c>
      <c r="AFC50" s="3">
        <v>0</v>
      </c>
      <c r="AFD50" s="1" t="e">
        <v>#NULL!</v>
      </c>
      <c r="AFE50" s="1" t="e">
        <v>#NULL!</v>
      </c>
      <c r="AFF50" s="3">
        <v>0</v>
      </c>
      <c r="AFI50" s="3">
        <v>0</v>
      </c>
      <c r="AFJ50" s="1" t="e">
        <v>#NULL!</v>
      </c>
      <c r="AFK50" s="1" t="e">
        <v>#NULL!</v>
      </c>
      <c r="AFL50" s="3">
        <v>0</v>
      </c>
      <c r="AFO50" s="3">
        <v>0</v>
      </c>
      <c r="AFP50" s="1" t="e">
        <v>#NULL!</v>
      </c>
      <c r="AFQ50" s="1" t="e">
        <v>#NULL!</v>
      </c>
      <c r="AFR50" s="3">
        <v>0</v>
      </c>
      <c r="AFU50" s="3">
        <v>0</v>
      </c>
      <c r="AFV50" s="1" t="e">
        <v>#NULL!</v>
      </c>
      <c r="AFW50" s="1" t="e">
        <v>#NULL!</v>
      </c>
      <c r="AFX50" s="3">
        <v>0</v>
      </c>
      <c r="AGA50" s="3">
        <v>0</v>
      </c>
      <c r="AGB50" s="1" t="e">
        <v>#NULL!</v>
      </c>
      <c r="AGC50" s="1" t="e">
        <v>#NULL!</v>
      </c>
      <c r="AGD50" s="3">
        <v>0</v>
      </c>
      <c r="AGG50" s="3">
        <v>0</v>
      </c>
      <c r="AGH50" s="1" t="e">
        <v>#NULL!</v>
      </c>
      <c r="AGI50" s="1" t="e">
        <v>#NULL!</v>
      </c>
      <c r="AGJ50" s="3">
        <v>0</v>
      </c>
      <c r="AGM50" s="3">
        <v>0</v>
      </c>
      <c r="AGN50" s="1" t="e">
        <v>#NULL!</v>
      </c>
      <c r="AGO50" s="1" t="e">
        <v>#NULL!</v>
      </c>
      <c r="AGP50" s="3">
        <v>0</v>
      </c>
      <c r="AGQ50" t="s">
        <v>3265</v>
      </c>
      <c r="AGS50" s="3">
        <v>75</v>
      </c>
      <c r="AGT50" s="3">
        <v>1</v>
      </c>
      <c r="AGU50" s="3">
        <v>2</v>
      </c>
      <c r="AGV50" s="3">
        <v>0.375</v>
      </c>
      <c r="AGW50" t="s">
        <v>3265</v>
      </c>
      <c r="AGY50" s="3">
        <v>75</v>
      </c>
      <c r="AGZ50" s="3">
        <v>2</v>
      </c>
      <c r="AHA50" s="3">
        <v>2</v>
      </c>
      <c r="AHB50" s="3">
        <v>0.5</v>
      </c>
      <c r="AHE50" s="3">
        <v>0</v>
      </c>
      <c r="AHF50" s="1" t="e">
        <v>#NULL!</v>
      </c>
      <c r="AHG50" s="1" t="e">
        <v>#NULL!</v>
      </c>
      <c r="AHH50" s="3">
        <v>0</v>
      </c>
      <c r="AHK50" s="3">
        <v>0</v>
      </c>
      <c r="AHL50" s="1" t="e">
        <v>#NULL!</v>
      </c>
      <c r="AHM50" s="1" t="e">
        <v>#NULL!</v>
      </c>
      <c r="AHN50" s="3">
        <v>0</v>
      </c>
      <c r="AHO50" s="3">
        <v>5.4583333333333188</v>
      </c>
      <c r="AHP50" s="3">
        <v>5.25</v>
      </c>
      <c r="AHQ50" s="3">
        <v>4.2249999999999996</v>
      </c>
      <c r="AHR50" s="3">
        <v>0.375</v>
      </c>
      <c r="AHS50" s="3">
        <v>1.875</v>
      </c>
      <c r="AHT50" s="3">
        <v>2.6749999999999998</v>
      </c>
      <c r="AHU50" s="3">
        <v>4.4285714285714199</v>
      </c>
      <c r="AHV50" s="3">
        <v>2.9375</v>
      </c>
      <c r="AHW50" s="3">
        <v>3</v>
      </c>
      <c r="AHX50" s="3">
        <v>1.625</v>
      </c>
      <c r="AHY50" s="3">
        <v>31.849404761904736</v>
      </c>
    </row>
    <row r="51" spans="1:909" x14ac:dyDescent="0.3">
      <c r="A51" t="s">
        <v>1259</v>
      </c>
      <c r="B51" t="s">
        <v>1854</v>
      </c>
      <c r="C51" t="s">
        <v>1889</v>
      </c>
      <c r="D51" t="s">
        <v>925</v>
      </c>
      <c r="E51" t="s">
        <v>926</v>
      </c>
      <c r="G51" t="s">
        <v>1929</v>
      </c>
      <c r="H51" t="s">
        <v>1957</v>
      </c>
      <c r="I51" t="s">
        <v>929</v>
      </c>
      <c r="J51" t="s">
        <v>914</v>
      </c>
      <c r="K51" t="s">
        <v>915</v>
      </c>
      <c r="L51" t="s">
        <v>1980</v>
      </c>
      <c r="M51" t="s">
        <v>2007</v>
      </c>
      <c r="N51" t="s">
        <v>2035</v>
      </c>
      <c r="O51" t="s">
        <v>2061</v>
      </c>
      <c r="Q51" t="s">
        <v>3283</v>
      </c>
      <c r="R51" t="s">
        <v>3960</v>
      </c>
      <c r="S51" t="s">
        <v>2007</v>
      </c>
      <c r="T51">
        <v>50</v>
      </c>
      <c r="U51" s="4">
        <v>52</v>
      </c>
      <c r="V51" s="2">
        <v>45075.799652777787</v>
      </c>
      <c r="W51" s="4">
        <v>52</v>
      </c>
      <c r="X51" t="s">
        <v>922</v>
      </c>
      <c r="Y51" t="s">
        <v>2091</v>
      </c>
      <c r="Z51" s="2">
        <v>45075.772824074083</v>
      </c>
      <c r="AA51" s="2">
        <v>45075.799652777787</v>
      </c>
      <c r="AB51" t="s">
        <v>2104</v>
      </c>
      <c r="AC51" t="s">
        <v>3284</v>
      </c>
      <c r="AE51" s="3">
        <v>75</v>
      </c>
      <c r="AF51" s="3">
        <v>2</v>
      </c>
      <c r="AG51" s="3">
        <v>2</v>
      </c>
      <c r="AH51" s="3">
        <v>0.5</v>
      </c>
      <c r="AK51" s="3">
        <v>0</v>
      </c>
      <c r="AL51" s="1" t="e">
        <v>#NULL!</v>
      </c>
      <c r="AM51" s="1" t="e">
        <v>#NULL!</v>
      </c>
      <c r="AN51" s="3">
        <v>0</v>
      </c>
      <c r="AO51" t="s">
        <v>3285</v>
      </c>
      <c r="AQ51" s="3">
        <v>75</v>
      </c>
      <c r="AR51" s="3">
        <v>2</v>
      </c>
      <c r="AS51" s="3">
        <v>2</v>
      </c>
      <c r="AT51" s="3">
        <v>0.5</v>
      </c>
      <c r="AU51" t="s">
        <v>3284</v>
      </c>
      <c r="AW51" s="3">
        <v>75</v>
      </c>
      <c r="AX51" s="3">
        <v>2</v>
      </c>
      <c r="AY51" s="3">
        <v>2</v>
      </c>
      <c r="AZ51" s="3">
        <v>0.75</v>
      </c>
      <c r="BA51" t="s">
        <v>3286</v>
      </c>
      <c r="BC51" s="3">
        <v>50</v>
      </c>
      <c r="BD51" s="3">
        <v>1</v>
      </c>
      <c r="BE51" s="3">
        <v>1</v>
      </c>
      <c r="BF51" s="3">
        <v>0.25</v>
      </c>
      <c r="BG51" t="s">
        <v>3284</v>
      </c>
      <c r="BI51" s="3">
        <v>75</v>
      </c>
      <c r="BJ51" s="3">
        <v>2</v>
      </c>
      <c r="BK51" s="3">
        <v>2</v>
      </c>
      <c r="BL51" s="3">
        <v>0.1875</v>
      </c>
      <c r="BM51" t="s">
        <v>3284</v>
      </c>
      <c r="BO51" s="3">
        <v>75</v>
      </c>
      <c r="BP51" s="3">
        <v>2</v>
      </c>
      <c r="BQ51" s="3">
        <v>2</v>
      </c>
      <c r="BR51" s="3">
        <v>0.1875</v>
      </c>
      <c r="BS51" t="s">
        <v>3284</v>
      </c>
      <c r="BU51" s="3">
        <v>75</v>
      </c>
      <c r="BV51" s="3">
        <v>2</v>
      </c>
      <c r="BW51" s="3">
        <v>2</v>
      </c>
      <c r="BX51" s="3">
        <v>0.1875</v>
      </c>
      <c r="BY51" t="s">
        <v>3284</v>
      </c>
      <c r="CA51" s="3">
        <v>75</v>
      </c>
      <c r="CB51" s="3">
        <v>2</v>
      </c>
      <c r="CC51" s="3">
        <v>2</v>
      </c>
      <c r="CD51" s="3">
        <v>0.1875</v>
      </c>
      <c r="CE51" t="s">
        <v>3284</v>
      </c>
      <c r="CG51" s="3">
        <v>75</v>
      </c>
      <c r="CH51" s="3">
        <v>2</v>
      </c>
      <c r="CI51" s="3">
        <v>2</v>
      </c>
      <c r="CJ51" s="3">
        <v>0.1875</v>
      </c>
      <c r="CK51" t="s">
        <v>3284</v>
      </c>
      <c r="CM51" s="3">
        <v>75</v>
      </c>
      <c r="CN51" s="3">
        <v>2</v>
      </c>
      <c r="CO51" s="3">
        <v>2</v>
      </c>
      <c r="CP51" s="3">
        <v>0.1875</v>
      </c>
      <c r="CQ51" t="s">
        <v>3284</v>
      </c>
      <c r="CS51" s="3">
        <v>75</v>
      </c>
      <c r="CT51" s="3">
        <v>2</v>
      </c>
      <c r="CU51" s="3">
        <v>2</v>
      </c>
      <c r="CV51" s="3">
        <v>0.1875</v>
      </c>
      <c r="CW51" t="s">
        <v>3284</v>
      </c>
      <c r="CY51" s="3">
        <v>75</v>
      </c>
      <c r="CZ51" s="3">
        <v>2</v>
      </c>
      <c r="DA51" s="3">
        <v>2</v>
      </c>
      <c r="DB51" s="3">
        <v>0.1875</v>
      </c>
      <c r="DC51" t="s">
        <v>3287</v>
      </c>
      <c r="DE51" s="3">
        <v>75</v>
      </c>
      <c r="DF51" s="3">
        <v>2</v>
      </c>
      <c r="DG51" s="3">
        <v>2</v>
      </c>
      <c r="DH51" s="3">
        <v>0.16666666666666999</v>
      </c>
      <c r="DI51" t="s">
        <v>3287</v>
      </c>
      <c r="DK51" s="3">
        <v>75</v>
      </c>
      <c r="DL51" s="3">
        <v>2</v>
      </c>
      <c r="DM51" s="3">
        <v>2</v>
      </c>
      <c r="DN51" s="3">
        <v>0.16666666666666999</v>
      </c>
      <c r="DO51" t="s">
        <v>3287</v>
      </c>
      <c r="DQ51" s="3">
        <v>75</v>
      </c>
      <c r="DR51" s="3">
        <v>2</v>
      </c>
      <c r="DS51" s="3">
        <v>2</v>
      </c>
      <c r="DT51" s="3">
        <v>0.16666666666666999</v>
      </c>
      <c r="DU51" t="s">
        <v>3288</v>
      </c>
      <c r="DW51" s="3">
        <v>75</v>
      </c>
      <c r="DX51" s="3">
        <v>2</v>
      </c>
      <c r="DY51" s="3">
        <v>2</v>
      </c>
      <c r="DZ51" s="3">
        <v>0.16666666666666999</v>
      </c>
      <c r="EA51" t="s">
        <v>3288</v>
      </c>
      <c r="EC51" s="3">
        <v>75</v>
      </c>
      <c r="ED51" s="3">
        <v>2</v>
      </c>
      <c r="EE51" s="3">
        <v>2</v>
      </c>
      <c r="EF51" s="3">
        <v>0.16666666666666999</v>
      </c>
      <c r="EG51" t="s">
        <v>3288</v>
      </c>
      <c r="EI51" s="3">
        <v>75</v>
      </c>
      <c r="EJ51" s="3">
        <v>2</v>
      </c>
      <c r="EK51" s="3">
        <v>2</v>
      </c>
      <c r="EL51" s="3">
        <v>0.16666666666666999</v>
      </c>
      <c r="EM51" t="s">
        <v>3289</v>
      </c>
      <c r="EO51" s="3">
        <v>100</v>
      </c>
      <c r="EP51" s="3">
        <v>2</v>
      </c>
      <c r="EQ51" s="3">
        <v>2</v>
      </c>
      <c r="ER51" s="3">
        <v>0.22222222222221999</v>
      </c>
      <c r="ES51" t="s">
        <v>3289</v>
      </c>
      <c r="EU51" s="3">
        <v>100</v>
      </c>
      <c r="EV51" s="3">
        <v>2</v>
      </c>
      <c r="EW51" s="3">
        <v>2</v>
      </c>
      <c r="EX51" s="3">
        <v>0.22222222222221999</v>
      </c>
      <c r="EY51" t="s">
        <v>3289</v>
      </c>
      <c r="FA51" s="3">
        <v>100</v>
      </c>
      <c r="FB51" s="3">
        <v>2</v>
      </c>
      <c r="FC51" s="3">
        <v>2</v>
      </c>
      <c r="FD51" s="3">
        <v>0.22222222222221999</v>
      </c>
      <c r="FE51" t="s">
        <v>3290</v>
      </c>
      <c r="FG51" s="3">
        <v>50</v>
      </c>
      <c r="FH51" s="3">
        <v>2</v>
      </c>
      <c r="FI51" s="3">
        <v>2</v>
      </c>
      <c r="FJ51" s="3">
        <v>0.25</v>
      </c>
      <c r="FK51" t="s">
        <v>3290</v>
      </c>
      <c r="FM51" s="3">
        <v>50</v>
      </c>
      <c r="FN51" s="3">
        <v>2</v>
      </c>
      <c r="FO51" s="3">
        <v>2</v>
      </c>
      <c r="FP51" s="3">
        <v>0.25</v>
      </c>
      <c r="FQ51" t="s">
        <v>3290</v>
      </c>
      <c r="FS51" s="3">
        <v>50</v>
      </c>
      <c r="FT51" s="3">
        <v>2</v>
      </c>
      <c r="FU51" s="3">
        <v>2</v>
      </c>
      <c r="FV51" s="3">
        <v>0.25</v>
      </c>
      <c r="FW51" t="s">
        <v>3290</v>
      </c>
      <c r="FY51" s="3">
        <v>50</v>
      </c>
      <c r="FZ51" s="3">
        <v>2</v>
      </c>
      <c r="GA51" s="3">
        <v>2</v>
      </c>
      <c r="GB51" s="3">
        <v>0.25</v>
      </c>
      <c r="GC51" t="s">
        <v>2209</v>
      </c>
      <c r="GE51" s="3">
        <v>100</v>
      </c>
      <c r="GF51" s="3">
        <v>2</v>
      </c>
      <c r="GG51" s="3">
        <v>2</v>
      </c>
      <c r="GH51" s="3">
        <v>0.5</v>
      </c>
      <c r="GI51" t="s">
        <v>2209</v>
      </c>
      <c r="GK51" s="3">
        <v>100</v>
      </c>
      <c r="GL51" s="3">
        <v>1</v>
      </c>
      <c r="GM51" s="3">
        <v>1</v>
      </c>
      <c r="GN51" s="3">
        <v>0.25</v>
      </c>
      <c r="GO51" t="s">
        <v>2209</v>
      </c>
      <c r="GQ51" s="3">
        <v>100</v>
      </c>
      <c r="GR51" s="3">
        <v>2</v>
      </c>
      <c r="GS51" s="3">
        <v>2</v>
      </c>
      <c r="GT51" s="3">
        <v>0.5</v>
      </c>
      <c r="GU51" t="s">
        <v>2209</v>
      </c>
      <c r="GW51" s="3">
        <v>100</v>
      </c>
      <c r="GX51" s="3">
        <v>2</v>
      </c>
      <c r="GY51" s="3">
        <v>2</v>
      </c>
      <c r="GZ51" s="3">
        <v>0.5</v>
      </c>
      <c r="HC51" s="3">
        <v>0</v>
      </c>
      <c r="HD51" s="1" t="e">
        <v>#NULL!</v>
      </c>
      <c r="HE51" s="1" t="e">
        <v>#NULL!</v>
      </c>
      <c r="HF51" s="3">
        <v>0</v>
      </c>
      <c r="HI51" s="3">
        <v>0</v>
      </c>
      <c r="HJ51" s="1" t="e">
        <v>#NULL!</v>
      </c>
      <c r="HK51" s="1" t="e">
        <v>#NULL!</v>
      </c>
      <c r="HL51" s="3">
        <v>0</v>
      </c>
      <c r="HO51" s="3">
        <v>0</v>
      </c>
      <c r="HP51" s="1" t="e">
        <v>#NULL!</v>
      </c>
      <c r="HQ51" s="1" t="e">
        <v>#NULL!</v>
      </c>
      <c r="HR51" s="3">
        <v>0</v>
      </c>
      <c r="HU51" s="3">
        <v>0</v>
      </c>
      <c r="HV51" s="1" t="e">
        <v>#NULL!</v>
      </c>
      <c r="HW51" s="1" t="e">
        <v>#NULL!</v>
      </c>
      <c r="HX51" s="3">
        <v>0</v>
      </c>
      <c r="IA51" s="3">
        <v>0</v>
      </c>
      <c r="IB51" s="1" t="e">
        <v>#NULL!</v>
      </c>
      <c r="IC51" s="1" t="e">
        <v>#NULL!</v>
      </c>
      <c r="ID51" s="3">
        <v>0</v>
      </c>
      <c r="IE51" t="s">
        <v>2209</v>
      </c>
      <c r="IG51" s="3">
        <v>100</v>
      </c>
      <c r="IH51" s="3">
        <v>2</v>
      </c>
      <c r="II51" s="3">
        <v>2</v>
      </c>
      <c r="IJ51" s="3">
        <v>0.5</v>
      </c>
      <c r="IK51" t="s">
        <v>2209</v>
      </c>
      <c r="IM51" s="3">
        <v>100</v>
      </c>
      <c r="IN51" s="3">
        <v>2</v>
      </c>
      <c r="IO51" s="3">
        <v>2</v>
      </c>
      <c r="IP51" s="3">
        <v>0.5</v>
      </c>
      <c r="IQ51" t="s">
        <v>2209</v>
      </c>
      <c r="IS51" s="3">
        <v>100</v>
      </c>
      <c r="IT51" s="3">
        <v>1</v>
      </c>
      <c r="IU51" s="3">
        <v>2</v>
      </c>
      <c r="IV51" s="3">
        <v>0.375</v>
      </c>
      <c r="IW51" t="s">
        <v>2209</v>
      </c>
      <c r="IY51" s="3">
        <v>100</v>
      </c>
      <c r="IZ51" s="3">
        <v>2</v>
      </c>
      <c r="JA51" s="3">
        <v>2</v>
      </c>
      <c r="JB51" s="3">
        <v>0.5</v>
      </c>
      <c r="JC51" t="s">
        <v>2209</v>
      </c>
      <c r="JE51" s="3">
        <v>100</v>
      </c>
      <c r="JF51" s="3">
        <v>1</v>
      </c>
      <c r="JG51" s="3">
        <v>2</v>
      </c>
      <c r="JH51" s="3">
        <v>1.5</v>
      </c>
      <c r="JI51" t="s">
        <v>3291</v>
      </c>
      <c r="JK51" s="3">
        <v>100</v>
      </c>
      <c r="JL51" s="3">
        <v>2</v>
      </c>
      <c r="JM51" s="3">
        <v>2</v>
      </c>
      <c r="JN51" s="3">
        <v>0.4</v>
      </c>
      <c r="JO51" t="s">
        <v>3291</v>
      </c>
      <c r="JQ51" s="3">
        <v>100</v>
      </c>
      <c r="JR51" s="3">
        <v>2</v>
      </c>
      <c r="JS51" s="3">
        <v>2</v>
      </c>
      <c r="JT51" s="3">
        <v>0.4</v>
      </c>
      <c r="JU51" t="s">
        <v>3291</v>
      </c>
      <c r="JW51" s="3">
        <v>100</v>
      </c>
      <c r="JX51" s="3">
        <v>2</v>
      </c>
      <c r="JY51" s="3">
        <v>2</v>
      </c>
      <c r="JZ51" s="3">
        <v>0.4</v>
      </c>
      <c r="KA51" t="s">
        <v>3291</v>
      </c>
      <c r="KC51" s="3">
        <v>100</v>
      </c>
      <c r="KD51" s="3">
        <v>1</v>
      </c>
      <c r="KE51" s="3">
        <v>2</v>
      </c>
      <c r="KF51" s="3">
        <v>0.3</v>
      </c>
      <c r="KI51" s="3">
        <v>0</v>
      </c>
      <c r="KJ51" s="1" t="e">
        <v>#NULL!</v>
      </c>
      <c r="KK51" s="1" t="e">
        <v>#NULL!</v>
      </c>
      <c r="KL51" s="3">
        <v>0</v>
      </c>
      <c r="KO51" s="3">
        <v>0</v>
      </c>
      <c r="KP51" s="1" t="e">
        <v>#NULL!</v>
      </c>
      <c r="KQ51" s="1" t="e">
        <v>#NULL!</v>
      </c>
      <c r="KR51" s="3">
        <v>0</v>
      </c>
      <c r="KU51" s="3">
        <v>0</v>
      </c>
      <c r="KV51" s="1" t="e">
        <v>#NULL!</v>
      </c>
      <c r="KW51" s="1" t="e">
        <v>#NULL!</v>
      </c>
      <c r="KX51" s="3">
        <v>0</v>
      </c>
      <c r="LA51" s="3">
        <v>0</v>
      </c>
      <c r="LB51" s="1" t="e">
        <v>#NULL!</v>
      </c>
      <c r="LC51" s="1" t="e">
        <v>#NULL!</v>
      </c>
      <c r="LD51" s="3">
        <v>0</v>
      </c>
      <c r="LE51" t="s">
        <v>3292</v>
      </c>
      <c r="LG51" s="3">
        <v>50</v>
      </c>
      <c r="LH51" s="3">
        <v>2</v>
      </c>
      <c r="LI51" s="3">
        <v>2</v>
      </c>
      <c r="LJ51" s="3">
        <v>0.5</v>
      </c>
      <c r="LK51" t="s">
        <v>3292</v>
      </c>
      <c r="LM51" s="3">
        <v>50</v>
      </c>
      <c r="LN51" s="3">
        <v>1</v>
      </c>
      <c r="LO51" s="3">
        <v>2</v>
      </c>
      <c r="LP51" s="3">
        <v>0.375</v>
      </c>
      <c r="LQ51" t="s">
        <v>3291</v>
      </c>
      <c r="LS51" s="3">
        <v>100</v>
      </c>
      <c r="LT51" s="3">
        <v>2</v>
      </c>
      <c r="LU51" s="3">
        <v>2</v>
      </c>
      <c r="LV51" s="3">
        <v>2</v>
      </c>
      <c r="LY51" s="3">
        <v>0</v>
      </c>
      <c r="LZ51" s="1" t="e">
        <v>#NULL!</v>
      </c>
      <c r="MA51" s="1" t="e">
        <v>#NULL!</v>
      </c>
      <c r="MB51" s="3">
        <v>0</v>
      </c>
      <c r="MC51" t="s">
        <v>3293</v>
      </c>
      <c r="ME51" s="3">
        <v>75</v>
      </c>
      <c r="MF51" s="3">
        <v>2</v>
      </c>
      <c r="MG51" s="3">
        <v>2</v>
      </c>
      <c r="MH51" s="3">
        <v>0.5</v>
      </c>
      <c r="MK51" s="3">
        <v>0</v>
      </c>
      <c r="ML51" s="1" t="e">
        <v>#NULL!</v>
      </c>
      <c r="MM51" s="1" t="e">
        <v>#NULL!</v>
      </c>
      <c r="MN51" s="3">
        <v>0</v>
      </c>
      <c r="MO51" t="s">
        <v>3293</v>
      </c>
      <c r="MQ51" s="3">
        <v>75</v>
      </c>
      <c r="MR51" s="3">
        <v>2</v>
      </c>
      <c r="MS51" s="3">
        <v>2</v>
      </c>
      <c r="MT51" s="3">
        <v>0.5</v>
      </c>
      <c r="MW51" s="3">
        <v>0</v>
      </c>
      <c r="MX51" s="1" t="e">
        <v>#NULL!</v>
      </c>
      <c r="MY51" s="1" t="e">
        <v>#NULL!</v>
      </c>
      <c r="MZ51" s="3">
        <v>0</v>
      </c>
      <c r="NC51" s="3">
        <v>0</v>
      </c>
      <c r="ND51" s="1" t="e">
        <v>#NULL!</v>
      </c>
      <c r="NE51" s="1" t="e">
        <v>#NULL!</v>
      </c>
      <c r="NF51" s="3">
        <v>0</v>
      </c>
      <c r="NI51" s="3">
        <v>0</v>
      </c>
      <c r="NJ51" s="1" t="e">
        <v>#NULL!</v>
      </c>
      <c r="NK51" s="1" t="e">
        <v>#NULL!</v>
      </c>
      <c r="NL51" s="3">
        <v>0</v>
      </c>
      <c r="NO51" s="3">
        <v>0</v>
      </c>
      <c r="NP51" s="1" t="e">
        <v>#NULL!</v>
      </c>
      <c r="NQ51" s="1" t="e">
        <v>#NULL!</v>
      </c>
      <c r="NR51" s="3">
        <v>0</v>
      </c>
      <c r="NS51" t="s">
        <v>3293</v>
      </c>
      <c r="NU51" s="3">
        <v>75</v>
      </c>
      <c r="NV51" s="3">
        <v>2</v>
      </c>
      <c r="NW51" s="3">
        <v>2</v>
      </c>
      <c r="NX51" s="3">
        <v>0.3</v>
      </c>
      <c r="OA51" s="3">
        <v>0</v>
      </c>
      <c r="OB51" s="1" t="e">
        <v>#NULL!</v>
      </c>
      <c r="OC51" s="1" t="e">
        <v>#NULL!</v>
      </c>
      <c r="OD51" s="3">
        <v>0</v>
      </c>
      <c r="OG51" s="3">
        <v>0</v>
      </c>
      <c r="OH51" s="1" t="e">
        <v>#NULL!</v>
      </c>
      <c r="OI51" s="1" t="e">
        <v>#NULL!</v>
      </c>
      <c r="OJ51" s="3">
        <v>0</v>
      </c>
      <c r="OK51" t="s">
        <v>3292</v>
      </c>
      <c r="OM51" s="3">
        <v>75</v>
      </c>
      <c r="ON51" s="3">
        <v>1</v>
      </c>
      <c r="OO51" s="3">
        <v>2</v>
      </c>
      <c r="OP51" s="3">
        <v>0.375</v>
      </c>
      <c r="OS51" s="3">
        <v>0</v>
      </c>
      <c r="OT51" s="1" t="e">
        <v>#NULL!</v>
      </c>
      <c r="OU51" s="1" t="e">
        <v>#NULL!</v>
      </c>
      <c r="OV51" s="3">
        <v>0</v>
      </c>
      <c r="OY51" s="3">
        <v>0</v>
      </c>
      <c r="OZ51" s="1" t="e">
        <v>#NULL!</v>
      </c>
      <c r="PA51" s="1" t="e">
        <v>#NULL!</v>
      </c>
      <c r="PB51" s="3">
        <v>0</v>
      </c>
      <c r="PE51" s="3">
        <v>0</v>
      </c>
      <c r="PF51" s="1" t="e">
        <v>#NULL!</v>
      </c>
      <c r="PG51" s="1" t="e">
        <v>#NULL!</v>
      </c>
      <c r="PH51" s="3">
        <v>0</v>
      </c>
      <c r="PK51" s="3">
        <v>0</v>
      </c>
      <c r="PL51" s="1" t="e">
        <v>#NULL!</v>
      </c>
      <c r="PM51" s="1" t="e">
        <v>#NULL!</v>
      </c>
      <c r="PN51" s="3">
        <v>0</v>
      </c>
      <c r="PO51" t="s">
        <v>3294</v>
      </c>
      <c r="PQ51" s="3">
        <v>50</v>
      </c>
      <c r="PR51" s="3">
        <v>2</v>
      </c>
      <c r="PS51" s="3">
        <v>1</v>
      </c>
      <c r="PT51" s="3">
        <v>0.75</v>
      </c>
      <c r="PW51" s="3">
        <v>0</v>
      </c>
      <c r="PX51" s="1" t="e">
        <v>#NULL!</v>
      </c>
      <c r="PY51" s="1" t="e">
        <v>#NULL!</v>
      </c>
      <c r="PZ51" s="3">
        <v>0</v>
      </c>
      <c r="QC51" s="3">
        <v>0</v>
      </c>
      <c r="QD51" s="1" t="e">
        <v>#NULL!</v>
      </c>
      <c r="QE51" s="1" t="e">
        <v>#NULL!</v>
      </c>
      <c r="QF51" s="3">
        <v>0</v>
      </c>
      <c r="QI51" s="3">
        <v>0</v>
      </c>
      <c r="QJ51" s="1" t="e">
        <v>#NULL!</v>
      </c>
      <c r="QK51" s="1" t="e">
        <v>#NULL!</v>
      </c>
      <c r="QL51" s="3">
        <v>0</v>
      </c>
      <c r="QO51" s="3">
        <v>0</v>
      </c>
      <c r="QP51" s="1" t="e">
        <v>#NULL!</v>
      </c>
      <c r="QQ51" s="1" t="e">
        <v>#NULL!</v>
      </c>
      <c r="QR51" s="3">
        <v>0</v>
      </c>
      <c r="QS51" t="s">
        <v>3294</v>
      </c>
      <c r="QU51" s="3">
        <v>50</v>
      </c>
      <c r="QV51" s="3">
        <v>1</v>
      </c>
      <c r="QW51" s="3">
        <v>2</v>
      </c>
      <c r="QX51" s="3">
        <v>0.1875</v>
      </c>
      <c r="RA51" s="3">
        <v>0</v>
      </c>
      <c r="RB51" s="1" t="e">
        <v>#NULL!</v>
      </c>
      <c r="RC51" s="1" t="e">
        <v>#NULL!</v>
      </c>
      <c r="RD51" s="3">
        <v>0</v>
      </c>
      <c r="RE51" t="s">
        <v>3292</v>
      </c>
      <c r="RG51" s="3">
        <v>75</v>
      </c>
      <c r="RH51" s="3">
        <v>1</v>
      </c>
      <c r="RI51" s="3">
        <v>2</v>
      </c>
      <c r="RJ51" s="3">
        <v>0.375</v>
      </c>
      <c r="RM51" s="3">
        <v>0</v>
      </c>
      <c r="RN51" s="1" t="e">
        <v>#NULL!</v>
      </c>
      <c r="RO51" s="1" t="e">
        <v>#NULL!</v>
      </c>
      <c r="RP51" s="3">
        <v>0</v>
      </c>
      <c r="RS51" s="3">
        <v>0</v>
      </c>
      <c r="RT51" s="1" t="e">
        <v>#NULL!</v>
      </c>
      <c r="RU51" s="1" t="e">
        <v>#NULL!</v>
      </c>
      <c r="RV51" s="3">
        <v>0</v>
      </c>
      <c r="RY51" s="3">
        <v>0</v>
      </c>
      <c r="RZ51" s="1" t="e">
        <v>#NULL!</v>
      </c>
      <c r="SA51" s="1" t="e">
        <v>#NULL!</v>
      </c>
      <c r="SB51" s="3">
        <v>0</v>
      </c>
      <c r="SC51" t="s">
        <v>2339</v>
      </c>
      <c r="SE51" s="3">
        <v>100</v>
      </c>
      <c r="SF51" s="3">
        <v>2</v>
      </c>
      <c r="SG51" s="3">
        <v>2</v>
      </c>
      <c r="SH51" s="3">
        <v>1</v>
      </c>
      <c r="SI51" t="s">
        <v>2339</v>
      </c>
      <c r="SK51" s="3">
        <v>100</v>
      </c>
      <c r="SL51" s="3">
        <v>2</v>
      </c>
      <c r="SM51" s="3">
        <v>2</v>
      </c>
      <c r="SN51" s="3">
        <v>1</v>
      </c>
      <c r="SQ51" s="3">
        <v>0</v>
      </c>
      <c r="SR51" s="1" t="e">
        <v>#NULL!</v>
      </c>
      <c r="SS51" s="1" t="e">
        <v>#NULL!</v>
      </c>
      <c r="ST51" s="3">
        <v>0</v>
      </c>
      <c r="SW51" s="3">
        <v>0</v>
      </c>
      <c r="SX51" s="1" t="e">
        <v>#NULL!</v>
      </c>
      <c r="SY51" s="1" t="e">
        <v>#NULL!</v>
      </c>
      <c r="SZ51" s="3">
        <v>0</v>
      </c>
      <c r="TC51" s="3">
        <v>0</v>
      </c>
      <c r="TD51" s="1" t="e">
        <v>#NULL!</v>
      </c>
      <c r="TE51" s="1" t="e">
        <v>#NULL!</v>
      </c>
      <c r="TF51" s="3">
        <v>0</v>
      </c>
      <c r="TI51" s="3">
        <v>0</v>
      </c>
      <c r="TJ51" s="1" t="e">
        <v>#NULL!</v>
      </c>
      <c r="TK51" s="1" t="e">
        <v>#NULL!</v>
      </c>
      <c r="TL51" s="3">
        <v>0</v>
      </c>
      <c r="TM51" t="s">
        <v>2339</v>
      </c>
      <c r="TO51" s="3">
        <v>100</v>
      </c>
      <c r="TP51" s="3">
        <v>2</v>
      </c>
      <c r="TQ51" s="3">
        <v>2</v>
      </c>
      <c r="TR51" s="3">
        <v>0.4</v>
      </c>
      <c r="TS51" t="s">
        <v>2339</v>
      </c>
      <c r="TU51" s="3">
        <v>100</v>
      </c>
      <c r="TV51" s="3">
        <v>1</v>
      </c>
      <c r="TW51" s="3">
        <v>1</v>
      </c>
      <c r="TX51" s="3">
        <v>0.2</v>
      </c>
      <c r="UA51" s="3">
        <v>0</v>
      </c>
      <c r="UB51" s="1" t="e">
        <v>#NULL!</v>
      </c>
      <c r="UC51" s="1" t="e">
        <v>#NULL!</v>
      </c>
      <c r="UD51" s="3">
        <v>0</v>
      </c>
      <c r="UG51" s="3">
        <v>0</v>
      </c>
      <c r="UH51" s="1" t="e">
        <v>#NULL!</v>
      </c>
      <c r="UI51" s="1" t="e">
        <v>#NULL!</v>
      </c>
      <c r="UJ51" s="3">
        <v>0</v>
      </c>
      <c r="UM51" s="3">
        <v>0</v>
      </c>
      <c r="UN51" s="1" t="e">
        <v>#NULL!</v>
      </c>
      <c r="UO51" s="1" t="e">
        <v>#NULL!</v>
      </c>
      <c r="UP51" s="3">
        <v>0</v>
      </c>
      <c r="UQ51" t="s">
        <v>3292</v>
      </c>
      <c r="US51" s="3">
        <v>75</v>
      </c>
      <c r="UT51" s="3">
        <v>1</v>
      </c>
      <c r="UU51" s="3">
        <v>2</v>
      </c>
      <c r="UV51" s="3">
        <v>0.375</v>
      </c>
      <c r="UY51" s="3">
        <v>0</v>
      </c>
      <c r="UZ51" s="1" t="e">
        <v>#NULL!</v>
      </c>
      <c r="VA51" s="1" t="e">
        <v>#NULL!</v>
      </c>
      <c r="VB51" s="3">
        <v>0</v>
      </c>
      <c r="VE51" s="3">
        <v>0</v>
      </c>
      <c r="VF51" s="1" t="e">
        <v>#NULL!</v>
      </c>
      <c r="VG51" s="1" t="e">
        <v>#NULL!</v>
      </c>
      <c r="VH51" s="3">
        <v>0</v>
      </c>
      <c r="VI51" t="s">
        <v>3295</v>
      </c>
      <c r="VK51" s="3">
        <v>100</v>
      </c>
      <c r="VL51" s="3">
        <v>2</v>
      </c>
      <c r="VM51" s="3">
        <v>2</v>
      </c>
      <c r="VN51" s="3">
        <v>0.28571428571428997</v>
      </c>
      <c r="VO51" t="s">
        <v>3295</v>
      </c>
      <c r="VQ51" s="3">
        <v>100</v>
      </c>
      <c r="VR51" s="3">
        <v>1</v>
      </c>
      <c r="VS51" s="3">
        <v>2</v>
      </c>
      <c r="VT51" s="3">
        <v>0.21428571428571</v>
      </c>
      <c r="VU51" t="s">
        <v>3295</v>
      </c>
      <c r="VW51" s="3">
        <v>100</v>
      </c>
      <c r="VX51" s="3">
        <v>2</v>
      </c>
      <c r="VY51" s="3">
        <v>2</v>
      </c>
      <c r="VZ51" s="3">
        <v>0.28571428571428997</v>
      </c>
      <c r="WA51" t="s">
        <v>3295</v>
      </c>
      <c r="WC51" s="3">
        <v>100</v>
      </c>
      <c r="WD51" s="3">
        <v>1</v>
      </c>
      <c r="WE51" s="3">
        <v>2</v>
      </c>
      <c r="WF51" s="3">
        <v>0.21428571428571</v>
      </c>
      <c r="WG51" t="s">
        <v>3295</v>
      </c>
      <c r="WI51" s="3">
        <v>100</v>
      </c>
      <c r="WJ51" s="3">
        <v>1</v>
      </c>
      <c r="WK51" s="3">
        <v>2</v>
      </c>
      <c r="WL51" s="3">
        <v>0.21428571428571</v>
      </c>
      <c r="WO51" s="3">
        <v>0</v>
      </c>
      <c r="WP51" s="1" t="e">
        <v>#NULL!</v>
      </c>
      <c r="WQ51" s="1" t="e">
        <v>#NULL!</v>
      </c>
      <c r="WR51" s="3">
        <v>0</v>
      </c>
      <c r="WS51" t="s">
        <v>3295</v>
      </c>
      <c r="WU51" s="3">
        <v>100</v>
      </c>
      <c r="WV51" s="3">
        <v>1</v>
      </c>
      <c r="WW51" s="3">
        <v>2</v>
      </c>
      <c r="WX51" s="3">
        <v>0.21428571428571</v>
      </c>
      <c r="XA51" s="3">
        <v>0</v>
      </c>
      <c r="XB51" s="1" t="e">
        <v>#NULL!</v>
      </c>
      <c r="XC51" s="1" t="e">
        <v>#NULL!</v>
      </c>
      <c r="XD51" s="3">
        <v>0</v>
      </c>
      <c r="XG51" s="3">
        <v>0</v>
      </c>
      <c r="XH51" s="1" t="e">
        <v>#NULL!</v>
      </c>
      <c r="XI51" s="1" t="e">
        <v>#NULL!</v>
      </c>
      <c r="XJ51" s="3">
        <v>0</v>
      </c>
      <c r="XK51" t="s">
        <v>3295</v>
      </c>
      <c r="XM51" s="3">
        <v>100</v>
      </c>
      <c r="XN51" s="3">
        <v>1</v>
      </c>
      <c r="XO51" s="3">
        <v>1</v>
      </c>
      <c r="XP51" s="3">
        <v>0.5</v>
      </c>
      <c r="XQ51" t="s">
        <v>3295</v>
      </c>
      <c r="XS51" s="3">
        <v>100</v>
      </c>
      <c r="XT51" s="3">
        <v>1</v>
      </c>
      <c r="XU51" s="3">
        <v>2</v>
      </c>
      <c r="XV51" s="3">
        <v>0.75</v>
      </c>
      <c r="XW51" t="s">
        <v>3295</v>
      </c>
      <c r="XY51" s="3">
        <v>100</v>
      </c>
      <c r="XZ51" s="3">
        <v>1</v>
      </c>
      <c r="YA51" s="3">
        <v>2</v>
      </c>
      <c r="YB51" s="3">
        <v>0.75</v>
      </c>
      <c r="YC51" t="s">
        <v>3295</v>
      </c>
      <c r="YE51" s="3">
        <v>100</v>
      </c>
      <c r="YF51" s="3">
        <v>2</v>
      </c>
      <c r="YG51" s="3">
        <v>2</v>
      </c>
      <c r="YH51" s="3">
        <v>1</v>
      </c>
      <c r="YI51" t="s">
        <v>3296</v>
      </c>
      <c r="YK51" s="3">
        <v>50</v>
      </c>
      <c r="YL51" s="3">
        <v>1</v>
      </c>
      <c r="YM51" s="3">
        <v>1</v>
      </c>
      <c r="YN51" s="3">
        <v>0.1</v>
      </c>
      <c r="YO51" t="s">
        <v>3296</v>
      </c>
      <c r="YQ51" s="3">
        <v>50</v>
      </c>
      <c r="YR51" s="3">
        <v>1</v>
      </c>
      <c r="YS51" s="3">
        <v>1</v>
      </c>
      <c r="YT51" s="3">
        <v>0.1</v>
      </c>
      <c r="YU51" t="s">
        <v>3297</v>
      </c>
      <c r="YW51" s="3">
        <v>75</v>
      </c>
      <c r="YX51" s="3">
        <v>2</v>
      </c>
      <c r="YY51" s="3">
        <v>2</v>
      </c>
      <c r="YZ51" s="3">
        <v>0.3</v>
      </c>
      <c r="ZA51" t="s">
        <v>3297</v>
      </c>
      <c r="ZC51" s="3">
        <v>75</v>
      </c>
      <c r="ZD51" s="3">
        <v>2</v>
      </c>
      <c r="ZE51" s="3">
        <v>2</v>
      </c>
      <c r="ZF51" s="3">
        <v>0.3</v>
      </c>
      <c r="ZG51" t="s">
        <v>3297</v>
      </c>
      <c r="ZI51" s="3">
        <v>75</v>
      </c>
      <c r="ZJ51" s="3">
        <v>1</v>
      </c>
      <c r="ZK51" s="3">
        <v>1</v>
      </c>
      <c r="ZL51" s="3">
        <v>0.15</v>
      </c>
      <c r="ZM51" t="s">
        <v>3296</v>
      </c>
      <c r="ZO51" s="3">
        <v>50</v>
      </c>
      <c r="ZP51" s="3">
        <v>1</v>
      </c>
      <c r="ZQ51" s="3">
        <v>1</v>
      </c>
      <c r="ZR51" s="3">
        <v>0.25</v>
      </c>
      <c r="ZS51" t="s">
        <v>3297</v>
      </c>
      <c r="ZU51" s="3">
        <v>75</v>
      </c>
      <c r="ZV51" s="3">
        <v>1</v>
      </c>
      <c r="ZW51" s="3">
        <v>1</v>
      </c>
      <c r="ZX51" s="3">
        <v>0.375</v>
      </c>
      <c r="ZY51" t="s">
        <v>3296</v>
      </c>
      <c r="AAA51" s="3">
        <v>50</v>
      </c>
      <c r="AAB51" s="3">
        <v>1</v>
      </c>
      <c r="AAC51" s="3">
        <v>1</v>
      </c>
      <c r="AAD51" s="3">
        <v>0.25</v>
      </c>
      <c r="AAE51" t="s">
        <v>3297</v>
      </c>
      <c r="AAG51" s="3">
        <v>75</v>
      </c>
      <c r="AAH51" s="3">
        <v>1</v>
      </c>
      <c r="AAI51" s="3">
        <v>2</v>
      </c>
      <c r="AAJ51" s="3">
        <v>0.5625</v>
      </c>
      <c r="AAM51" s="3">
        <v>0</v>
      </c>
      <c r="AAN51" s="1" t="e">
        <v>#NULL!</v>
      </c>
      <c r="AAO51" s="1" t="e">
        <v>#NULL!</v>
      </c>
      <c r="AAP51" s="3">
        <v>0</v>
      </c>
      <c r="AAS51" s="3">
        <v>0</v>
      </c>
      <c r="AAT51" s="1" t="e">
        <v>#NULL!</v>
      </c>
      <c r="AAU51" s="1" t="e">
        <v>#NULL!</v>
      </c>
      <c r="AAV51" s="3">
        <v>0</v>
      </c>
      <c r="AAW51" t="s">
        <v>3292</v>
      </c>
      <c r="AAY51" s="3">
        <v>75</v>
      </c>
      <c r="AAZ51" s="3">
        <v>1</v>
      </c>
      <c r="ABA51" s="3">
        <v>2</v>
      </c>
      <c r="ABB51" s="3">
        <v>0.375</v>
      </c>
      <c r="ABE51" s="3">
        <v>0</v>
      </c>
      <c r="ABF51" s="1" t="e">
        <v>#NULL!</v>
      </c>
      <c r="ABG51" s="1" t="e">
        <v>#NULL!</v>
      </c>
      <c r="ABH51" s="3">
        <v>0</v>
      </c>
      <c r="ABK51" s="3">
        <v>0</v>
      </c>
      <c r="ABL51" s="1" t="e">
        <v>#NULL!</v>
      </c>
      <c r="ABM51" s="1" t="e">
        <v>#NULL!</v>
      </c>
      <c r="ABN51" s="3">
        <v>0</v>
      </c>
      <c r="ABO51" t="s">
        <v>3298</v>
      </c>
      <c r="ABQ51" s="3">
        <v>100</v>
      </c>
      <c r="ABR51" s="3">
        <v>2</v>
      </c>
      <c r="ABS51" s="3">
        <v>2</v>
      </c>
      <c r="ABT51" s="3">
        <v>1</v>
      </c>
      <c r="ABW51" s="3">
        <v>0</v>
      </c>
      <c r="ABX51" s="1" t="e">
        <v>#NULL!</v>
      </c>
      <c r="ABY51" s="1" t="e">
        <v>#NULL!</v>
      </c>
      <c r="ABZ51" s="3">
        <v>0</v>
      </c>
      <c r="ACA51" t="s">
        <v>3299</v>
      </c>
      <c r="ACC51" s="3">
        <v>100</v>
      </c>
      <c r="ACD51" s="3">
        <v>1</v>
      </c>
      <c r="ACE51" s="3">
        <v>1</v>
      </c>
      <c r="ACF51" s="3">
        <v>0.5</v>
      </c>
      <c r="ACI51" s="3">
        <v>0</v>
      </c>
      <c r="ACJ51" s="1" t="e">
        <v>#NULL!</v>
      </c>
      <c r="ACK51" s="1" t="e">
        <v>#NULL!</v>
      </c>
      <c r="ACL51" s="3">
        <v>0</v>
      </c>
      <c r="ACM51" t="s">
        <v>3300</v>
      </c>
      <c r="ACO51" s="3">
        <v>50</v>
      </c>
      <c r="ACP51" s="3">
        <v>1</v>
      </c>
      <c r="ACQ51" s="3">
        <v>2</v>
      </c>
      <c r="ACR51" s="3">
        <v>0.10714285714286</v>
      </c>
      <c r="ACS51" t="s">
        <v>3300</v>
      </c>
      <c r="ACU51" s="3">
        <v>50</v>
      </c>
      <c r="ACV51" s="3">
        <v>1</v>
      </c>
      <c r="ACW51" s="3">
        <v>2</v>
      </c>
      <c r="ACX51" s="3">
        <v>0.10714285714286</v>
      </c>
      <c r="ADA51" s="3">
        <v>0</v>
      </c>
      <c r="ADB51" s="1" t="e">
        <v>#NULL!</v>
      </c>
      <c r="ADC51" s="1" t="e">
        <v>#NULL!</v>
      </c>
      <c r="ADD51" s="3">
        <v>0</v>
      </c>
      <c r="ADG51" s="3">
        <v>0</v>
      </c>
      <c r="ADH51" s="1" t="e">
        <v>#NULL!</v>
      </c>
      <c r="ADI51" s="1" t="e">
        <v>#NULL!</v>
      </c>
      <c r="ADJ51" s="3">
        <v>0</v>
      </c>
      <c r="ADK51" t="s">
        <v>3300</v>
      </c>
      <c r="ADM51" s="3">
        <v>50</v>
      </c>
      <c r="ADN51" s="3">
        <v>1</v>
      </c>
      <c r="ADO51" s="3">
        <v>2</v>
      </c>
      <c r="ADP51" s="3">
        <v>0.10714285714286</v>
      </c>
      <c r="ADQ51" t="s">
        <v>3300</v>
      </c>
      <c r="ADS51" s="3">
        <v>50</v>
      </c>
      <c r="ADT51" s="3">
        <v>1</v>
      </c>
      <c r="ADU51" s="3">
        <v>2</v>
      </c>
      <c r="ADV51" s="3">
        <v>0.10714285714286</v>
      </c>
      <c r="ADY51" s="3">
        <v>0</v>
      </c>
      <c r="ADZ51" s="1" t="e">
        <v>#NULL!</v>
      </c>
      <c r="AEA51" s="1" t="e">
        <v>#NULL!</v>
      </c>
      <c r="AEB51" s="3">
        <v>0</v>
      </c>
      <c r="AEC51" t="s">
        <v>3301</v>
      </c>
      <c r="AEE51" s="3">
        <v>75</v>
      </c>
      <c r="AEF51" s="3">
        <v>2</v>
      </c>
      <c r="AEG51" s="3">
        <v>2</v>
      </c>
      <c r="AEH51" s="3">
        <v>0.75</v>
      </c>
      <c r="AEI51" t="s">
        <v>3301</v>
      </c>
      <c r="AEK51" s="3">
        <v>75</v>
      </c>
      <c r="AEL51" s="3">
        <v>1</v>
      </c>
      <c r="AEM51" s="3">
        <v>2</v>
      </c>
      <c r="AEN51" s="3">
        <v>0.5625</v>
      </c>
      <c r="AEO51" t="s">
        <v>3301</v>
      </c>
      <c r="AEQ51" s="3">
        <v>75</v>
      </c>
      <c r="AER51" s="3">
        <v>1</v>
      </c>
      <c r="AES51" s="3">
        <v>1</v>
      </c>
      <c r="AET51" s="3">
        <v>0.75</v>
      </c>
      <c r="AEW51" s="3">
        <v>0</v>
      </c>
      <c r="AEX51" s="1" t="e">
        <v>#NULL!</v>
      </c>
      <c r="AEY51" s="1" t="e">
        <v>#NULL!</v>
      </c>
      <c r="AEZ51" s="3">
        <v>0</v>
      </c>
      <c r="AFC51" s="3">
        <v>0</v>
      </c>
      <c r="AFD51" s="1" t="e">
        <v>#NULL!</v>
      </c>
      <c r="AFE51" s="1" t="e">
        <v>#NULL!</v>
      </c>
      <c r="AFF51" s="3">
        <v>0</v>
      </c>
      <c r="AFI51" s="3">
        <v>0</v>
      </c>
      <c r="AFJ51" s="1" t="e">
        <v>#NULL!</v>
      </c>
      <c r="AFK51" s="1" t="e">
        <v>#NULL!</v>
      </c>
      <c r="AFL51" s="3">
        <v>0</v>
      </c>
      <c r="AFO51" s="3">
        <v>0</v>
      </c>
      <c r="AFP51" s="1" t="e">
        <v>#NULL!</v>
      </c>
      <c r="AFQ51" s="1" t="e">
        <v>#NULL!</v>
      </c>
      <c r="AFR51" s="3">
        <v>0</v>
      </c>
      <c r="AFU51" s="3">
        <v>0</v>
      </c>
      <c r="AFV51" s="1" t="e">
        <v>#NULL!</v>
      </c>
      <c r="AFW51" s="1" t="e">
        <v>#NULL!</v>
      </c>
      <c r="AFX51" s="3">
        <v>0</v>
      </c>
      <c r="AGA51" s="3">
        <v>0</v>
      </c>
      <c r="AGB51" s="1" t="e">
        <v>#NULL!</v>
      </c>
      <c r="AGC51" s="1" t="e">
        <v>#NULL!</v>
      </c>
      <c r="AGD51" s="3">
        <v>0</v>
      </c>
      <c r="AGG51" s="3">
        <v>0</v>
      </c>
      <c r="AGH51" s="1" t="e">
        <v>#NULL!</v>
      </c>
      <c r="AGI51" s="1" t="e">
        <v>#NULL!</v>
      </c>
      <c r="AGJ51" s="3">
        <v>0</v>
      </c>
      <c r="AGM51" s="3">
        <v>0</v>
      </c>
      <c r="AGN51" s="1" t="e">
        <v>#NULL!</v>
      </c>
      <c r="AGO51" s="1" t="e">
        <v>#NULL!</v>
      </c>
      <c r="AGP51" s="3">
        <v>0</v>
      </c>
      <c r="AGS51" s="3">
        <v>0</v>
      </c>
      <c r="AGT51" s="1" t="e">
        <v>#NULL!</v>
      </c>
      <c r="AGU51" s="1" t="e">
        <v>#NULL!</v>
      </c>
      <c r="AGV51" s="3">
        <v>0</v>
      </c>
      <c r="AGY51" s="3">
        <v>0</v>
      </c>
      <c r="AGZ51" s="1" t="e">
        <v>#NULL!</v>
      </c>
      <c r="AHA51" s="1" t="e">
        <v>#NULL!</v>
      </c>
      <c r="AHB51" s="3">
        <v>0</v>
      </c>
      <c r="AHE51" s="3">
        <v>0</v>
      </c>
      <c r="AHF51" s="1" t="e">
        <v>#NULL!</v>
      </c>
      <c r="AHG51" s="1" t="e">
        <v>#NULL!</v>
      </c>
      <c r="AHH51" s="3">
        <v>0</v>
      </c>
      <c r="AHK51" s="3">
        <v>0</v>
      </c>
      <c r="AHL51" s="1" t="e">
        <v>#NULL!</v>
      </c>
      <c r="AHM51" s="1" t="e">
        <v>#NULL!</v>
      </c>
      <c r="AHN51" s="3">
        <v>0</v>
      </c>
      <c r="AHO51" s="3">
        <v>6.1666666666666776</v>
      </c>
      <c r="AHP51" s="3">
        <v>5.125</v>
      </c>
      <c r="AHQ51" s="3">
        <v>4.375</v>
      </c>
      <c r="AHR51" s="3">
        <v>1.675</v>
      </c>
      <c r="AHS51" s="3">
        <v>1.3125</v>
      </c>
      <c r="AHT51" s="3">
        <v>2.9750000000000001</v>
      </c>
      <c r="AHU51" s="3">
        <v>4.4285714285714199</v>
      </c>
      <c r="AHV51" s="3">
        <v>2.7625000000000002</v>
      </c>
      <c r="AHW51" s="3">
        <v>3.9910714285714404</v>
      </c>
      <c r="AHX51" s="3">
        <v>0</v>
      </c>
      <c r="AHY51" s="3">
        <v>32.811309523809541</v>
      </c>
    </row>
    <row r="52" spans="1:909" x14ac:dyDescent="0.3">
      <c r="A52" t="s">
        <v>1236</v>
      </c>
      <c r="B52" t="s">
        <v>1237</v>
      </c>
      <c r="C52" t="s">
        <v>1238</v>
      </c>
      <c r="D52" t="s">
        <v>925</v>
      </c>
      <c r="E52" t="s">
        <v>926</v>
      </c>
      <c r="F52" t="s">
        <v>1239</v>
      </c>
      <c r="G52" t="s">
        <v>1240</v>
      </c>
      <c r="H52" t="s">
        <v>1241</v>
      </c>
      <c r="I52" t="s">
        <v>913</v>
      </c>
      <c r="J52" t="s">
        <v>914</v>
      </c>
      <c r="K52" t="s">
        <v>926</v>
      </c>
      <c r="L52" t="s">
        <v>1242</v>
      </c>
      <c r="M52" t="s">
        <v>1243</v>
      </c>
      <c r="N52" t="s">
        <v>1244</v>
      </c>
      <c r="O52" t="s">
        <v>1245</v>
      </c>
      <c r="P52" t="s">
        <v>1246</v>
      </c>
      <c r="Q52" t="s">
        <v>3302</v>
      </c>
      <c r="R52" t="s">
        <v>3961</v>
      </c>
      <c r="S52" t="s">
        <v>1243</v>
      </c>
      <c r="T52">
        <v>51</v>
      </c>
      <c r="U52" s="4">
        <v>30</v>
      </c>
      <c r="V52" s="2">
        <v>45028.896701388876</v>
      </c>
      <c r="W52" s="4">
        <v>52</v>
      </c>
      <c r="X52" t="s">
        <v>922</v>
      </c>
      <c r="Y52" t="s">
        <v>1247</v>
      </c>
      <c r="Z52" s="2">
        <v>45025.619074074086</v>
      </c>
      <c r="AA52" s="2">
        <v>45028.896701388876</v>
      </c>
      <c r="AB52" t="s">
        <v>2102</v>
      </c>
      <c r="AC52" t="s">
        <v>3303</v>
      </c>
      <c r="AE52" s="3">
        <v>100</v>
      </c>
      <c r="AF52" s="3">
        <v>2</v>
      </c>
      <c r="AG52" s="3">
        <v>2</v>
      </c>
      <c r="AH52" s="3">
        <v>0.66666666666666996</v>
      </c>
      <c r="AI52" t="s">
        <v>3303</v>
      </c>
      <c r="AK52" s="3">
        <v>100</v>
      </c>
      <c r="AL52" s="3">
        <v>2</v>
      </c>
      <c r="AM52" s="3">
        <v>2</v>
      </c>
      <c r="AN52" s="3">
        <v>0.66666666666666996</v>
      </c>
      <c r="AO52" t="s">
        <v>3303</v>
      </c>
      <c r="AQ52" s="3">
        <v>100</v>
      </c>
      <c r="AR52" s="3">
        <v>2</v>
      </c>
      <c r="AS52" s="3">
        <v>2</v>
      </c>
      <c r="AT52" s="3">
        <v>0.66666666666666996</v>
      </c>
      <c r="AU52" t="s">
        <v>2120</v>
      </c>
      <c r="AW52" s="3">
        <v>100</v>
      </c>
      <c r="AX52" s="3">
        <v>2</v>
      </c>
      <c r="AY52" s="3">
        <v>2</v>
      </c>
      <c r="AZ52" s="3">
        <v>1</v>
      </c>
      <c r="BA52" t="s">
        <v>2120</v>
      </c>
      <c r="BC52" s="3">
        <v>100</v>
      </c>
      <c r="BD52" s="3">
        <v>2</v>
      </c>
      <c r="BE52" s="3">
        <v>2</v>
      </c>
      <c r="BF52" s="3">
        <v>1</v>
      </c>
      <c r="BG52" t="s">
        <v>3304</v>
      </c>
      <c r="BI52" s="3">
        <v>100</v>
      </c>
      <c r="BJ52" s="3">
        <v>2</v>
      </c>
      <c r="BK52" s="3">
        <v>2</v>
      </c>
      <c r="BL52" s="3">
        <v>0.25</v>
      </c>
      <c r="BM52" t="s">
        <v>3305</v>
      </c>
      <c r="BO52" s="3">
        <v>100</v>
      </c>
      <c r="BP52" s="3">
        <v>2</v>
      </c>
      <c r="BQ52" s="3">
        <v>2</v>
      </c>
      <c r="BR52" s="3">
        <v>0.25</v>
      </c>
      <c r="BS52" t="s">
        <v>3304</v>
      </c>
      <c r="BU52" s="3">
        <v>100</v>
      </c>
      <c r="BV52" s="3">
        <v>2</v>
      </c>
      <c r="BW52" s="3">
        <v>2</v>
      </c>
      <c r="BX52" s="3">
        <v>0.25</v>
      </c>
      <c r="BY52" t="s">
        <v>3306</v>
      </c>
      <c r="CA52" s="3">
        <v>100</v>
      </c>
      <c r="CB52" s="3">
        <v>2</v>
      </c>
      <c r="CC52" s="3">
        <v>2</v>
      </c>
      <c r="CD52" s="3">
        <v>0.25</v>
      </c>
      <c r="CE52" t="s">
        <v>3307</v>
      </c>
      <c r="CG52" s="3">
        <v>100</v>
      </c>
      <c r="CH52" s="3">
        <v>2</v>
      </c>
      <c r="CI52" s="3">
        <v>2</v>
      </c>
      <c r="CJ52" s="3">
        <v>0.25</v>
      </c>
      <c r="CK52" t="s">
        <v>3308</v>
      </c>
      <c r="CM52" s="3">
        <v>100</v>
      </c>
      <c r="CN52" s="3">
        <v>2</v>
      </c>
      <c r="CO52" s="3">
        <v>2</v>
      </c>
      <c r="CP52" s="3">
        <v>0.25</v>
      </c>
      <c r="CQ52" t="s">
        <v>3307</v>
      </c>
      <c r="CS52" s="3">
        <v>100</v>
      </c>
      <c r="CT52" s="3">
        <v>2</v>
      </c>
      <c r="CU52" s="3">
        <v>2</v>
      </c>
      <c r="CV52" s="3">
        <v>0.25</v>
      </c>
      <c r="CW52" t="s">
        <v>3309</v>
      </c>
      <c r="CY52" s="3">
        <v>100</v>
      </c>
      <c r="CZ52" s="3">
        <v>2</v>
      </c>
      <c r="DA52" s="3">
        <v>2</v>
      </c>
      <c r="DB52" s="3">
        <v>0.25</v>
      </c>
      <c r="DC52" t="s">
        <v>3310</v>
      </c>
      <c r="DE52" s="3">
        <v>100</v>
      </c>
      <c r="DF52" s="3">
        <v>2</v>
      </c>
      <c r="DG52" s="3">
        <v>2</v>
      </c>
      <c r="DH52" s="3">
        <v>0.22222222222221999</v>
      </c>
      <c r="DI52" t="s">
        <v>3310</v>
      </c>
      <c r="DK52" s="3">
        <v>100</v>
      </c>
      <c r="DL52" s="3">
        <v>2</v>
      </c>
      <c r="DM52" s="3">
        <v>2</v>
      </c>
      <c r="DN52" s="3">
        <v>0.22222222222221999</v>
      </c>
      <c r="DQ52" s="3">
        <v>0</v>
      </c>
      <c r="DR52" s="1" t="e">
        <v>#NULL!</v>
      </c>
      <c r="DS52" s="1" t="e">
        <v>#NULL!</v>
      </c>
      <c r="DT52" s="3">
        <v>0</v>
      </c>
      <c r="DU52" t="s">
        <v>3311</v>
      </c>
      <c r="DW52" s="3">
        <v>100</v>
      </c>
      <c r="DX52" s="3">
        <v>2</v>
      </c>
      <c r="DY52" s="3">
        <v>2</v>
      </c>
      <c r="DZ52" s="3">
        <v>0.22222222222221999</v>
      </c>
      <c r="EA52" t="s">
        <v>3311</v>
      </c>
      <c r="EC52" s="3">
        <v>100</v>
      </c>
      <c r="ED52" s="3">
        <v>2</v>
      </c>
      <c r="EE52" s="3">
        <v>2</v>
      </c>
      <c r="EF52" s="3">
        <v>0.22222222222221999</v>
      </c>
      <c r="EI52" s="3">
        <v>0</v>
      </c>
      <c r="EJ52" s="1" t="e">
        <v>#NULL!</v>
      </c>
      <c r="EK52" s="1" t="e">
        <v>#NULL!</v>
      </c>
      <c r="EL52" s="3">
        <v>0</v>
      </c>
      <c r="EM52" t="s">
        <v>3312</v>
      </c>
      <c r="EO52" s="3">
        <v>100</v>
      </c>
      <c r="EP52" s="3">
        <v>2</v>
      </c>
      <c r="EQ52" s="3">
        <v>2</v>
      </c>
      <c r="ER52" s="3">
        <v>0.22222222222221999</v>
      </c>
      <c r="ES52" t="s">
        <v>3312</v>
      </c>
      <c r="EU52" s="3">
        <v>100</v>
      </c>
      <c r="EV52" s="3">
        <v>2</v>
      </c>
      <c r="EW52" s="3">
        <v>2</v>
      </c>
      <c r="EX52" s="3">
        <v>0.22222222222221999</v>
      </c>
      <c r="FA52" s="3">
        <v>0</v>
      </c>
      <c r="FB52" s="1" t="e">
        <v>#NULL!</v>
      </c>
      <c r="FC52" s="1" t="e">
        <v>#NULL!</v>
      </c>
      <c r="FD52" s="3">
        <v>0</v>
      </c>
      <c r="FG52" s="3">
        <v>0</v>
      </c>
      <c r="FH52" s="1" t="e">
        <v>#NULL!</v>
      </c>
      <c r="FI52" s="1" t="e">
        <v>#NULL!</v>
      </c>
      <c r="FJ52" s="3">
        <v>0</v>
      </c>
      <c r="FM52" s="3">
        <v>0</v>
      </c>
      <c r="FN52" s="1" t="e">
        <v>#NULL!</v>
      </c>
      <c r="FO52" s="1" t="e">
        <v>#NULL!</v>
      </c>
      <c r="FP52" s="3">
        <v>0</v>
      </c>
      <c r="FS52" s="3">
        <v>0</v>
      </c>
      <c r="FT52" s="1" t="e">
        <v>#NULL!</v>
      </c>
      <c r="FU52" s="1" t="e">
        <v>#NULL!</v>
      </c>
      <c r="FV52" s="3">
        <v>0</v>
      </c>
      <c r="FY52" s="3">
        <v>0</v>
      </c>
      <c r="FZ52" s="1" t="e">
        <v>#NULL!</v>
      </c>
      <c r="GA52" s="1" t="e">
        <v>#NULL!</v>
      </c>
      <c r="GB52" s="3">
        <v>0</v>
      </c>
      <c r="GC52" t="s">
        <v>3313</v>
      </c>
      <c r="GE52" s="3">
        <v>100</v>
      </c>
      <c r="GF52" s="3">
        <v>2</v>
      </c>
      <c r="GG52" s="3">
        <v>2</v>
      </c>
      <c r="GH52" s="3">
        <v>0.5</v>
      </c>
      <c r="GI52" t="s">
        <v>3313</v>
      </c>
      <c r="GK52" s="3">
        <v>100</v>
      </c>
      <c r="GL52" s="3">
        <v>2</v>
      </c>
      <c r="GM52" s="3">
        <v>2</v>
      </c>
      <c r="GN52" s="3">
        <v>0.5</v>
      </c>
      <c r="GO52" t="s">
        <v>3313</v>
      </c>
      <c r="GQ52" s="3">
        <v>100</v>
      </c>
      <c r="GR52" s="3">
        <v>2</v>
      </c>
      <c r="GS52" s="3">
        <v>2</v>
      </c>
      <c r="GT52" s="3">
        <v>0.5</v>
      </c>
      <c r="GU52" t="s">
        <v>3313</v>
      </c>
      <c r="GW52" s="3">
        <v>100</v>
      </c>
      <c r="GX52" s="3">
        <v>2</v>
      </c>
      <c r="GY52" s="3">
        <v>2</v>
      </c>
      <c r="GZ52" s="3">
        <v>0.5</v>
      </c>
      <c r="HC52" s="3">
        <v>0</v>
      </c>
      <c r="HD52" s="1" t="e">
        <v>#NULL!</v>
      </c>
      <c r="HE52" s="1" t="e">
        <v>#NULL!</v>
      </c>
      <c r="HF52" s="3">
        <v>0</v>
      </c>
      <c r="HI52" s="3">
        <v>0</v>
      </c>
      <c r="HJ52" s="1" t="e">
        <v>#NULL!</v>
      </c>
      <c r="HK52" s="1" t="e">
        <v>#NULL!</v>
      </c>
      <c r="HL52" s="3">
        <v>0</v>
      </c>
      <c r="HO52" s="3">
        <v>0</v>
      </c>
      <c r="HP52" s="1" t="e">
        <v>#NULL!</v>
      </c>
      <c r="HQ52" s="1" t="e">
        <v>#NULL!</v>
      </c>
      <c r="HR52" s="3">
        <v>0</v>
      </c>
      <c r="HS52" t="s">
        <v>3314</v>
      </c>
      <c r="HT52" t="s">
        <v>3315</v>
      </c>
      <c r="HU52" s="3">
        <v>100</v>
      </c>
      <c r="HV52" s="3">
        <v>1</v>
      </c>
      <c r="HW52" s="3">
        <v>2</v>
      </c>
      <c r="HX52" s="3">
        <v>0.75</v>
      </c>
      <c r="HY52" t="s">
        <v>2216</v>
      </c>
      <c r="IA52" s="3">
        <v>100</v>
      </c>
      <c r="IB52" s="3">
        <v>2</v>
      </c>
      <c r="IC52" s="3">
        <v>2</v>
      </c>
      <c r="ID52" s="3">
        <v>1</v>
      </c>
      <c r="IE52" t="s">
        <v>3316</v>
      </c>
      <c r="IG52" s="3">
        <v>100</v>
      </c>
      <c r="IH52" s="3">
        <v>2</v>
      </c>
      <c r="II52" s="3">
        <v>2</v>
      </c>
      <c r="IJ52" s="3">
        <v>0.5</v>
      </c>
      <c r="IK52" t="s">
        <v>3316</v>
      </c>
      <c r="IM52" s="3">
        <v>100</v>
      </c>
      <c r="IN52" s="3">
        <v>2</v>
      </c>
      <c r="IO52" s="3">
        <v>2</v>
      </c>
      <c r="IP52" s="3">
        <v>0.5</v>
      </c>
      <c r="IQ52" t="s">
        <v>3317</v>
      </c>
      <c r="IS52" s="3">
        <v>100</v>
      </c>
      <c r="IT52" s="3">
        <v>2</v>
      </c>
      <c r="IU52" s="3">
        <v>2</v>
      </c>
      <c r="IV52" s="3">
        <v>0.5</v>
      </c>
      <c r="IY52" s="3">
        <v>0</v>
      </c>
      <c r="IZ52" s="1" t="e">
        <v>#NULL!</v>
      </c>
      <c r="JA52" s="1" t="e">
        <v>#NULL!</v>
      </c>
      <c r="JB52" s="3">
        <v>0</v>
      </c>
      <c r="JC52" t="s">
        <v>3318</v>
      </c>
      <c r="JE52" s="3">
        <v>100</v>
      </c>
      <c r="JF52" s="3">
        <v>2</v>
      </c>
      <c r="JG52" s="3">
        <v>2</v>
      </c>
      <c r="JH52" s="3">
        <v>2</v>
      </c>
      <c r="JI52" t="s">
        <v>3319</v>
      </c>
      <c r="JK52" s="3">
        <v>100</v>
      </c>
      <c r="JL52" s="3">
        <v>2</v>
      </c>
      <c r="JM52" s="3">
        <v>2</v>
      </c>
      <c r="JN52" s="3">
        <v>0.4</v>
      </c>
      <c r="JO52" t="s">
        <v>3319</v>
      </c>
      <c r="JQ52" s="3">
        <v>100</v>
      </c>
      <c r="JR52" s="3">
        <v>2</v>
      </c>
      <c r="JS52" s="3">
        <v>2</v>
      </c>
      <c r="JT52" s="3">
        <v>0.4</v>
      </c>
      <c r="JU52" t="s">
        <v>3319</v>
      </c>
      <c r="JW52" s="3">
        <v>100</v>
      </c>
      <c r="JX52" s="3">
        <v>2</v>
      </c>
      <c r="JY52" s="3">
        <v>2</v>
      </c>
      <c r="JZ52" s="3">
        <v>0.4</v>
      </c>
      <c r="KA52" t="s">
        <v>3319</v>
      </c>
      <c r="KC52" s="3">
        <v>100</v>
      </c>
      <c r="KD52" s="3">
        <v>2</v>
      </c>
      <c r="KE52" s="3">
        <v>2</v>
      </c>
      <c r="KF52" s="3">
        <v>0.4</v>
      </c>
      <c r="KG52" t="s">
        <v>3319</v>
      </c>
      <c r="KH52" t="s">
        <v>3320</v>
      </c>
      <c r="KI52" s="3">
        <v>100</v>
      </c>
      <c r="KJ52" s="3">
        <v>2</v>
      </c>
      <c r="KK52" s="3">
        <v>2</v>
      </c>
      <c r="KL52" s="3">
        <v>0.4</v>
      </c>
      <c r="KO52" s="3">
        <v>0</v>
      </c>
      <c r="KP52" s="1" t="e">
        <v>#NULL!</v>
      </c>
      <c r="KQ52" s="1" t="e">
        <v>#NULL!</v>
      </c>
      <c r="KR52" s="3">
        <v>0</v>
      </c>
      <c r="KU52" s="3">
        <v>0</v>
      </c>
      <c r="KV52" s="1" t="e">
        <v>#NULL!</v>
      </c>
      <c r="KW52" s="1" t="e">
        <v>#NULL!</v>
      </c>
      <c r="KX52" s="3">
        <v>0</v>
      </c>
      <c r="LA52" s="3">
        <v>0</v>
      </c>
      <c r="LB52" s="1" t="e">
        <v>#NULL!</v>
      </c>
      <c r="LC52" s="1" t="e">
        <v>#NULL!</v>
      </c>
      <c r="LD52" s="3">
        <v>0</v>
      </c>
      <c r="LE52" t="s">
        <v>3321</v>
      </c>
      <c r="LG52" s="3">
        <v>75</v>
      </c>
      <c r="LH52" s="3">
        <v>2</v>
      </c>
      <c r="LI52" s="3">
        <v>2</v>
      </c>
      <c r="LJ52" s="3">
        <v>0.75</v>
      </c>
      <c r="LK52" t="s">
        <v>3303</v>
      </c>
      <c r="LM52" s="3">
        <v>100</v>
      </c>
      <c r="LN52" s="3">
        <v>2</v>
      </c>
      <c r="LO52" s="3">
        <v>2</v>
      </c>
      <c r="LP52" s="3">
        <v>1</v>
      </c>
      <c r="LQ52" t="s">
        <v>3318</v>
      </c>
      <c r="LS52" s="3">
        <v>100</v>
      </c>
      <c r="LT52" s="3">
        <v>2</v>
      </c>
      <c r="LU52" s="3">
        <v>2</v>
      </c>
      <c r="LV52" s="3">
        <v>2</v>
      </c>
      <c r="LW52" t="s">
        <v>3322</v>
      </c>
      <c r="LY52" s="3">
        <v>100</v>
      </c>
      <c r="LZ52" s="3">
        <v>2</v>
      </c>
      <c r="MA52" s="3">
        <v>2</v>
      </c>
      <c r="MB52" s="3">
        <v>2</v>
      </c>
      <c r="MC52" t="s">
        <v>3323</v>
      </c>
      <c r="ME52" s="3">
        <v>75</v>
      </c>
      <c r="MF52" s="3">
        <v>2</v>
      </c>
      <c r="MG52" s="3">
        <v>2</v>
      </c>
      <c r="MH52" s="3">
        <v>0.5</v>
      </c>
      <c r="MI52" t="s">
        <v>3323</v>
      </c>
      <c r="MJ52" t="s">
        <v>3324</v>
      </c>
      <c r="MK52" s="3">
        <v>100</v>
      </c>
      <c r="ML52" s="3">
        <v>1</v>
      </c>
      <c r="MM52" s="3">
        <v>2</v>
      </c>
      <c r="MN52" s="3">
        <v>0.5</v>
      </c>
      <c r="MQ52" s="3">
        <v>0</v>
      </c>
      <c r="MR52" s="1" t="e">
        <v>#NULL!</v>
      </c>
      <c r="MS52" s="1" t="e">
        <v>#NULL!</v>
      </c>
      <c r="MT52" s="3">
        <v>0</v>
      </c>
      <c r="MU52" t="s">
        <v>3325</v>
      </c>
      <c r="MV52" t="s">
        <v>3326</v>
      </c>
      <c r="MW52" s="3">
        <v>75</v>
      </c>
      <c r="MX52" s="3">
        <v>1</v>
      </c>
      <c r="MY52" s="3">
        <v>2</v>
      </c>
      <c r="MZ52" s="3">
        <v>0.5625</v>
      </c>
      <c r="NA52" t="s">
        <v>3325</v>
      </c>
      <c r="NB52" t="s">
        <v>3326</v>
      </c>
      <c r="NC52" s="3">
        <v>100</v>
      </c>
      <c r="ND52" s="3">
        <v>1</v>
      </c>
      <c r="NE52" s="3">
        <v>2</v>
      </c>
      <c r="NF52" s="3">
        <v>0.75</v>
      </c>
      <c r="NG52" t="s">
        <v>3325</v>
      </c>
      <c r="NH52" t="s">
        <v>3327</v>
      </c>
      <c r="NI52" s="3">
        <v>75</v>
      </c>
      <c r="NJ52" s="3">
        <v>1</v>
      </c>
      <c r="NK52" s="3">
        <v>2</v>
      </c>
      <c r="NL52" s="3">
        <v>0.22500000000000001</v>
      </c>
      <c r="NM52" t="s">
        <v>3325</v>
      </c>
      <c r="NN52" t="s">
        <v>3326</v>
      </c>
      <c r="NO52" s="3">
        <v>75</v>
      </c>
      <c r="NP52" s="3">
        <v>1</v>
      </c>
      <c r="NQ52" s="3">
        <v>2</v>
      </c>
      <c r="NR52" s="3">
        <v>0.22500000000000001</v>
      </c>
      <c r="NS52" t="s">
        <v>3325</v>
      </c>
      <c r="NT52" t="s">
        <v>3326</v>
      </c>
      <c r="NU52" s="3">
        <v>100</v>
      </c>
      <c r="NV52" s="3">
        <v>1</v>
      </c>
      <c r="NW52" s="3">
        <v>2</v>
      </c>
      <c r="NX52" s="3">
        <v>0.3</v>
      </c>
      <c r="NY52" t="s">
        <v>3325</v>
      </c>
      <c r="NZ52" t="s">
        <v>3326</v>
      </c>
      <c r="OA52" s="3">
        <v>100</v>
      </c>
      <c r="OB52" s="3">
        <v>1</v>
      </c>
      <c r="OC52" s="3">
        <v>2</v>
      </c>
      <c r="OD52" s="3">
        <v>0.3</v>
      </c>
      <c r="OG52" s="3">
        <v>0</v>
      </c>
      <c r="OH52" s="1" t="e">
        <v>#NULL!</v>
      </c>
      <c r="OI52" s="1" t="e">
        <v>#NULL!</v>
      </c>
      <c r="OJ52" s="3">
        <v>0</v>
      </c>
      <c r="OK52" t="s">
        <v>3325</v>
      </c>
      <c r="OL52" t="s">
        <v>3328</v>
      </c>
      <c r="OM52" s="3">
        <v>100</v>
      </c>
      <c r="ON52" s="3">
        <v>2</v>
      </c>
      <c r="OO52" s="3">
        <v>2</v>
      </c>
      <c r="OP52" s="3">
        <v>0.66666666666666996</v>
      </c>
      <c r="OS52" s="3">
        <v>0</v>
      </c>
      <c r="OT52" s="1" t="e">
        <v>#NULL!</v>
      </c>
      <c r="OU52" s="1" t="e">
        <v>#NULL!</v>
      </c>
      <c r="OV52" s="3">
        <v>0</v>
      </c>
      <c r="OW52" t="s">
        <v>3325</v>
      </c>
      <c r="OX52" t="s">
        <v>3329</v>
      </c>
      <c r="OY52" s="3">
        <v>100</v>
      </c>
      <c r="OZ52" s="3">
        <v>2</v>
      </c>
      <c r="PA52" s="3">
        <v>2</v>
      </c>
      <c r="PB52" s="3">
        <v>0.66666666666666996</v>
      </c>
      <c r="PE52" s="3">
        <v>0</v>
      </c>
      <c r="PF52" s="1" t="e">
        <v>#NULL!</v>
      </c>
      <c r="PG52" s="1" t="e">
        <v>#NULL!</v>
      </c>
      <c r="PH52" s="3">
        <v>0</v>
      </c>
      <c r="PK52" s="3">
        <v>0</v>
      </c>
      <c r="PL52" s="1" t="e">
        <v>#NULL!</v>
      </c>
      <c r="PM52" s="1" t="e">
        <v>#NULL!</v>
      </c>
      <c r="PN52" s="3">
        <v>0</v>
      </c>
      <c r="PO52" t="s">
        <v>3325</v>
      </c>
      <c r="PP52" t="s">
        <v>3330</v>
      </c>
      <c r="PQ52" s="3">
        <v>75</v>
      </c>
      <c r="PR52" s="3">
        <v>2</v>
      </c>
      <c r="PS52" s="3">
        <v>2</v>
      </c>
      <c r="PT52" s="3">
        <v>1.5</v>
      </c>
      <c r="PU52" t="s">
        <v>3325</v>
      </c>
      <c r="PW52" s="3">
        <v>100</v>
      </c>
      <c r="PX52" s="3">
        <v>2</v>
      </c>
      <c r="PY52" s="3">
        <v>2</v>
      </c>
      <c r="PZ52" s="3">
        <v>1</v>
      </c>
      <c r="QA52" t="s">
        <v>3325</v>
      </c>
      <c r="QC52" s="3">
        <v>100</v>
      </c>
      <c r="QD52" s="3">
        <v>2</v>
      </c>
      <c r="QE52" s="3">
        <v>2</v>
      </c>
      <c r="QF52" s="3">
        <v>1</v>
      </c>
      <c r="QG52" t="s">
        <v>3325</v>
      </c>
      <c r="QH52" t="s">
        <v>3331</v>
      </c>
      <c r="QI52" s="3">
        <v>75</v>
      </c>
      <c r="QJ52" s="3">
        <v>1</v>
      </c>
      <c r="QK52" s="3">
        <v>2</v>
      </c>
      <c r="QL52" s="3">
        <v>0.28125</v>
      </c>
      <c r="QM52" t="s">
        <v>3325</v>
      </c>
      <c r="QO52" s="3">
        <v>100</v>
      </c>
      <c r="QP52" s="3">
        <v>1</v>
      </c>
      <c r="QQ52" s="3">
        <v>2</v>
      </c>
      <c r="QR52" s="3">
        <v>0.375</v>
      </c>
      <c r="QS52" t="s">
        <v>3325</v>
      </c>
      <c r="QU52" s="3">
        <v>100</v>
      </c>
      <c r="QV52" s="3">
        <v>1</v>
      </c>
      <c r="QW52" s="3">
        <v>2</v>
      </c>
      <c r="QX52" s="3">
        <v>0.375</v>
      </c>
      <c r="QY52" t="s">
        <v>3325</v>
      </c>
      <c r="RA52" s="3">
        <v>100</v>
      </c>
      <c r="RB52" s="3">
        <v>1</v>
      </c>
      <c r="RC52" s="3">
        <v>2</v>
      </c>
      <c r="RD52" s="3">
        <v>0.375</v>
      </c>
      <c r="RE52" t="s">
        <v>3325</v>
      </c>
      <c r="RG52" s="3">
        <v>100</v>
      </c>
      <c r="RH52" s="3">
        <v>1</v>
      </c>
      <c r="RI52" s="3">
        <v>2</v>
      </c>
      <c r="RJ52" s="3">
        <v>0.5</v>
      </c>
      <c r="RM52" s="3">
        <v>0</v>
      </c>
      <c r="RN52" s="1" t="e">
        <v>#NULL!</v>
      </c>
      <c r="RO52" s="1" t="e">
        <v>#NULL!</v>
      </c>
      <c r="RP52" s="3">
        <v>0</v>
      </c>
      <c r="RQ52" t="s">
        <v>3325</v>
      </c>
      <c r="RS52" s="3">
        <v>75</v>
      </c>
      <c r="RT52" s="3">
        <v>2</v>
      </c>
      <c r="RU52" s="3">
        <v>2</v>
      </c>
      <c r="RV52" s="3">
        <v>0.5</v>
      </c>
      <c r="RW52" t="s">
        <v>3303</v>
      </c>
      <c r="RY52" s="3">
        <v>100</v>
      </c>
      <c r="RZ52" s="3">
        <v>2</v>
      </c>
      <c r="SA52" s="3">
        <v>2</v>
      </c>
      <c r="SB52" s="3">
        <v>2</v>
      </c>
      <c r="SC52" t="s">
        <v>3332</v>
      </c>
      <c r="SE52" s="3">
        <v>100</v>
      </c>
      <c r="SF52" s="3">
        <v>2</v>
      </c>
      <c r="SG52" s="3">
        <v>2</v>
      </c>
      <c r="SH52" s="3">
        <v>1</v>
      </c>
      <c r="SI52" t="s">
        <v>3332</v>
      </c>
      <c r="SK52" s="3">
        <v>100</v>
      </c>
      <c r="SL52" s="3">
        <v>2</v>
      </c>
      <c r="SM52" s="3">
        <v>2</v>
      </c>
      <c r="SN52" s="3">
        <v>1</v>
      </c>
      <c r="SO52" t="s">
        <v>3333</v>
      </c>
      <c r="SP52" t="s">
        <v>3334</v>
      </c>
      <c r="SQ52" s="3">
        <v>100</v>
      </c>
      <c r="SR52" s="3">
        <v>1</v>
      </c>
      <c r="SS52" s="3">
        <v>2</v>
      </c>
      <c r="ST52" s="3">
        <v>0.75</v>
      </c>
      <c r="SU52" t="s">
        <v>3333</v>
      </c>
      <c r="SW52" s="3">
        <v>100</v>
      </c>
      <c r="SX52" s="3">
        <v>1</v>
      </c>
      <c r="SY52" s="3">
        <v>2</v>
      </c>
      <c r="SZ52" s="3">
        <v>0.75</v>
      </c>
      <c r="TC52" s="3">
        <v>0</v>
      </c>
      <c r="TD52" s="1" t="e">
        <v>#NULL!</v>
      </c>
      <c r="TE52" s="1" t="e">
        <v>#NULL!</v>
      </c>
      <c r="TF52" s="3">
        <v>0</v>
      </c>
      <c r="TG52" t="s">
        <v>3333</v>
      </c>
      <c r="TI52" s="3">
        <v>100</v>
      </c>
      <c r="TJ52" s="3">
        <v>2</v>
      </c>
      <c r="TK52" s="3">
        <v>2</v>
      </c>
      <c r="TL52" s="3">
        <v>0.4</v>
      </c>
      <c r="TO52" s="3">
        <v>0</v>
      </c>
      <c r="TP52" s="1" t="e">
        <v>#NULL!</v>
      </c>
      <c r="TQ52" s="1" t="e">
        <v>#NULL!</v>
      </c>
      <c r="TR52" s="3">
        <v>0</v>
      </c>
      <c r="TU52" s="3">
        <v>0</v>
      </c>
      <c r="TV52" s="1" t="e">
        <v>#NULL!</v>
      </c>
      <c r="TW52" s="1" t="e">
        <v>#NULL!</v>
      </c>
      <c r="TX52" s="3">
        <v>0</v>
      </c>
      <c r="UA52" s="3">
        <v>0</v>
      </c>
      <c r="UB52" s="1" t="e">
        <v>#NULL!</v>
      </c>
      <c r="UC52" s="1" t="e">
        <v>#NULL!</v>
      </c>
      <c r="UD52" s="3">
        <v>0</v>
      </c>
      <c r="UG52" s="3">
        <v>0</v>
      </c>
      <c r="UH52" s="1" t="e">
        <v>#NULL!</v>
      </c>
      <c r="UI52" s="1" t="e">
        <v>#NULL!</v>
      </c>
      <c r="UJ52" s="3">
        <v>0</v>
      </c>
      <c r="UM52" s="3">
        <v>0</v>
      </c>
      <c r="UN52" s="1" t="e">
        <v>#NULL!</v>
      </c>
      <c r="UO52" s="1" t="e">
        <v>#NULL!</v>
      </c>
      <c r="UP52" s="3">
        <v>0</v>
      </c>
      <c r="US52" s="3">
        <v>0</v>
      </c>
      <c r="UT52" s="1" t="e">
        <v>#NULL!</v>
      </c>
      <c r="UU52" s="1" t="e">
        <v>#NULL!</v>
      </c>
      <c r="UV52" s="3">
        <v>0</v>
      </c>
      <c r="UY52" s="3">
        <v>0</v>
      </c>
      <c r="UZ52" s="1" t="e">
        <v>#NULL!</v>
      </c>
      <c r="VA52" s="1" t="e">
        <v>#NULL!</v>
      </c>
      <c r="VB52" s="3">
        <v>0</v>
      </c>
      <c r="VE52" s="3">
        <v>0</v>
      </c>
      <c r="VF52" s="1" t="e">
        <v>#NULL!</v>
      </c>
      <c r="VG52" s="1" t="e">
        <v>#NULL!</v>
      </c>
      <c r="VH52" s="3">
        <v>0</v>
      </c>
      <c r="VI52" t="s">
        <v>2366</v>
      </c>
      <c r="VK52" s="3">
        <v>100</v>
      </c>
      <c r="VL52" s="3">
        <v>2</v>
      </c>
      <c r="VM52" s="3">
        <v>2</v>
      </c>
      <c r="VN52" s="3">
        <v>0.28571428571428997</v>
      </c>
      <c r="VO52" t="s">
        <v>2366</v>
      </c>
      <c r="VQ52" s="3">
        <v>100</v>
      </c>
      <c r="VR52" s="3">
        <v>2</v>
      </c>
      <c r="VS52" s="3">
        <v>2</v>
      </c>
      <c r="VT52" s="3">
        <v>0.28571428571428997</v>
      </c>
      <c r="VU52" t="s">
        <v>2366</v>
      </c>
      <c r="VW52" s="3">
        <v>100</v>
      </c>
      <c r="VX52" s="3">
        <v>2</v>
      </c>
      <c r="VY52" s="3">
        <v>2</v>
      </c>
      <c r="VZ52" s="3">
        <v>0.28571428571428997</v>
      </c>
      <c r="WA52" t="s">
        <v>2366</v>
      </c>
      <c r="WC52" s="3">
        <v>100</v>
      </c>
      <c r="WD52" s="3">
        <v>2</v>
      </c>
      <c r="WE52" s="3">
        <v>2</v>
      </c>
      <c r="WF52" s="3">
        <v>0.28571428571428997</v>
      </c>
      <c r="WG52" t="s">
        <v>2366</v>
      </c>
      <c r="WH52" t="s">
        <v>3335</v>
      </c>
      <c r="WI52" s="3">
        <v>100</v>
      </c>
      <c r="WJ52" s="3">
        <v>1</v>
      </c>
      <c r="WK52" s="3">
        <v>2</v>
      </c>
      <c r="WL52" s="3">
        <v>0.21428571428571</v>
      </c>
      <c r="WO52" s="3">
        <v>0</v>
      </c>
      <c r="WP52" s="1" t="e">
        <v>#NULL!</v>
      </c>
      <c r="WQ52" s="1" t="e">
        <v>#NULL!</v>
      </c>
      <c r="WR52" s="3">
        <v>0</v>
      </c>
      <c r="WS52" t="s">
        <v>2366</v>
      </c>
      <c r="WU52" s="3">
        <v>100</v>
      </c>
      <c r="WV52" s="3">
        <v>2</v>
      </c>
      <c r="WW52" s="3">
        <v>2</v>
      </c>
      <c r="WX52" s="3">
        <v>0.28571428571428997</v>
      </c>
      <c r="XA52" s="3">
        <v>0</v>
      </c>
      <c r="XB52" s="1" t="e">
        <v>#NULL!</v>
      </c>
      <c r="XC52" s="1" t="e">
        <v>#NULL!</v>
      </c>
      <c r="XD52" s="3">
        <v>0</v>
      </c>
      <c r="XG52" s="3">
        <v>0</v>
      </c>
      <c r="XH52" s="1" t="e">
        <v>#NULL!</v>
      </c>
      <c r="XI52" s="1" t="e">
        <v>#NULL!</v>
      </c>
      <c r="XJ52" s="3">
        <v>0</v>
      </c>
      <c r="XK52" t="s">
        <v>2366</v>
      </c>
      <c r="XM52" s="3">
        <v>100</v>
      </c>
      <c r="XN52" s="3">
        <v>2</v>
      </c>
      <c r="XO52" s="3">
        <v>2</v>
      </c>
      <c r="XP52" s="3">
        <v>1</v>
      </c>
      <c r="XQ52" t="s">
        <v>2366</v>
      </c>
      <c r="XS52" s="3">
        <v>100</v>
      </c>
      <c r="XT52" s="3">
        <v>2</v>
      </c>
      <c r="XU52" s="3">
        <v>2</v>
      </c>
      <c r="XV52" s="3">
        <v>1</v>
      </c>
      <c r="XW52" t="s">
        <v>2366</v>
      </c>
      <c r="XX52" t="s">
        <v>3336</v>
      </c>
      <c r="XY52" s="3">
        <v>100</v>
      </c>
      <c r="XZ52" s="3">
        <v>2</v>
      </c>
      <c r="YA52" s="3">
        <v>2</v>
      </c>
      <c r="YB52" s="3">
        <v>1</v>
      </c>
      <c r="YC52" t="s">
        <v>2366</v>
      </c>
      <c r="YD52" t="s">
        <v>3337</v>
      </c>
      <c r="YE52" s="3">
        <v>100</v>
      </c>
      <c r="YF52" s="3">
        <v>1</v>
      </c>
      <c r="YG52" s="3">
        <v>2</v>
      </c>
      <c r="YH52" s="3">
        <v>0.75</v>
      </c>
      <c r="YK52" s="3">
        <v>0</v>
      </c>
      <c r="YL52" s="1" t="e">
        <v>#NULL!</v>
      </c>
      <c r="YM52" s="1" t="e">
        <v>#NULL!</v>
      </c>
      <c r="YN52" s="3">
        <v>0</v>
      </c>
      <c r="YQ52" s="3">
        <v>0</v>
      </c>
      <c r="YR52" s="1" t="e">
        <v>#NULL!</v>
      </c>
      <c r="YS52" s="1" t="e">
        <v>#NULL!</v>
      </c>
      <c r="YT52" s="3">
        <v>0</v>
      </c>
      <c r="YU52" t="s">
        <v>3338</v>
      </c>
      <c r="YW52" s="3">
        <v>100</v>
      </c>
      <c r="YX52" s="3">
        <v>2</v>
      </c>
      <c r="YY52" s="3">
        <v>2</v>
      </c>
      <c r="YZ52" s="3">
        <v>0.4</v>
      </c>
      <c r="ZA52" t="s">
        <v>3338</v>
      </c>
      <c r="ZC52" s="3">
        <v>100</v>
      </c>
      <c r="ZD52" s="3">
        <v>2</v>
      </c>
      <c r="ZE52" s="3">
        <v>2</v>
      </c>
      <c r="ZF52" s="3">
        <v>0.4</v>
      </c>
      <c r="ZI52" s="3">
        <v>0</v>
      </c>
      <c r="ZJ52" s="1" t="e">
        <v>#NULL!</v>
      </c>
      <c r="ZK52" s="1" t="e">
        <v>#NULL!</v>
      </c>
      <c r="ZL52" s="3">
        <v>0</v>
      </c>
      <c r="ZM52" t="s">
        <v>3339</v>
      </c>
      <c r="ZN52" t="s">
        <v>3340</v>
      </c>
      <c r="ZO52" s="3">
        <v>100</v>
      </c>
      <c r="ZP52" s="3">
        <v>1</v>
      </c>
      <c r="ZQ52" s="3">
        <v>2</v>
      </c>
      <c r="ZR52" s="3">
        <v>0.75</v>
      </c>
      <c r="ZS52" t="s">
        <v>3338</v>
      </c>
      <c r="ZU52" s="3">
        <v>100</v>
      </c>
      <c r="ZV52" s="3">
        <v>2</v>
      </c>
      <c r="ZW52" s="3">
        <v>2</v>
      </c>
      <c r="ZX52" s="3">
        <v>1</v>
      </c>
      <c r="AAA52" s="3">
        <v>0</v>
      </c>
      <c r="AAB52" s="1" t="e">
        <v>#NULL!</v>
      </c>
      <c r="AAC52" s="1" t="e">
        <v>#NULL!</v>
      </c>
      <c r="AAD52" s="3">
        <v>0</v>
      </c>
      <c r="AAE52" t="s">
        <v>3338</v>
      </c>
      <c r="AAG52" s="3">
        <v>100</v>
      </c>
      <c r="AAH52" s="3">
        <v>2</v>
      </c>
      <c r="AAI52" s="3">
        <v>2</v>
      </c>
      <c r="AAJ52" s="3">
        <v>1</v>
      </c>
      <c r="AAM52" s="3">
        <v>0</v>
      </c>
      <c r="AAN52" s="1" t="e">
        <v>#NULL!</v>
      </c>
      <c r="AAO52" s="1" t="e">
        <v>#NULL!</v>
      </c>
      <c r="AAP52" s="3">
        <v>0</v>
      </c>
      <c r="AAS52" s="3">
        <v>0</v>
      </c>
      <c r="AAT52" s="1" t="e">
        <v>#NULL!</v>
      </c>
      <c r="AAU52" s="1" t="e">
        <v>#NULL!</v>
      </c>
      <c r="AAV52" s="3">
        <v>0</v>
      </c>
      <c r="AAY52" s="3">
        <v>0</v>
      </c>
      <c r="AAZ52" s="1" t="e">
        <v>#NULL!</v>
      </c>
      <c r="ABA52" s="1" t="e">
        <v>#NULL!</v>
      </c>
      <c r="ABB52" s="3">
        <v>0</v>
      </c>
      <c r="ABE52" s="3">
        <v>0</v>
      </c>
      <c r="ABF52" s="1" t="e">
        <v>#NULL!</v>
      </c>
      <c r="ABG52" s="1" t="e">
        <v>#NULL!</v>
      </c>
      <c r="ABH52" s="3">
        <v>0</v>
      </c>
      <c r="ABK52" s="3">
        <v>0</v>
      </c>
      <c r="ABL52" s="1" t="e">
        <v>#NULL!</v>
      </c>
      <c r="ABM52" s="1" t="e">
        <v>#NULL!</v>
      </c>
      <c r="ABN52" s="3">
        <v>0</v>
      </c>
      <c r="ABO52" t="s">
        <v>3341</v>
      </c>
      <c r="ABQ52" s="3">
        <v>100</v>
      </c>
      <c r="ABR52" s="3">
        <v>2</v>
      </c>
      <c r="ABS52" s="3">
        <v>2</v>
      </c>
      <c r="ABT52" s="3">
        <v>1</v>
      </c>
      <c r="ABU52" t="s">
        <v>3342</v>
      </c>
      <c r="ABW52" s="3">
        <v>100</v>
      </c>
      <c r="ABX52" s="3">
        <v>2</v>
      </c>
      <c r="ABY52" s="3">
        <v>2</v>
      </c>
      <c r="ABZ52" s="3">
        <v>1</v>
      </c>
      <c r="ACC52" s="3">
        <v>0</v>
      </c>
      <c r="ACD52" s="1" t="e">
        <v>#NULL!</v>
      </c>
      <c r="ACE52" s="1" t="e">
        <v>#NULL!</v>
      </c>
      <c r="ACF52" s="3">
        <v>0</v>
      </c>
      <c r="ACI52" s="3">
        <v>0</v>
      </c>
      <c r="ACJ52" s="1" t="e">
        <v>#NULL!</v>
      </c>
      <c r="ACK52" s="1" t="e">
        <v>#NULL!</v>
      </c>
      <c r="ACL52" s="3">
        <v>0</v>
      </c>
      <c r="ACM52" t="s">
        <v>3342</v>
      </c>
      <c r="ACO52" s="3">
        <v>100</v>
      </c>
      <c r="ACP52" s="3">
        <v>2</v>
      </c>
      <c r="ACQ52" s="3">
        <v>2</v>
      </c>
      <c r="ACR52" s="3">
        <v>0.28571428571428997</v>
      </c>
      <c r="ACS52" t="s">
        <v>3342</v>
      </c>
      <c r="ACU52" s="3">
        <v>100</v>
      </c>
      <c r="ACV52" s="3">
        <v>2</v>
      </c>
      <c r="ACW52" s="3">
        <v>2</v>
      </c>
      <c r="ACX52" s="3">
        <v>0.28571428571428997</v>
      </c>
      <c r="ADA52" s="3">
        <v>0</v>
      </c>
      <c r="ADB52" s="1" t="e">
        <v>#NULL!</v>
      </c>
      <c r="ADC52" s="1" t="e">
        <v>#NULL!</v>
      </c>
      <c r="ADD52" s="3">
        <v>0</v>
      </c>
      <c r="ADG52" s="3">
        <v>0</v>
      </c>
      <c r="ADH52" s="1" t="e">
        <v>#NULL!</v>
      </c>
      <c r="ADI52" s="1" t="e">
        <v>#NULL!</v>
      </c>
      <c r="ADJ52" s="3">
        <v>0</v>
      </c>
      <c r="ADM52" s="3">
        <v>0</v>
      </c>
      <c r="ADN52" s="1" t="e">
        <v>#NULL!</v>
      </c>
      <c r="ADO52" s="1" t="e">
        <v>#NULL!</v>
      </c>
      <c r="ADP52" s="3">
        <v>0</v>
      </c>
      <c r="ADS52" s="3">
        <v>0</v>
      </c>
      <c r="ADT52" s="1" t="e">
        <v>#NULL!</v>
      </c>
      <c r="ADU52" s="1" t="e">
        <v>#NULL!</v>
      </c>
      <c r="ADV52" s="3">
        <v>0</v>
      </c>
      <c r="ADY52" s="3">
        <v>0</v>
      </c>
      <c r="ADZ52" s="1" t="e">
        <v>#NULL!</v>
      </c>
      <c r="AEA52" s="1" t="e">
        <v>#NULL!</v>
      </c>
      <c r="AEB52" s="3">
        <v>0</v>
      </c>
      <c r="AEC52" t="s">
        <v>3343</v>
      </c>
      <c r="AEE52" s="3">
        <v>100</v>
      </c>
      <c r="AEF52" s="3">
        <v>2</v>
      </c>
      <c r="AEG52" s="3">
        <v>2</v>
      </c>
      <c r="AEH52" s="3">
        <v>1</v>
      </c>
      <c r="AEI52" t="s">
        <v>3343</v>
      </c>
      <c r="AEJ52" t="s">
        <v>3344</v>
      </c>
      <c r="AEK52" s="3">
        <v>100</v>
      </c>
      <c r="AEL52" s="3">
        <v>1</v>
      </c>
      <c r="AEM52" s="3">
        <v>2</v>
      </c>
      <c r="AEN52" s="3">
        <v>0.75</v>
      </c>
      <c r="AEQ52" s="3">
        <v>0</v>
      </c>
      <c r="AER52" s="1" t="e">
        <v>#NULL!</v>
      </c>
      <c r="AES52" s="1" t="e">
        <v>#NULL!</v>
      </c>
      <c r="AET52" s="3">
        <v>0</v>
      </c>
      <c r="AEU52" t="s">
        <v>3303</v>
      </c>
      <c r="AEV52" t="s">
        <v>3345</v>
      </c>
      <c r="AEW52" s="3">
        <v>100</v>
      </c>
      <c r="AEX52" s="3">
        <v>2</v>
      </c>
      <c r="AEY52" s="3">
        <v>2</v>
      </c>
      <c r="AEZ52" s="3">
        <v>1</v>
      </c>
      <c r="AFA52" t="s">
        <v>3303</v>
      </c>
      <c r="AFC52" s="3">
        <v>100</v>
      </c>
      <c r="AFD52" s="3">
        <v>2</v>
      </c>
      <c r="AFE52" s="3">
        <v>2</v>
      </c>
      <c r="AFF52" s="3">
        <v>1</v>
      </c>
      <c r="AFI52" s="3">
        <v>0</v>
      </c>
      <c r="AFJ52" s="1" t="e">
        <v>#NULL!</v>
      </c>
      <c r="AFK52" s="1" t="e">
        <v>#NULL!</v>
      </c>
      <c r="AFL52" s="3">
        <v>0</v>
      </c>
      <c r="AFO52" s="3">
        <v>0</v>
      </c>
      <c r="AFP52" s="1" t="e">
        <v>#NULL!</v>
      </c>
      <c r="AFQ52" s="1" t="e">
        <v>#NULL!</v>
      </c>
      <c r="AFR52" s="3">
        <v>0</v>
      </c>
      <c r="AFU52" s="3">
        <v>0</v>
      </c>
      <c r="AFV52" s="1" t="e">
        <v>#NULL!</v>
      </c>
      <c r="AFW52" s="1" t="e">
        <v>#NULL!</v>
      </c>
      <c r="AFX52" s="3">
        <v>0</v>
      </c>
      <c r="AGA52" s="3">
        <v>0</v>
      </c>
      <c r="AGB52" s="1" t="e">
        <v>#NULL!</v>
      </c>
      <c r="AGC52" s="1" t="e">
        <v>#NULL!</v>
      </c>
      <c r="AGD52" s="3">
        <v>0</v>
      </c>
      <c r="AGE52" t="s">
        <v>3346</v>
      </c>
      <c r="AGF52" t="s">
        <v>3347</v>
      </c>
      <c r="AGG52" s="3">
        <v>50</v>
      </c>
      <c r="AGH52" s="3">
        <v>2</v>
      </c>
      <c r="AGI52" s="3">
        <v>2</v>
      </c>
      <c r="AGJ52" s="3">
        <v>0.5</v>
      </c>
      <c r="AGM52" s="3">
        <v>0</v>
      </c>
      <c r="AGN52" s="1" t="e">
        <v>#NULL!</v>
      </c>
      <c r="AGO52" s="1" t="e">
        <v>#NULL!</v>
      </c>
      <c r="AGP52" s="3">
        <v>0</v>
      </c>
      <c r="AGQ52" t="s">
        <v>3348</v>
      </c>
      <c r="AGR52" t="s">
        <v>3349</v>
      </c>
      <c r="AGS52" s="3">
        <v>0</v>
      </c>
      <c r="AGT52" s="1" t="e">
        <v>#NULL!</v>
      </c>
      <c r="AGU52" s="1" t="e">
        <v>#NULL!</v>
      </c>
      <c r="AGV52" s="3">
        <v>0</v>
      </c>
      <c r="AGW52" t="s">
        <v>3348</v>
      </c>
      <c r="AGX52" t="s">
        <v>3349</v>
      </c>
      <c r="AGY52" s="3">
        <v>0</v>
      </c>
      <c r="AGZ52" s="1" t="e">
        <v>#NULL!</v>
      </c>
      <c r="AHA52" s="1" t="e">
        <v>#NULL!</v>
      </c>
      <c r="AHB52" s="3">
        <v>0</v>
      </c>
      <c r="AHE52" s="3">
        <v>0</v>
      </c>
      <c r="AHF52" s="1" t="e">
        <v>#NULL!</v>
      </c>
      <c r="AHG52" s="1" t="e">
        <v>#NULL!</v>
      </c>
      <c r="AHH52" s="3">
        <v>0</v>
      </c>
      <c r="AHK52" s="3">
        <v>0</v>
      </c>
      <c r="AHL52" s="1" t="e">
        <v>#NULL!</v>
      </c>
      <c r="AHM52" s="1" t="e">
        <v>#NULL!</v>
      </c>
      <c r="AHN52" s="3">
        <v>0</v>
      </c>
      <c r="AHO52" s="3">
        <v>7.3333333333333277</v>
      </c>
      <c r="AHP52" s="3">
        <v>7.25</v>
      </c>
      <c r="AHQ52" s="3">
        <v>7.75</v>
      </c>
      <c r="AHR52" s="3">
        <v>4.6958333333333391</v>
      </c>
      <c r="AHS52" s="3">
        <v>7.90625</v>
      </c>
      <c r="AHT52" s="3">
        <v>3.9</v>
      </c>
      <c r="AHU52" s="3">
        <v>5.3928571428571601</v>
      </c>
      <c r="AHV52" s="3">
        <v>3.55</v>
      </c>
      <c r="AHW52" s="3">
        <v>4.3214285714285801</v>
      </c>
      <c r="AHX52" s="3">
        <v>2.5</v>
      </c>
      <c r="AHY52" s="3">
        <v>54.599702380952408</v>
      </c>
    </row>
    <row r="53" spans="1:909" x14ac:dyDescent="0.3">
      <c r="A53" t="s">
        <v>1816</v>
      </c>
      <c r="B53" t="s">
        <v>1855</v>
      </c>
      <c r="C53" t="s">
        <v>1890</v>
      </c>
      <c r="D53" t="s">
        <v>925</v>
      </c>
      <c r="E53" t="s">
        <v>926</v>
      </c>
      <c r="F53" t="s">
        <v>1910</v>
      </c>
      <c r="G53" t="s">
        <v>1930</v>
      </c>
      <c r="H53" t="s">
        <v>1958</v>
      </c>
      <c r="I53" t="s">
        <v>929</v>
      </c>
      <c r="J53" t="s">
        <v>914</v>
      </c>
      <c r="K53" t="s">
        <v>915</v>
      </c>
      <c r="L53" t="s">
        <v>954</v>
      </c>
      <c r="M53" t="s">
        <v>2008</v>
      </c>
      <c r="N53" t="s">
        <v>2036</v>
      </c>
      <c r="O53" t="s">
        <v>2062</v>
      </c>
      <c r="Q53" t="s">
        <v>3350</v>
      </c>
      <c r="R53" t="s">
        <v>3962</v>
      </c>
      <c r="S53" t="s">
        <v>2008</v>
      </c>
      <c r="T53">
        <v>52</v>
      </c>
      <c r="U53" s="4">
        <v>34</v>
      </c>
      <c r="V53" s="2">
        <v>45046.744398148148</v>
      </c>
      <c r="W53" s="4">
        <v>52</v>
      </c>
      <c r="X53" t="s">
        <v>922</v>
      </c>
      <c r="Y53" t="s">
        <v>2092</v>
      </c>
      <c r="Z53" s="2">
        <v>45033.40623842593</v>
      </c>
      <c r="AA53" s="2">
        <v>45046.744398148148</v>
      </c>
      <c r="AB53" t="s">
        <v>2102</v>
      </c>
      <c r="AC53" t="s">
        <v>2121</v>
      </c>
      <c r="AE53" s="3">
        <v>100</v>
      </c>
      <c r="AF53" s="3">
        <v>2</v>
      </c>
      <c r="AG53" s="3">
        <v>2</v>
      </c>
      <c r="AH53" s="3">
        <v>0.66666666666666996</v>
      </c>
      <c r="AI53" t="s">
        <v>2121</v>
      </c>
      <c r="AK53" s="3">
        <v>100</v>
      </c>
      <c r="AL53" s="3">
        <v>2</v>
      </c>
      <c r="AM53" s="3">
        <v>2</v>
      </c>
      <c r="AN53" s="3">
        <v>0.66666666666666996</v>
      </c>
      <c r="AO53" t="s">
        <v>2121</v>
      </c>
      <c r="AQ53" s="3">
        <v>100</v>
      </c>
      <c r="AR53" s="3">
        <v>2</v>
      </c>
      <c r="AS53" s="3">
        <v>2</v>
      </c>
      <c r="AT53" s="3">
        <v>0.66666666666666996</v>
      </c>
      <c r="AU53" t="s">
        <v>2121</v>
      </c>
      <c r="AW53" s="3">
        <v>100</v>
      </c>
      <c r="AX53" s="3">
        <v>2</v>
      </c>
      <c r="AY53" s="3">
        <v>2</v>
      </c>
      <c r="AZ53" s="3">
        <v>1</v>
      </c>
      <c r="BA53" t="s">
        <v>2121</v>
      </c>
      <c r="BC53" s="3">
        <v>100</v>
      </c>
      <c r="BD53" s="3">
        <v>2</v>
      </c>
      <c r="BE53" s="3">
        <v>2</v>
      </c>
      <c r="BF53" s="3">
        <v>1</v>
      </c>
      <c r="BG53" t="s">
        <v>3351</v>
      </c>
      <c r="BI53" s="3">
        <v>100</v>
      </c>
      <c r="BJ53" s="3">
        <v>2</v>
      </c>
      <c r="BK53" s="3">
        <v>2</v>
      </c>
      <c r="BL53" s="3">
        <v>0.25</v>
      </c>
      <c r="BM53" t="s">
        <v>3352</v>
      </c>
      <c r="BO53" s="3">
        <v>100</v>
      </c>
      <c r="BP53" s="3">
        <v>2</v>
      </c>
      <c r="BQ53" s="3">
        <v>2</v>
      </c>
      <c r="BR53" s="3">
        <v>0.25</v>
      </c>
      <c r="BS53" t="s">
        <v>3351</v>
      </c>
      <c r="BU53" s="3">
        <v>100</v>
      </c>
      <c r="BV53" s="3">
        <v>2</v>
      </c>
      <c r="BW53" s="3">
        <v>2</v>
      </c>
      <c r="BX53" s="3">
        <v>0.25</v>
      </c>
      <c r="BY53" t="s">
        <v>3353</v>
      </c>
      <c r="CA53" s="3">
        <v>100</v>
      </c>
      <c r="CB53" s="3">
        <v>2</v>
      </c>
      <c r="CC53" s="3">
        <v>2</v>
      </c>
      <c r="CD53" s="3">
        <v>0.25</v>
      </c>
      <c r="CE53" t="s">
        <v>3354</v>
      </c>
      <c r="CG53" s="3">
        <v>100</v>
      </c>
      <c r="CH53" s="3">
        <v>2</v>
      </c>
      <c r="CI53" s="3">
        <v>2</v>
      </c>
      <c r="CJ53" s="3">
        <v>0.25</v>
      </c>
      <c r="CK53" t="s">
        <v>3355</v>
      </c>
      <c r="CM53" s="3">
        <v>100</v>
      </c>
      <c r="CN53" s="3">
        <v>2</v>
      </c>
      <c r="CO53" s="3">
        <v>2</v>
      </c>
      <c r="CP53" s="3">
        <v>0.25</v>
      </c>
      <c r="CQ53" t="s">
        <v>3354</v>
      </c>
      <c r="CS53" s="3">
        <v>100</v>
      </c>
      <c r="CT53" s="3">
        <v>2</v>
      </c>
      <c r="CU53" s="3">
        <v>2</v>
      </c>
      <c r="CV53" s="3">
        <v>0.25</v>
      </c>
      <c r="CW53" t="s">
        <v>3356</v>
      </c>
      <c r="CY53" s="3">
        <v>100</v>
      </c>
      <c r="CZ53" s="3">
        <v>2</v>
      </c>
      <c r="DA53" s="3">
        <v>2</v>
      </c>
      <c r="DB53" s="3">
        <v>0.25</v>
      </c>
      <c r="DC53" t="s">
        <v>2163</v>
      </c>
      <c r="DE53" s="3">
        <v>100</v>
      </c>
      <c r="DF53" s="3">
        <v>2</v>
      </c>
      <c r="DG53" s="3">
        <v>2</v>
      </c>
      <c r="DH53" s="3">
        <v>0.22222222222221999</v>
      </c>
      <c r="DI53" t="s">
        <v>3357</v>
      </c>
      <c r="DK53" s="3">
        <v>100</v>
      </c>
      <c r="DL53" s="3">
        <v>2</v>
      </c>
      <c r="DM53" s="3">
        <v>2</v>
      </c>
      <c r="DN53" s="3">
        <v>0.22222222222221999</v>
      </c>
      <c r="DQ53" s="3">
        <v>0</v>
      </c>
      <c r="DR53" s="1" t="e">
        <v>#NULL!</v>
      </c>
      <c r="DS53" s="1" t="e">
        <v>#NULL!</v>
      </c>
      <c r="DT53" s="3">
        <v>0</v>
      </c>
      <c r="DU53" t="s">
        <v>2163</v>
      </c>
      <c r="DW53" s="3">
        <v>100</v>
      </c>
      <c r="DX53" s="3">
        <v>2</v>
      </c>
      <c r="DY53" s="3">
        <v>2</v>
      </c>
      <c r="DZ53" s="3">
        <v>0.22222222222221999</v>
      </c>
      <c r="EA53" t="s">
        <v>3358</v>
      </c>
      <c r="EC53" s="3">
        <v>100</v>
      </c>
      <c r="ED53" s="3">
        <v>2</v>
      </c>
      <c r="EE53" s="3">
        <v>2</v>
      </c>
      <c r="EF53" s="3">
        <v>0.22222222222221999</v>
      </c>
      <c r="EI53" s="3">
        <v>0</v>
      </c>
      <c r="EJ53" s="1" t="e">
        <v>#NULL!</v>
      </c>
      <c r="EK53" s="1" t="e">
        <v>#NULL!</v>
      </c>
      <c r="EL53" s="3">
        <v>0</v>
      </c>
      <c r="EM53" t="s">
        <v>2163</v>
      </c>
      <c r="EO53" s="3">
        <v>100</v>
      </c>
      <c r="EP53" s="3">
        <v>2</v>
      </c>
      <c r="EQ53" s="3">
        <v>2</v>
      </c>
      <c r="ER53" s="3">
        <v>0.22222222222221999</v>
      </c>
      <c r="ES53" t="s">
        <v>3359</v>
      </c>
      <c r="EU53" s="3">
        <v>100</v>
      </c>
      <c r="EV53" s="3">
        <v>2</v>
      </c>
      <c r="EW53" s="3">
        <v>2</v>
      </c>
      <c r="EX53" s="3">
        <v>0.22222222222221999</v>
      </c>
      <c r="FA53" s="3">
        <v>0</v>
      </c>
      <c r="FB53" s="1" t="e">
        <v>#NULL!</v>
      </c>
      <c r="FC53" s="1" t="e">
        <v>#NULL!</v>
      </c>
      <c r="FD53" s="3">
        <v>0</v>
      </c>
      <c r="FF53" t="s">
        <v>3360</v>
      </c>
      <c r="FG53" s="3">
        <v>0</v>
      </c>
      <c r="FH53" s="1" t="e">
        <v>#NULL!</v>
      </c>
      <c r="FI53" s="1" t="e">
        <v>#NULL!</v>
      </c>
      <c r="FJ53" s="3">
        <v>0</v>
      </c>
      <c r="FM53" s="3">
        <v>0</v>
      </c>
      <c r="FN53" s="1" t="e">
        <v>#NULL!</v>
      </c>
      <c r="FO53" s="1" t="e">
        <v>#NULL!</v>
      </c>
      <c r="FP53" s="3">
        <v>0</v>
      </c>
      <c r="FS53" s="3">
        <v>0</v>
      </c>
      <c r="FT53" s="1" t="e">
        <v>#NULL!</v>
      </c>
      <c r="FU53" s="1" t="e">
        <v>#NULL!</v>
      </c>
      <c r="FV53" s="3">
        <v>0</v>
      </c>
      <c r="FY53" s="3">
        <v>0</v>
      </c>
      <c r="FZ53" s="1" t="e">
        <v>#NULL!</v>
      </c>
      <c r="GA53" s="1" t="e">
        <v>#NULL!</v>
      </c>
      <c r="GB53" s="3">
        <v>0</v>
      </c>
      <c r="GC53" t="s">
        <v>3361</v>
      </c>
      <c r="GE53" s="3">
        <v>100</v>
      </c>
      <c r="GF53" s="3">
        <v>2</v>
      </c>
      <c r="GG53" s="3">
        <v>2</v>
      </c>
      <c r="GH53" s="3">
        <v>0.5</v>
      </c>
      <c r="GI53" t="s">
        <v>3361</v>
      </c>
      <c r="GK53" s="3">
        <v>100</v>
      </c>
      <c r="GL53" s="3">
        <v>2</v>
      </c>
      <c r="GM53" s="3">
        <v>2</v>
      </c>
      <c r="GN53" s="3">
        <v>0.5</v>
      </c>
      <c r="GO53" t="s">
        <v>3361</v>
      </c>
      <c r="GQ53" s="3">
        <v>100</v>
      </c>
      <c r="GR53" s="3">
        <v>2</v>
      </c>
      <c r="GS53" s="3">
        <v>2</v>
      </c>
      <c r="GT53" s="3">
        <v>0.5</v>
      </c>
      <c r="GU53" t="s">
        <v>3361</v>
      </c>
      <c r="GW53" s="3">
        <v>100</v>
      </c>
      <c r="GX53" s="3">
        <v>2</v>
      </c>
      <c r="GY53" s="3">
        <v>2</v>
      </c>
      <c r="GZ53" s="3">
        <v>0.5</v>
      </c>
      <c r="HC53" s="3">
        <v>0</v>
      </c>
      <c r="HD53" s="1" t="e">
        <v>#NULL!</v>
      </c>
      <c r="HE53" s="1" t="e">
        <v>#NULL!</v>
      </c>
      <c r="HF53" s="3">
        <v>0</v>
      </c>
      <c r="HI53" s="3">
        <v>0</v>
      </c>
      <c r="HJ53" s="1" t="e">
        <v>#NULL!</v>
      </c>
      <c r="HK53" s="1" t="e">
        <v>#NULL!</v>
      </c>
      <c r="HL53" s="3">
        <v>0</v>
      </c>
      <c r="HO53" s="3">
        <v>0</v>
      </c>
      <c r="HP53" s="1" t="e">
        <v>#NULL!</v>
      </c>
      <c r="HQ53" s="1" t="e">
        <v>#NULL!</v>
      </c>
      <c r="HR53" s="3">
        <v>0</v>
      </c>
      <c r="HU53" s="3">
        <v>0</v>
      </c>
      <c r="HV53" s="1" t="e">
        <v>#NULL!</v>
      </c>
      <c r="HW53" s="1" t="e">
        <v>#NULL!</v>
      </c>
      <c r="HX53" s="3">
        <v>0</v>
      </c>
      <c r="IA53" s="3">
        <v>0</v>
      </c>
      <c r="IB53" s="1" t="e">
        <v>#NULL!</v>
      </c>
      <c r="IC53" s="1" t="e">
        <v>#NULL!</v>
      </c>
      <c r="ID53" s="3">
        <v>0</v>
      </c>
      <c r="IE53" t="s">
        <v>3362</v>
      </c>
      <c r="IG53" s="3">
        <v>100</v>
      </c>
      <c r="IH53" s="3">
        <v>2</v>
      </c>
      <c r="II53" s="3">
        <v>2</v>
      </c>
      <c r="IJ53" s="3">
        <v>0.5</v>
      </c>
      <c r="IK53" t="s">
        <v>3362</v>
      </c>
      <c r="IM53" s="3">
        <v>100</v>
      </c>
      <c r="IN53" s="3">
        <v>2</v>
      </c>
      <c r="IO53" s="3">
        <v>2</v>
      </c>
      <c r="IP53" s="3">
        <v>0.5</v>
      </c>
      <c r="IQ53" t="s">
        <v>3362</v>
      </c>
      <c r="IS53" s="3">
        <v>100</v>
      </c>
      <c r="IT53" s="3">
        <v>2</v>
      </c>
      <c r="IU53" s="3">
        <v>2</v>
      </c>
      <c r="IV53" s="3">
        <v>0.5</v>
      </c>
      <c r="IY53" s="3">
        <v>0</v>
      </c>
      <c r="IZ53" s="1" t="e">
        <v>#NULL!</v>
      </c>
      <c r="JA53" s="1" t="e">
        <v>#NULL!</v>
      </c>
      <c r="JB53" s="3">
        <v>0</v>
      </c>
      <c r="JC53" t="s">
        <v>3363</v>
      </c>
      <c r="JE53" s="3">
        <v>100</v>
      </c>
      <c r="JF53" s="3">
        <v>2</v>
      </c>
      <c r="JG53" s="3">
        <v>2</v>
      </c>
      <c r="JH53" s="3">
        <v>2</v>
      </c>
      <c r="JI53" t="s">
        <v>2263</v>
      </c>
      <c r="JK53" s="3">
        <v>100</v>
      </c>
      <c r="JL53" s="3">
        <v>2</v>
      </c>
      <c r="JM53" s="3">
        <v>2</v>
      </c>
      <c r="JN53" s="3">
        <v>0.4</v>
      </c>
      <c r="JO53" t="s">
        <v>2263</v>
      </c>
      <c r="JQ53" s="3">
        <v>100</v>
      </c>
      <c r="JR53" s="3">
        <v>2</v>
      </c>
      <c r="JS53" s="3">
        <v>2</v>
      </c>
      <c r="JT53" s="3">
        <v>0.4</v>
      </c>
      <c r="JU53" t="s">
        <v>2263</v>
      </c>
      <c r="JW53" s="3">
        <v>100</v>
      </c>
      <c r="JX53" s="3">
        <v>2</v>
      </c>
      <c r="JY53" s="3">
        <v>2</v>
      </c>
      <c r="JZ53" s="3">
        <v>0.4</v>
      </c>
      <c r="KC53" s="3">
        <v>0</v>
      </c>
      <c r="KD53" s="1" t="e">
        <v>#NULL!</v>
      </c>
      <c r="KE53" s="1" t="e">
        <v>#NULL!</v>
      </c>
      <c r="KF53" s="3">
        <v>0</v>
      </c>
      <c r="KI53" s="3">
        <v>0</v>
      </c>
      <c r="KJ53" s="1" t="e">
        <v>#NULL!</v>
      </c>
      <c r="KK53" s="1" t="e">
        <v>#NULL!</v>
      </c>
      <c r="KL53" s="3">
        <v>0</v>
      </c>
      <c r="KO53" s="3">
        <v>0</v>
      </c>
      <c r="KP53" s="1" t="e">
        <v>#NULL!</v>
      </c>
      <c r="KQ53" s="1" t="e">
        <v>#NULL!</v>
      </c>
      <c r="KR53" s="3">
        <v>0</v>
      </c>
      <c r="KU53" s="3">
        <v>0</v>
      </c>
      <c r="KV53" s="1" t="e">
        <v>#NULL!</v>
      </c>
      <c r="KW53" s="1" t="e">
        <v>#NULL!</v>
      </c>
      <c r="KX53" s="3">
        <v>0</v>
      </c>
      <c r="LA53" s="3">
        <v>0</v>
      </c>
      <c r="LB53" s="1" t="e">
        <v>#NULL!</v>
      </c>
      <c r="LC53" s="1" t="e">
        <v>#NULL!</v>
      </c>
      <c r="LD53" s="3">
        <v>0</v>
      </c>
      <c r="LE53" t="s">
        <v>2263</v>
      </c>
      <c r="LG53" s="3">
        <v>100</v>
      </c>
      <c r="LH53" s="3">
        <v>2</v>
      </c>
      <c r="LI53" s="3">
        <v>2</v>
      </c>
      <c r="LJ53" s="3">
        <v>1</v>
      </c>
      <c r="LK53" t="s">
        <v>2121</v>
      </c>
      <c r="LM53" s="3">
        <v>100</v>
      </c>
      <c r="LN53" s="3">
        <v>2</v>
      </c>
      <c r="LO53" s="3">
        <v>2</v>
      </c>
      <c r="LP53" s="3">
        <v>1</v>
      </c>
      <c r="LQ53" t="s">
        <v>2263</v>
      </c>
      <c r="LS53" s="3">
        <v>100</v>
      </c>
      <c r="LT53" s="3">
        <v>2</v>
      </c>
      <c r="LU53" s="3">
        <v>2</v>
      </c>
      <c r="LV53" s="3">
        <v>2</v>
      </c>
      <c r="LW53" t="s">
        <v>3364</v>
      </c>
      <c r="LY53" s="3">
        <v>100</v>
      </c>
      <c r="LZ53" s="3">
        <v>2</v>
      </c>
      <c r="MA53" s="3">
        <v>2</v>
      </c>
      <c r="MB53" s="3">
        <v>2</v>
      </c>
      <c r="MC53" t="s">
        <v>3365</v>
      </c>
      <c r="MD53" t="s">
        <v>3366</v>
      </c>
      <c r="ME53" s="3">
        <v>0</v>
      </c>
      <c r="MF53" s="1" t="e">
        <v>#NULL!</v>
      </c>
      <c r="MG53" s="1" t="e">
        <v>#NULL!</v>
      </c>
      <c r="MH53" s="3">
        <v>0</v>
      </c>
      <c r="MK53" s="3">
        <v>0</v>
      </c>
      <c r="ML53" s="1" t="e">
        <v>#NULL!</v>
      </c>
      <c r="MM53" s="1" t="e">
        <v>#NULL!</v>
      </c>
      <c r="MN53" s="3">
        <v>0</v>
      </c>
      <c r="MQ53" s="3">
        <v>0</v>
      </c>
      <c r="MR53" s="1" t="e">
        <v>#NULL!</v>
      </c>
      <c r="MS53" s="1" t="e">
        <v>#NULL!</v>
      </c>
      <c r="MT53" s="3">
        <v>0</v>
      </c>
      <c r="MU53" t="s">
        <v>3362</v>
      </c>
      <c r="MW53" s="3">
        <v>75</v>
      </c>
      <c r="MX53" s="3">
        <v>2</v>
      </c>
      <c r="MY53" s="3">
        <v>2</v>
      </c>
      <c r="MZ53" s="3">
        <v>0.75</v>
      </c>
      <c r="NA53" t="s">
        <v>3362</v>
      </c>
      <c r="NC53" s="3">
        <v>75</v>
      </c>
      <c r="ND53" s="3">
        <v>2</v>
      </c>
      <c r="NE53" s="3">
        <v>2</v>
      </c>
      <c r="NF53" s="3">
        <v>0.75</v>
      </c>
      <c r="NG53" t="s">
        <v>3362</v>
      </c>
      <c r="NH53" t="s">
        <v>3367</v>
      </c>
      <c r="NI53" s="3">
        <v>75</v>
      </c>
      <c r="NJ53" s="3">
        <v>1</v>
      </c>
      <c r="NK53" s="3">
        <v>1</v>
      </c>
      <c r="NL53" s="3">
        <v>0.15</v>
      </c>
      <c r="NM53" t="s">
        <v>3362</v>
      </c>
      <c r="NO53" s="3">
        <v>100</v>
      </c>
      <c r="NP53" s="3">
        <v>2</v>
      </c>
      <c r="NQ53" s="3">
        <v>2</v>
      </c>
      <c r="NR53" s="3">
        <v>0.4</v>
      </c>
      <c r="NS53" t="s">
        <v>3362</v>
      </c>
      <c r="NU53" s="3">
        <v>100</v>
      </c>
      <c r="NV53" s="3">
        <v>2</v>
      </c>
      <c r="NW53" s="3">
        <v>2</v>
      </c>
      <c r="NX53" s="3">
        <v>0.4</v>
      </c>
      <c r="NY53" t="s">
        <v>3362</v>
      </c>
      <c r="OA53" s="3">
        <v>100</v>
      </c>
      <c r="OB53" s="3">
        <v>2</v>
      </c>
      <c r="OC53" s="3">
        <v>2</v>
      </c>
      <c r="OD53" s="3">
        <v>0.4</v>
      </c>
      <c r="OG53" s="3">
        <v>0</v>
      </c>
      <c r="OH53" s="1" t="e">
        <v>#NULL!</v>
      </c>
      <c r="OI53" s="1" t="e">
        <v>#NULL!</v>
      </c>
      <c r="OJ53" s="3">
        <v>0</v>
      </c>
      <c r="OK53" t="s">
        <v>3362</v>
      </c>
      <c r="OM53" s="3">
        <v>100</v>
      </c>
      <c r="ON53" s="3">
        <v>2</v>
      </c>
      <c r="OO53" s="3">
        <v>2</v>
      </c>
      <c r="OP53" s="3">
        <v>0.66666666666666996</v>
      </c>
      <c r="OS53" s="3">
        <v>0</v>
      </c>
      <c r="OT53" s="1" t="e">
        <v>#NULL!</v>
      </c>
      <c r="OU53" s="1" t="e">
        <v>#NULL!</v>
      </c>
      <c r="OV53" s="3">
        <v>0</v>
      </c>
      <c r="OW53" t="s">
        <v>3362</v>
      </c>
      <c r="OY53" s="3">
        <v>100</v>
      </c>
      <c r="OZ53" s="3">
        <v>2</v>
      </c>
      <c r="PA53" s="3">
        <v>2</v>
      </c>
      <c r="PB53" s="3">
        <v>0.66666666666666996</v>
      </c>
      <c r="PC53" t="s">
        <v>3362</v>
      </c>
      <c r="PE53" s="3">
        <v>100</v>
      </c>
      <c r="PF53" s="3">
        <v>2</v>
      </c>
      <c r="PG53" s="3">
        <v>2</v>
      </c>
      <c r="PH53" s="3">
        <v>1</v>
      </c>
      <c r="PK53" s="3">
        <v>0</v>
      </c>
      <c r="PL53" s="1" t="e">
        <v>#NULL!</v>
      </c>
      <c r="PM53" s="1" t="e">
        <v>#NULL!</v>
      </c>
      <c r="PN53" s="3">
        <v>0</v>
      </c>
      <c r="PQ53" s="3">
        <v>0</v>
      </c>
      <c r="PR53" s="1" t="e">
        <v>#NULL!</v>
      </c>
      <c r="PS53" s="1" t="e">
        <v>#NULL!</v>
      </c>
      <c r="PT53" s="3">
        <v>0</v>
      </c>
      <c r="PU53" t="s">
        <v>3362</v>
      </c>
      <c r="PV53" t="s">
        <v>3368</v>
      </c>
      <c r="PW53" s="3">
        <v>75</v>
      </c>
      <c r="PX53" s="3">
        <v>1</v>
      </c>
      <c r="PY53" s="3">
        <v>2</v>
      </c>
      <c r="PZ53" s="3">
        <v>0.5625</v>
      </c>
      <c r="QA53" t="s">
        <v>3362</v>
      </c>
      <c r="QC53" s="3">
        <v>75</v>
      </c>
      <c r="QD53" s="3">
        <v>2</v>
      </c>
      <c r="QE53" s="3">
        <v>2</v>
      </c>
      <c r="QF53" s="3">
        <v>0.75</v>
      </c>
      <c r="QG53" t="s">
        <v>3362</v>
      </c>
      <c r="QH53" t="s">
        <v>3369</v>
      </c>
      <c r="QI53" s="3">
        <v>75</v>
      </c>
      <c r="QJ53" s="3">
        <v>1</v>
      </c>
      <c r="QK53" s="3">
        <v>2</v>
      </c>
      <c r="QL53" s="3">
        <v>0.28125</v>
      </c>
      <c r="QM53" t="s">
        <v>3362</v>
      </c>
      <c r="QO53" s="3">
        <v>75</v>
      </c>
      <c r="QP53" s="3">
        <v>2</v>
      </c>
      <c r="QQ53" s="3">
        <v>2</v>
      </c>
      <c r="QR53" s="3">
        <v>0.375</v>
      </c>
      <c r="QS53" t="s">
        <v>3362</v>
      </c>
      <c r="QU53" s="3">
        <v>75</v>
      </c>
      <c r="QV53" s="3">
        <v>2</v>
      </c>
      <c r="QW53" s="3">
        <v>2</v>
      </c>
      <c r="QX53" s="3">
        <v>0.375</v>
      </c>
      <c r="QY53" t="s">
        <v>3362</v>
      </c>
      <c r="RA53" s="3">
        <v>75</v>
      </c>
      <c r="RB53" s="3">
        <v>2</v>
      </c>
      <c r="RC53" s="3">
        <v>2</v>
      </c>
      <c r="RD53" s="3">
        <v>0.375</v>
      </c>
      <c r="RE53" t="s">
        <v>3362</v>
      </c>
      <c r="RG53" s="3">
        <v>100</v>
      </c>
      <c r="RH53" s="3">
        <v>2</v>
      </c>
      <c r="RI53" s="3">
        <v>2</v>
      </c>
      <c r="RJ53" s="3">
        <v>0.66666666666666996</v>
      </c>
      <c r="RM53" s="3">
        <v>0</v>
      </c>
      <c r="RN53" s="1" t="e">
        <v>#NULL!</v>
      </c>
      <c r="RO53" s="1" t="e">
        <v>#NULL!</v>
      </c>
      <c r="RP53" s="3">
        <v>0</v>
      </c>
      <c r="RQ53" t="s">
        <v>3362</v>
      </c>
      <c r="RS53" s="3">
        <v>100</v>
      </c>
      <c r="RT53" s="3">
        <v>2</v>
      </c>
      <c r="RU53" s="3">
        <v>2</v>
      </c>
      <c r="RV53" s="3">
        <v>0.66666666666666996</v>
      </c>
      <c r="RW53" t="s">
        <v>3362</v>
      </c>
      <c r="RY53" s="3">
        <v>100</v>
      </c>
      <c r="RZ53" s="3">
        <v>2</v>
      </c>
      <c r="SA53" s="3">
        <v>2</v>
      </c>
      <c r="SB53" s="3">
        <v>2</v>
      </c>
      <c r="SC53" t="s">
        <v>3370</v>
      </c>
      <c r="SE53" s="3">
        <v>100</v>
      </c>
      <c r="SF53" s="3">
        <v>2</v>
      </c>
      <c r="SG53" s="3">
        <v>2</v>
      </c>
      <c r="SH53" s="3">
        <v>1</v>
      </c>
      <c r="SI53" t="s">
        <v>3371</v>
      </c>
      <c r="SK53" s="3">
        <v>100</v>
      </c>
      <c r="SL53" s="3">
        <v>2</v>
      </c>
      <c r="SM53" s="3">
        <v>2</v>
      </c>
      <c r="SN53" s="3">
        <v>1</v>
      </c>
      <c r="SQ53" s="3">
        <v>0</v>
      </c>
      <c r="SR53" s="1" t="e">
        <v>#NULL!</v>
      </c>
      <c r="SS53" s="1" t="e">
        <v>#NULL!</v>
      </c>
      <c r="ST53" s="3">
        <v>0</v>
      </c>
      <c r="SW53" s="3">
        <v>0</v>
      </c>
      <c r="SX53" s="1" t="e">
        <v>#NULL!</v>
      </c>
      <c r="SY53" s="1" t="e">
        <v>#NULL!</v>
      </c>
      <c r="SZ53" s="3">
        <v>0</v>
      </c>
      <c r="TA53" t="s">
        <v>3362</v>
      </c>
      <c r="TB53" t="s">
        <v>3372</v>
      </c>
      <c r="TC53" s="3">
        <v>0</v>
      </c>
      <c r="TD53" s="1" t="e">
        <v>#NULL!</v>
      </c>
      <c r="TE53" s="1" t="e">
        <v>#NULL!</v>
      </c>
      <c r="TF53" s="3">
        <v>0</v>
      </c>
      <c r="TG53" t="s">
        <v>3362</v>
      </c>
      <c r="TH53" t="s">
        <v>3373</v>
      </c>
      <c r="TI53" s="3">
        <v>75</v>
      </c>
      <c r="TJ53" s="3">
        <v>1</v>
      </c>
      <c r="TK53" s="3">
        <v>2</v>
      </c>
      <c r="TL53" s="3">
        <v>0.22500000000000001</v>
      </c>
      <c r="TM53" t="s">
        <v>3362</v>
      </c>
      <c r="TO53" s="3">
        <v>75</v>
      </c>
      <c r="TP53" s="3">
        <v>2</v>
      </c>
      <c r="TQ53" s="3">
        <v>2</v>
      </c>
      <c r="TR53" s="3">
        <v>0.3</v>
      </c>
      <c r="TS53" t="s">
        <v>3362</v>
      </c>
      <c r="TU53" s="3">
        <v>75</v>
      </c>
      <c r="TV53" s="3">
        <v>2</v>
      </c>
      <c r="TW53" s="3">
        <v>2</v>
      </c>
      <c r="TX53" s="3">
        <v>0.3</v>
      </c>
      <c r="UA53" s="3">
        <v>0</v>
      </c>
      <c r="UB53" s="1" t="e">
        <v>#NULL!</v>
      </c>
      <c r="UC53" s="1" t="e">
        <v>#NULL!</v>
      </c>
      <c r="UD53" s="3">
        <v>0</v>
      </c>
      <c r="UG53" s="3">
        <v>0</v>
      </c>
      <c r="UH53" s="1" t="e">
        <v>#NULL!</v>
      </c>
      <c r="UI53" s="1" t="e">
        <v>#NULL!</v>
      </c>
      <c r="UJ53" s="3">
        <v>0</v>
      </c>
      <c r="UM53" s="3">
        <v>0</v>
      </c>
      <c r="UN53" s="1" t="e">
        <v>#NULL!</v>
      </c>
      <c r="UO53" s="1" t="e">
        <v>#NULL!</v>
      </c>
      <c r="UP53" s="3">
        <v>0</v>
      </c>
      <c r="UQ53" t="s">
        <v>3362</v>
      </c>
      <c r="US53" s="3">
        <v>75</v>
      </c>
      <c r="UT53" s="3">
        <v>2</v>
      </c>
      <c r="UU53" s="3">
        <v>2</v>
      </c>
      <c r="UV53" s="3">
        <v>0.5</v>
      </c>
      <c r="UY53" s="3">
        <v>0</v>
      </c>
      <c r="UZ53" s="1" t="e">
        <v>#NULL!</v>
      </c>
      <c r="VA53" s="1" t="e">
        <v>#NULL!</v>
      </c>
      <c r="VB53" s="3">
        <v>0</v>
      </c>
      <c r="VC53" t="s">
        <v>3362</v>
      </c>
      <c r="VE53" s="3">
        <v>75</v>
      </c>
      <c r="VF53" s="3">
        <v>2</v>
      </c>
      <c r="VG53" s="3">
        <v>2</v>
      </c>
      <c r="VH53" s="3">
        <v>0.5</v>
      </c>
      <c r="VI53" t="s">
        <v>3374</v>
      </c>
      <c r="VK53" s="3">
        <v>100</v>
      </c>
      <c r="VL53" s="3">
        <v>2</v>
      </c>
      <c r="VM53" s="3">
        <v>2</v>
      </c>
      <c r="VN53" s="3">
        <v>0.28571428571428997</v>
      </c>
      <c r="VO53" t="s">
        <v>3375</v>
      </c>
      <c r="VQ53" s="3">
        <v>100</v>
      </c>
      <c r="VR53" s="3">
        <v>2</v>
      </c>
      <c r="VS53" s="3">
        <v>2</v>
      </c>
      <c r="VT53" s="3">
        <v>0.28571428571428997</v>
      </c>
      <c r="VU53" t="s">
        <v>3375</v>
      </c>
      <c r="VW53" s="3">
        <v>100</v>
      </c>
      <c r="VX53" s="3">
        <v>2</v>
      </c>
      <c r="VY53" s="3">
        <v>2</v>
      </c>
      <c r="VZ53" s="3">
        <v>0.28571428571428997</v>
      </c>
      <c r="WA53" t="s">
        <v>3375</v>
      </c>
      <c r="WC53" s="3">
        <v>100</v>
      </c>
      <c r="WD53" s="3">
        <v>2</v>
      </c>
      <c r="WE53" s="3">
        <v>2</v>
      </c>
      <c r="WF53" s="3">
        <v>0.28571428571428997</v>
      </c>
      <c r="WI53" s="3">
        <v>0</v>
      </c>
      <c r="WJ53" s="1" t="e">
        <v>#NULL!</v>
      </c>
      <c r="WK53" s="1" t="e">
        <v>#NULL!</v>
      </c>
      <c r="WL53" s="3">
        <v>0</v>
      </c>
      <c r="WO53" s="3">
        <v>0</v>
      </c>
      <c r="WP53" s="1" t="e">
        <v>#NULL!</v>
      </c>
      <c r="WQ53" s="1" t="e">
        <v>#NULL!</v>
      </c>
      <c r="WR53" s="3">
        <v>0</v>
      </c>
      <c r="WU53" s="3">
        <v>0</v>
      </c>
      <c r="WV53" s="1" t="e">
        <v>#NULL!</v>
      </c>
      <c r="WW53" s="1" t="e">
        <v>#NULL!</v>
      </c>
      <c r="WX53" s="3">
        <v>0</v>
      </c>
      <c r="WY53" t="s">
        <v>3375</v>
      </c>
      <c r="XA53" s="3">
        <v>0</v>
      </c>
      <c r="XB53" s="1" t="e">
        <v>#NULL!</v>
      </c>
      <c r="XC53" s="1" t="e">
        <v>#NULL!</v>
      </c>
      <c r="XD53" s="3">
        <v>0</v>
      </c>
      <c r="XG53" s="3">
        <v>0</v>
      </c>
      <c r="XH53" s="1" t="e">
        <v>#NULL!</v>
      </c>
      <c r="XI53" s="1" t="e">
        <v>#NULL!</v>
      </c>
      <c r="XJ53" s="3">
        <v>0</v>
      </c>
      <c r="XM53" s="3">
        <v>0</v>
      </c>
      <c r="XN53" s="1" t="e">
        <v>#NULL!</v>
      </c>
      <c r="XO53" s="1" t="e">
        <v>#NULL!</v>
      </c>
      <c r="XP53" s="3">
        <v>0</v>
      </c>
      <c r="XQ53" t="s">
        <v>3375</v>
      </c>
      <c r="XR53" t="s">
        <v>3376</v>
      </c>
      <c r="XS53" s="3">
        <v>100</v>
      </c>
      <c r="XT53" s="3">
        <v>1</v>
      </c>
      <c r="XU53" s="3">
        <v>2</v>
      </c>
      <c r="XV53" s="3">
        <v>0.75</v>
      </c>
      <c r="XW53" t="s">
        <v>3375</v>
      </c>
      <c r="XY53" s="3">
        <v>100</v>
      </c>
      <c r="XZ53" s="3">
        <v>2</v>
      </c>
      <c r="YA53" s="3">
        <v>2</v>
      </c>
      <c r="YB53" s="3">
        <v>1</v>
      </c>
      <c r="YC53" t="s">
        <v>3375</v>
      </c>
      <c r="YE53" s="3">
        <v>100</v>
      </c>
      <c r="YF53" s="3">
        <v>2</v>
      </c>
      <c r="YG53" s="3">
        <v>2</v>
      </c>
      <c r="YH53" s="3">
        <v>1</v>
      </c>
      <c r="YI53" t="s">
        <v>3377</v>
      </c>
      <c r="YK53" s="3">
        <v>100</v>
      </c>
      <c r="YL53" s="3">
        <v>2</v>
      </c>
      <c r="YM53" s="3">
        <v>2</v>
      </c>
      <c r="YN53" s="3">
        <v>0.4</v>
      </c>
      <c r="YO53" t="s">
        <v>3377</v>
      </c>
      <c r="YQ53" s="3">
        <v>100</v>
      </c>
      <c r="YR53" s="3">
        <v>1</v>
      </c>
      <c r="YS53" s="3">
        <v>2</v>
      </c>
      <c r="YT53" s="3">
        <v>0.3</v>
      </c>
      <c r="YU53" t="s">
        <v>3378</v>
      </c>
      <c r="YW53" s="3">
        <v>100</v>
      </c>
      <c r="YX53" s="3">
        <v>2</v>
      </c>
      <c r="YY53" s="3">
        <v>2</v>
      </c>
      <c r="YZ53" s="3">
        <v>0.4</v>
      </c>
      <c r="ZA53" t="s">
        <v>3378</v>
      </c>
      <c r="ZC53" s="3">
        <v>100</v>
      </c>
      <c r="ZD53" s="3">
        <v>1</v>
      </c>
      <c r="ZE53" s="3">
        <v>2</v>
      </c>
      <c r="ZF53" s="3">
        <v>0.3</v>
      </c>
      <c r="ZI53" s="3">
        <v>0</v>
      </c>
      <c r="ZJ53" s="1" t="e">
        <v>#NULL!</v>
      </c>
      <c r="ZK53" s="1" t="e">
        <v>#NULL!</v>
      </c>
      <c r="ZL53" s="3">
        <v>0</v>
      </c>
      <c r="ZO53" s="3">
        <v>0</v>
      </c>
      <c r="ZP53" s="1" t="e">
        <v>#NULL!</v>
      </c>
      <c r="ZQ53" s="1" t="e">
        <v>#NULL!</v>
      </c>
      <c r="ZR53" s="3">
        <v>0</v>
      </c>
      <c r="ZS53" t="s">
        <v>3379</v>
      </c>
      <c r="ZT53" t="s">
        <v>3380</v>
      </c>
      <c r="ZU53" s="3">
        <v>100</v>
      </c>
      <c r="ZV53" s="3">
        <v>1</v>
      </c>
      <c r="ZW53" s="3">
        <v>2</v>
      </c>
      <c r="ZX53" s="3">
        <v>0.75</v>
      </c>
      <c r="AAA53" s="3">
        <v>0</v>
      </c>
      <c r="AAB53" s="1" t="e">
        <v>#NULL!</v>
      </c>
      <c r="AAC53" s="1" t="e">
        <v>#NULL!</v>
      </c>
      <c r="AAD53" s="3">
        <v>0</v>
      </c>
      <c r="AAG53" s="3">
        <v>0</v>
      </c>
      <c r="AAH53" s="1" t="e">
        <v>#NULL!</v>
      </c>
      <c r="AAI53" s="1" t="e">
        <v>#NULL!</v>
      </c>
      <c r="AAJ53" s="3">
        <v>0</v>
      </c>
      <c r="AAM53" s="3">
        <v>0</v>
      </c>
      <c r="AAN53" s="1" t="e">
        <v>#NULL!</v>
      </c>
      <c r="AAO53" s="1" t="e">
        <v>#NULL!</v>
      </c>
      <c r="AAP53" s="3">
        <v>0</v>
      </c>
      <c r="AAS53" s="3">
        <v>0</v>
      </c>
      <c r="AAT53" s="1" t="e">
        <v>#NULL!</v>
      </c>
      <c r="AAU53" s="1" t="e">
        <v>#NULL!</v>
      </c>
      <c r="AAV53" s="3">
        <v>0</v>
      </c>
      <c r="AAY53" s="3">
        <v>0</v>
      </c>
      <c r="AAZ53" s="1" t="e">
        <v>#NULL!</v>
      </c>
      <c r="ABA53" s="1" t="e">
        <v>#NULL!</v>
      </c>
      <c r="ABB53" s="3">
        <v>0</v>
      </c>
      <c r="ABE53" s="3">
        <v>0</v>
      </c>
      <c r="ABF53" s="1" t="e">
        <v>#NULL!</v>
      </c>
      <c r="ABG53" s="1" t="e">
        <v>#NULL!</v>
      </c>
      <c r="ABH53" s="3">
        <v>0</v>
      </c>
      <c r="ABK53" s="3">
        <v>0</v>
      </c>
      <c r="ABL53" s="1" t="e">
        <v>#NULL!</v>
      </c>
      <c r="ABM53" s="1" t="e">
        <v>#NULL!</v>
      </c>
      <c r="ABN53" s="3">
        <v>0</v>
      </c>
      <c r="ABO53" t="s">
        <v>2408</v>
      </c>
      <c r="ABQ53" s="3">
        <v>100</v>
      </c>
      <c r="ABR53" s="3">
        <v>2</v>
      </c>
      <c r="ABS53" s="3">
        <v>2</v>
      </c>
      <c r="ABT53" s="3">
        <v>1</v>
      </c>
      <c r="ABU53" t="s">
        <v>2408</v>
      </c>
      <c r="ABW53" s="3">
        <v>100</v>
      </c>
      <c r="ABX53" s="3">
        <v>2</v>
      </c>
      <c r="ABY53" s="3">
        <v>2</v>
      </c>
      <c r="ABZ53" s="3">
        <v>1</v>
      </c>
      <c r="ACA53" t="s">
        <v>2408</v>
      </c>
      <c r="ACC53" s="3">
        <v>100</v>
      </c>
      <c r="ACD53" s="3">
        <v>2</v>
      </c>
      <c r="ACE53" s="3">
        <v>2</v>
      </c>
      <c r="ACF53" s="3">
        <v>1</v>
      </c>
      <c r="ACG53" t="s">
        <v>2408</v>
      </c>
      <c r="ACH53" t="s">
        <v>3381</v>
      </c>
      <c r="ACI53" s="3">
        <v>100</v>
      </c>
      <c r="ACJ53" s="3">
        <v>1</v>
      </c>
      <c r="ACK53" s="3">
        <v>2</v>
      </c>
      <c r="ACL53" s="3">
        <v>0.75</v>
      </c>
      <c r="ACM53" t="s">
        <v>3382</v>
      </c>
      <c r="ACO53" s="3">
        <v>100</v>
      </c>
      <c r="ACP53" s="3">
        <v>2</v>
      </c>
      <c r="ACQ53" s="3">
        <v>2</v>
      </c>
      <c r="ACR53" s="3">
        <v>0.28571428571428997</v>
      </c>
      <c r="ACS53" t="s">
        <v>3382</v>
      </c>
      <c r="ACU53" s="3">
        <v>100</v>
      </c>
      <c r="ACV53" s="3">
        <v>2</v>
      </c>
      <c r="ACW53" s="3">
        <v>2</v>
      </c>
      <c r="ACX53" s="3">
        <v>0.28571428571428997</v>
      </c>
      <c r="ADA53" s="3">
        <v>0</v>
      </c>
      <c r="ADB53" s="1" t="e">
        <v>#NULL!</v>
      </c>
      <c r="ADC53" s="1" t="e">
        <v>#NULL!</v>
      </c>
      <c r="ADD53" s="3">
        <v>0</v>
      </c>
      <c r="ADE53" t="s">
        <v>3382</v>
      </c>
      <c r="ADG53" s="3">
        <v>100</v>
      </c>
      <c r="ADH53" s="3">
        <v>2</v>
      </c>
      <c r="ADI53" s="3">
        <v>2</v>
      </c>
      <c r="ADJ53" s="3">
        <v>0.28571428571428997</v>
      </c>
      <c r="ADK53" t="s">
        <v>3382</v>
      </c>
      <c r="ADM53" s="3">
        <v>100</v>
      </c>
      <c r="ADN53" s="3">
        <v>2</v>
      </c>
      <c r="ADO53" s="3">
        <v>2</v>
      </c>
      <c r="ADP53" s="3">
        <v>0.28571428571428997</v>
      </c>
      <c r="ADQ53" t="s">
        <v>3382</v>
      </c>
      <c r="ADS53" s="3">
        <v>100</v>
      </c>
      <c r="ADT53" s="3">
        <v>2</v>
      </c>
      <c r="ADU53" s="3">
        <v>2</v>
      </c>
      <c r="ADV53" s="3">
        <v>0.28571428571428997</v>
      </c>
      <c r="ADY53" s="3">
        <v>0</v>
      </c>
      <c r="ADZ53" s="1" t="e">
        <v>#NULL!</v>
      </c>
      <c r="AEA53" s="1" t="e">
        <v>#NULL!</v>
      </c>
      <c r="AEB53" s="3">
        <v>0</v>
      </c>
      <c r="AEC53" t="s">
        <v>3383</v>
      </c>
      <c r="AED53" t="s">
        <v>3384</v>
      </c>
      <c r="AEE53" s="3">
        <v>50</v>
      </c>
      <c r="AEF53" s="3">
        <v>1</v>
      </c>
      <c r="AEG53" s="3">
        <v>2</v>
      </c>
      <c r="AEH53" s="3">
        <v>0.375</v>
      </c>
      <c r="AEK53" s="3">
        <v>0</v>
      </c>
      <c r="AEL53" s="1" t="e">
        <v>#NULL!</v>
      </c>
      <c r="AEM53" s="1" t="e">
        <v>#NULL!</v>
      </c>
      <c r="AEN53" s="3">
        <v>0</v>
      </c>
      <c r="AEQ53" s="3">
        <v>0</v>
      </c>
      <c r="AER53" s="1" t="e">
        <v>#NULL!</v>
      </c>
      <c r="AES53" s="1" t="e">
        <v>#NULL!</v>
      </c>
      <c r="AET53" s="3">
        <v>0</v>
      </c>
      <c r="AEU53" t="s">
        <v>2445</v>
      </c>
      <c r="AEW53" s="3">
        <v>100</v>
      </c>
      <c r="AEX53" s="3">
        <v>2</v>
      </c>
      <c r="AEY53" s="3">
        <v>2</v>
      </c>
      <c r="AEZ53" s="3">
        <v>1</v>
      </c>
      <c r="AFA53" t="s">
        <v>2445</v>
      </c>
      <c r="AFC53" s="3">
        <v>100</v>
      </c>
      <c r="AFD53" s="3">
        <v>2</v>
      </c>
      <c r="AFE53" s="3">
        <v>2</v>
      </c>
      <c r="AFF53" s="3">
        <v>1</v>
      </c>
      <c r="AFI53" s="3">
        <v>0</v>
      </c>
      <c r="AFJ53" s="1" t="e">
        <v>#NULL!</v>
      </c>
      <c r="AFK53" s="1" t="e">
        <v>#NULL!</v>
      </c>
      <c r="AFL53" s="3">
        <v>0</v>
      </c>
      <c r="AFO53" s="3">
        <v>0</v>
      </c>
      <c r="AFP53" s="1" t="e">
        <v>#NULL!</v>
      </c>
      <c r="AFQ53" s="1" t="e">
        <v>#NULL!</v>
      </c>
      <c r="AFR53" s="3">
        <v>0</v>
      </c>
      <c r="AFU53" s="3">
        <v>0</v>
      </c>
      <c r="AFV53" s="1" t="e">
        <v>#NULL!</v>
      </c>
      <c r="AFW53" s="1" t="e">
        <v>#NULL!</v>
      </c>
      <c r="AFX53" s="3">
        <v>0</v>
      </c>
      <c r="AGA53" s="3">
        <v>0</v>
      </c>
      <c r="AGB53" s="1" t="e">
        <v>#NULL!</v>
      </c>
      <c r="AGC53" s="1" t="e">
        <v>#NULL!</v>
      </c>
      <c r="AGD53" s="3">
        <v>0</v>
      </c>
      <c r="AGE53" t="s">
        <v>3385</v>
      </c>
      <c r="AGG53" s="3">
        <v>100</v>
      </c>
      <c r="AGH53" s="3">
        <v>1</v>
      </c>
      <c r="AGI53" s="3">
        <v>2</v>
      </c>
      <c r="AGJ53" s="3">
        <v>0.75</v>
      </c>
      <c r="AGM53" s="3">
        <v>0</v>
      </c>
      <c r="AGN53" s="1" t="e">
        <v>#NULL!</v>
      </c>
      <c r="AGO53" s="1" t="e">
        <v>#NULL!</v>
      </c>
      <c r="AGP53" s="3">
        <v>0</v>
      </c>
      <c r="AGS53" s="3">
        <v>0</v>
      </c>
      <c r="AGT53" s="1" t="e">
        <v>#NULL!</v>
      </c>
      <c r="AGU53" s="1" t="e">
        <v>#NULL!</v>
      </c>
      <c r="AGV53" s="3">
        <v>0</v>
      </c>
      <c r="AGY53" s="3">
        <v>0</v>
      </c>
      <c r="AGZ53" s="1" t="e">
        <v>#NULL!</v>
      </c>
      <c r="AHA53" s="1" t="e">
        <v>#NULL!</v>
      </c>
      <c r="AHB53" s="3">
        <v>0</v>
      </c>
      <c r="AHE53" s="3">
        <v>0</v>
      </c>
      <c r="AHF53" s="1" t="e">
        <v>#NULL!</v>
      </c>
      <c r="AHG53" s="1" t="e">
        <v>#NULL!</v>
      </c>
      <c r="AHH53" s="3">
        <v>0</v>
      </c>
      <c r="AHK53" s="3">
        <v>0</v>
      </c>
      <c r="AHL53" s="1" t="e">
        <v>#NULL!</v>
      </c>
      <c r="AHM53" s="1" t="e">
        <v>#NULL!</v>
      </c>
      <c r="AHN53" s="3">
        <v>0</v>
      </c>
      <c r="AHO53" s="3">
        <v>7.3333333333333277</v>
      </c>
      <c r="AHP53" s="3">
        <v>5.5</v>
      </c>
      <c r="AHQ53" s="3">
        <v>7.2</v>
      </c>
      <c r="AHR53" s="3">
        <v>5.1833333333333398</v>
      </c>
      <c r="AHS53" s="3">
        <v>6.0520833333333401</v>
      </c>
      <c r="AHT53" s="3">
        <v>3.8249999999999997</v>
      </c>
      <c r="AHU53" s="3">
        <v>3.8928571428571601</v>
      </c>
      <c r="AHV53" s="3">
        <v>2.1500000000000004</v>
      </c>
      <c r="AHW53" s="3">
        <v>5.5535714285714501</v>
      </c>
      <c r="AHX53" s="3">
        <v>2.75</v>
      </c>
      <c r="AHY53" s="3">
        <v>49.440178571428618</v>
      </c>
    </row>
    <row r="54" spans="1:909" x14ac:dyDescent="0.3">
      <c r="A54" t="s">
        <v>1053</v>
      </c>
      <c r="B54" t="s">
        <v>1248</v>
      </c>
      <c r="C54" t="s">
        <v>1249</v>
      </c>
      <c r="D54" t="s">
        <v>925</v>
      </c>
      <c r="E54" t="s">
        <v>926</v>
      </c>
      <c r="F54" t="s">
        <v>1239</v>
      </c>
      <c r="G54" t="s">
        <v>1250</v>
      </c>
      <c r="H54" t="s">
        <v>1251</v>
      </c>
      <c r="I54" t="s">
        <v>929</v>
      </c>
      <c r="J54" t="s">
        <v>914</v>
      </c>
      <c r="K54" t="s">
        <v>926</v>
      </c>
      <c r="L54" t="s">
        <v>1252</v>
      </c>
      <c r="M54" t="s">
        <v>1253</v>
      </c>
      <c r="N54" t="s">
        <v>1254</v>
      </c>
      <c r="O54" t="s">
        <v>1255</v>
      </c>
      <c r="P54" t="s">
        <v>1256</v>
      </c>
      <c r="Q54" t="s">
        <v>1257</v>
      </c>
      <c r="R54" t="s">
        <v>3963</v>
      </c>
      <c r="S54" t="s">
        <v>1253</v>
      </c>
      <c r="T54">
        <v>53</v>
      </c>
      <c r="U54" s="4">
        <v>83</v>
      </c>
      <c r="V54" s="2">
        <v>45137.476226851839</v>
      </c>
      <c r="W54" s="4">
        <v>52</v>
      </c>
      <c r="X54" t="s">
        <v>922</v>
      </c>
      <c r="Y54" t="s">
        <v>1258</v>
      </c>
      <c r="Z54" s="2">
        <v>45137.443750000006</v>
      </c>
      <c r="AA54" s="2">
        <v>45137.476226851839</v>
      </c>
      <c r="AB54" t="s">
        <v>2573</v>
      </c>
      <c r="AC54" t="s">
        <v>3386</v>
      </c>
      <c r="AE54" s="3">
        <v>100</v>
      </c>
      <c r="AF54" s="3">
        <v>2</v>
      </c>
      <c r="AG54" s="3">
        <v>2</v>
      </c>
      <c r="AH54" s="3">
        <v>0.66666666666666996</v>
      </c>
      <c r="AK54" s="3">
        <v>0</v>
      </c>
      <c r="AL54" s="1" t="e">
        <v>#NULL!</v>
      </c>
      <c r="AM54" s="1" t="e">
        <v>#NULL!</v>
      </c>
      <c r="AN54" s="3">
        <v>0</v>
      </c>
      <c r="AO54" t="s">
        <v>3386</v>
      </c>
      <c r="AQ54" s="3">
        <v>100</v>
      </c>
      <c r="AR54" s="3">
        <v>2</v>
      </c>
      <c r="AS54" s="3">
        <v>2</v>
      </c>
      <c r="AT54" s="3">
        <v>0.66666666666666996</v>
      </c>
      <c r="AU54" t="s">
        <v>3386</v>
      </c>
      <c r="AW54" s="3">
        <v>100</v>
      </c>
      <c r="AX54" s="3">
        <v>2</v>
      </c>
      <c r="AY54" s="3">
        <v>2</v>
      </c>
      <c r="AZ54" s="3">
        <v>1</v>
      </c>
      <c r="BC54" s="3">
        <v>0</v>
      </c>
      <c r="BD54" s="1" t="e">
        <v>#NULL!</v>
      </c>
      <c r="BE54" s="1" t="e">
        <v>#NULL!</v>
      </c>
      <c r="BF54" s="3">
        <v>0</v>
      </c>
      <c r="BG54" t="s">
        <v>3386</v>
      </c>
      <c r="BI54" s="3">
        <v>100</v>
      </c>
      <c r="BJ54" s="3">
        <v>2</v>
      </c>
      <c r="BK54" s="3">
        <v>2</v>
      </c>
      <c r="BL54" s="3">
        <v>0.25</v>
      </c>
      <c r="BM54" t="s">
        <v>3387</v>
      </c>
      <c r="BO54" s="3">
        <v>75</v>
      </c>
      <c r="BP54" s="3">
        <v>2</v>
      </c>
      <c r="BQ54" s="3">
        <v>2</v>
      </c>
      <c r="BR54" s="3">
        <v>0.1875</v>
      </c>
      <c r="BS54" t="s">
        <v>3386</v>
      </c>
      <c r="BU54" s="3">
        <v>100</v>
      </c>
      <c r="BV54" s="3">
        <v>2</v>
      </c>
      <c r="BW54" s="3">
        <v>2</v>
      </c>
      <c r="BX54" s="3">
        <v>0.25</v>
      </c>
      <c r="BY54" t="s">
        <v>3387</v>
      </c>
      <c r="CA54" s="3">
        <v>75</v>
      </c>
      <c r="CB54" s="3">
        <v>2</v>
      </c>
      <c r="CC54" s="3">
        <v>2</v>
      </c>
      <c r="CD54" s="3">
        <v>0.1875</v>
      </c>
      <c r="CE54" t="s">
        <v>3386</v>
      </c>
      <c r="CG54" s="3">
        <v>100</v>
      </c>
      <c r="CH54" s="3">
        <v>2</v>
      </c>
      <c r="CI54" s="3">
        <v>2</v>
      </c>
      <c r="CJ54" s="3">
        <v>0.25</v>
      </c>
      <c r="CK54" t="s">
        <v>3387</v>
      </c>
      <c r="CM54" s="3">
        <v>75</v>
      </c>
      <c r="CN54" s="3">
        <v>2</v>
      </c>
      <c r="CO54" s="3">
        <v>2</v>
      </c>
      <c r="CP54" s="3">
        <v>0.1875</v>
      </c>
      <c r="CQ54" t="s">
        <v>3386</v>
      </c>
      <c r="CS54" s="3">
        <v>100</v>
      </c>
      <c r="CT54" s="3">
        <v>2</v>
      </c>
      <c r="CU54" s="3">
        <v>2</v>
      </c>
      <c r="CV54" s="3">
        <v>0.25</v>
      </c>
      <c r="CW54" t="s">
        <v>3387</v>
      </c>
      <c r="CY54" s="3">
        <v>75</v>
      </c>
      <c r="CZ54" s="3">
        <v>2</v>
      </c>
      <c r="DA54" s="3">
        <v>2</v>
      </c>
      <c r="DB54" s="3">
        <v>0.1875</v>
      </c>
      <c r="DC54" t="s">
        <v>3388</v>
      </c>
      <c r="DE54" s="3">
        <v>100</v>
      </c>
      <c r="DF54" s="3">
        <v>2</v>
      </c>
      <c r="DG54" s="3">
        <v>2</v>
      </c>
      <c r="DH54" s="3">
        <v>0.22222222222221999</v>
      </c>
      <c r="DI54" t="s">
        <v>3388</v>
      </c>
      <c r="DK54" s="3">
        <v>100</v>
      </c>
      <c r="DL54" s="3">
        <v>2</v>
      </c>
      <c r="DM54" s="3">
        <v>2</v>
      </c>
      <c r="DN54" s="3">
        <v>0.22222222222221999</v>
      </c>
      <c r="DO54" t="s">
        <v>3388</v>
      </c>
      <c r="DQ54" s="3">
        <v>100</v>
      </c>
      <c r="DR54" s="3">
        <v>1</v>
      </c>
      <c r="DS54" s="3">
        <v>2</v>
      </c>
      <c r="DT54" s="3">
        <v>0.16666666666666999</v>
      </c>
      <c r="DU54" t="s">
        <v>3388</v>
      </c>
      <c r="DW54" s="3">
        <v>100</v>
      </c>
      <c r="DX54" s="3">
        <v>2</v>
      </c>
      <c r="DY54" s="3">
        <v>2</v>
      </c>
      <c r="DZ54" s="3">
        <v>0.22222222222221999</v>
      </c>
      <c r="EA54" t="s">
        <v>3388</v>
      </c>
      <c r="EC54" s="3">
        <v>100</v>
      </c>
      <c r="ED54" s="3">
        <v>2</v>
      </c>
      <c r="EE54" s="3">
        <v>2</v>
      </c>
      <c r="EF54" s="3">
        <v>0.22222222222221999</v>
      </c>
      <c r="EG54" t="s">
        <v>3388</v>
      </c>
      <c r="EI54" s="3">
        <v>100</v>
      </c>
      <c r="EJ54" s="3">
        <v>1</v>
      </c>
      <c r="EK54" s="3">
        <v>2</v>
      </c>
      <c r="EL54" s="3">
        <v>0.16666666666666999</v>
      </c>
      <c r="EM54" t="s">
        <v>3388</v>
      </c>
      <c r="EO54" s="3">
        <v>100</v>
      </c>
      <c r="EP54" s="3">
        <v>2</v>
      </c>
      <c r="EQ54" s="3">
        <v>2</v>
      </c>
      <c r="ER54" s="3">
        <v>0.22222222222221999</v>
      </c>
      <c r="ES54" t="s">
        <v>3388</v>
      </c>
      <c r="EU54" s="3">
        <v>100</v>
      </c>
      <c r="EV54" s="3">
        <v>2</v>
      </c>
      <c r="EW54" s="3">
        <v>2</v>
      </c>
      <c r="EX54" s="3">
        <v>0.22222222222221999</v>
      </c>
      <c r="EY54" t="s">
        <v>3388</v>
      </c>
      <c r="FA54" s="3">
        <v>100</v>
      </c>
      <c r="FB54" s="3">
        <v>1</v>
      </c>
      <c r="FC54" s="3">
        <v>2</v>
      </c>
      <c r="FD54" s="3">
        <v>0.16666666666666999</v>
      </c>
      <c r="FE54" t="s">
        <v>3386</v>
      </c>
      <c r="FG54" s="3">
        <v>100</v>
      </c>
      <c r="FH54" s="3">
        <v>2</v>
      </c>
      <c r="FI54" s="3">
        <v>2</v>
      </c>
      <c r="FJ54" s="3">
        <v>0.5</v>
      </c>
      <c r="FM54" s="3">
        <v>0</v>
      </c>
      <c r="FN54" s="1" t="e">
        <v>#NULL!</v>
      </c>
      <c r="FO54" s="1" t="e">
        <v>#NULL!</v>
      </c>
      <c r="FP54" s="3">
        <v>0</v>
      </c>
      <c r="FS54" s="3">
        <v>0</v>
      </c>
      <c r="FT54" s="1" t="e">
        <v>#NULL!</v>
      </c>
      <c r="FU54" s="1" t="e">
        <v>#NULL!</v>
      </c>
      <c r="FV54" s="3">
        <v>0</v>
      </c>
      <c r="FY54" s="3">
        <v>0</v>
      </c>
      <c r="FZ54" s="1" t="e">
        <v>#NULL!</v>
      </c>
      <c r="GA54" s="1" t="e">
        <v>#NULL!</v>
      </c>
      <c r="GB54" s="3">
        <v>0</v>
      </c>
      <c r="GC54" t="s">
        <v>3389</v>
      </c>
      <c r="GE54" s="3">
        <v>100</v>
      </c>
      <c r="GF54" s="3">
        <v>2</v>
      </c>
      <c r="GG54" s="3">
        <v>2</v>
      </c>
      <c r="GH54" s="3">
        <v>0.5</v>
      </c>
      <c r="GI54" t="s">
        <v>3389</v>
      </c>
      <c r="GK54" s="3">
        <v>100</v>
      </c>
      <c r="GL54" s="3">
        <v>2</v>
      </c>
      <c r="GM54" s="3">
        <v>2</v>
      </c>
      <c r="GN54" s="3">
        <v>0.5</v>
      </c>
      <c r="GO54" t="s">
        <v>3389</v>
      </c>
      <c r="GQ54" s="3">
        <v>100</v>
      </c>
      <c r="GR54" s="3">
        <v>2</v>
      </c>
      <c r="GS54" s="3">
        <v>2</v>
      </c>
      <c r="GT54" s="3">
        <v>0.5</v>
      </c>
      <c r="GU54" t="s">
        <v>3389</v>
      </c>
      <c r="GW54" s="3">
        <v>100</v>
      </c>
      <c r="GX54" s="3">
        <v>2</v>
      </c>
      <c r="GY54" s="3">
        <v>2</v>
      </c>
      <c r="GZ54" s="3">
        <v>0.5</v>
      </c>
      <c r="HC54" s="3">
        <v>0</v>
      </c>
      <c r="HD54" s="1" t="e">
        <v>#NULL!</v>
      </c>
      <c r="HE54" s="1" t="e">
        <v>#NULL!</v>
      </c>
      <c r="HF54" s="3">
        <v>0</v>
      </c>
      <c r="HI54" s="3">
        <v>0</v>
      </c>
      <c r="HJ54" s="1" t="e">
        <v>#NULL!</v>
      </c>
      <c r="HK54" s="1" t="e">
        <v>#NULL!</v>
      </c>
      <c r="HL54" s="3">
        <v>0</v>
      </c>
      <c r="HO54" s="3">
        <v>0</v>
      </c>
      <c r="HP54" s="1" t="e">
        <v>#NULL!</v>
      </c>
      <c r="HQ54" s="1" t="e">
        <v>#NULL!</v>
      </c>
      <c r="HR54" s="3">
        <v>0</v>
      </c>
      <c r="HU54" s="3">
        <v>0</v>
      </c>
      <c r="HV54" s="1" t="e">
        <v>#NULL!</v>
      </c>
      <c r="HW54" s="1" t="e">
        <v>#NULL!</v>
      </c>
      <c r="HX54" s="3">
        <v>0</v>
      </c>
      <c r="HY54" t="s">
        <v>3390</v>
      </c>
      <c r="IA54" s="3">
        <v>100</v>
      </c>
      <c r="IB54" s="3">
        <v>2</v>
      </c>
      <c r="IC54" s="3">
        <v>2</v>
      </c>
      <c r="ID54" s="3">
        <v>1</v>
      </c>
      <c r="IE54" t="s">
        <v>3389</v>
      </c>
      <c r="IG54" s="3">
        <v>100</v>
      </c>
      <c r="IH54" s="3">
        <v>2</v>
      </c>
      <c r="II54" s="3">
        <v>2</v>
      </c>
      <c r="IJ54" s="3">
        <v>0.5</v>
      </c>
      <c r="IK54" t="s">
        <v>3389</v>
      </c>
      <c r="IM54" s="3">
        <v>100</v>
      </c>
      <c r="IN54" s="3">
        <v>2</v>
      </c>
      <c r="IO54" s="3">
        <v>2</v>
      </c>
      <c r="IP54" s="3">
        <v>0.5</v>
      </c>
      <c r="IQ54" t="s">
        <v>3389</v>
      </c>
      <c r="IS54" s="3">
        <v>100</v>
      </c>
      <c r="IT54" s="3">
        <v>1</v>
      </c>
      <c r="IU54" s="3">
        <v>2</v>
      </c>
      <c r="IV54" s="3">
        <v>0.375</v>
      </c>
      <c r="IW54" t="s">
        <v>3389</v>
      </c>
      <c r="IY54" s="3">
        <v>100</v>
      </c>
      <c r="IZ54" s="3">
        <v>2</v>
      </c>
      <c r="JA54" s="3">
        <v>2</v>
      </c>
      <c r="JB54" s="3">
        <v>0.5</v>
      </c>
      <c r="JC54" t="s">
        <v>3389</v>
      </c>
      <c r="JE54" s="3">
        <v>100</v>
      </c>
      <c r="JF54" s="3">
        <v>2</v>
      </c>
      <c r="JG54" s="3">
        <v>2</v>
      </c>
      <c r="JH54" s="3">
        <v>2</v>
      </c>
      <c r="JI54" t="s">
        <v>3391</v>
      </c>
      <c r="JK54" s="3">
        <v>100</v>
      </c>
      <c r="JL54" s="3">
        <v>2</v>
      </c>
      <c r="JM54" s="3">
        <v>2</v>
      </c>
      <c r="JN54" s="3">
        <v>0.4</v>
      </c>
      <c r="JO54" t="s">
        <v>3391</v>
      </c>
      <c r="JQ54" s="3">
        <v>100</v>
      </c>
      <c r="JR54" s="3">
        <v>2</v>
      </c>
      <c r="JS54" s="3">
        <v>2</v>
      </c>
      <c r="JT54" s="3">
        <v>0.4</v>
      </c>
      <c r="JU54" t="s">
        <v>3391</v>
      </c>
      <c r="JW54" s="3">
        <v>100</v>
      </c>
      <c r="JX54" s="3">
        <v>2</v>
      </c>
      <c r="JY54" s="3">
        <v>2</v>
      </c>
      <c r="JZ54" s="3">
        <v>0.4</v>
      </c>
      <c r="KA54" t="s">
        <v>3391</v>
      </c>
      <c r="KC54" s="3">
        <v>100</v>
      </c>
      <c r="KD54" s="3">
        <v>2</v>
      </c>
      <c r="KE54" s="3">
        <v>2</v>
      </c>
      <c r="KF54" s="3">
        <v>0.4</v>
      </c>
      <c r="KI54" s="3">
        <v>0</v>
      </c>
      <c r="KJ54" s="1" t="e">
        <v>#NULL!</v>
      </c>
      <c r="KK54" s="1" t="e">
        <v>#NULL!</v>
      </c>
      <c r="KL54" s="3">
        <v>0</v>
      </c>
      <c r="KO54" s="3">
        <v>0</v>
      </c>
      <c r="KP54" s="1" t="e">
        <v>#NULL!</v>
      </c>
      <c r="KQ54" s="1" t="e">
        <v>#NULL!</v>
      </c>
      <c r="KR54" s="3">
        <v>0</v>
      </c>
      <c r="KU54" s="3">
        <v>0</v>
      </c>
      <c r="KV54" s="1" t="e">
        <v>#NULL!</v>
      </c>
      <c r="KW54" s="1" t="e">
        <v>#NULL!</v>
      </c>
      <c r="KX54" s="3">
        <v>0</v>
      </c>
      <c r="LA54" s="3">
        <v>0</v>
      </c>
      <c r="LB54" s="1" t="e">
        <v>#NULL!</v>
      </c>
      <c r="LC54" s="1" t="e">
        <v>#NULL!</v>
      </c>
      <c r="LD54" s="3">
        <v>0</v>
      </c>
      <c r="LE54" t="s">
        <v>3392</v>
      </c>
      <c r="LG54" s="3">
        <v>100</v>
      </c>
      <c r="LH54" s="3">
        <v>2</v>
      </c>
      <c r="LI54" s="3">
        <v>2</v>
      </c>
      <c r="LJ54" s="3">
        <v>1</v>
      </c>
      <c r="LK54" t="s">
        <v>3386</v>
      </c>
      <c r="LM54" s="3">
        <v>100</v>
      </c>
      <c r="LN54" s="3">
        <v>2</v>
      </c>
      <c r="LO54" s="3">
        <v>2</v>
      </c>
      <c r="LP54" s="3">
        <v>1</v>
      </c>
      <c r="LQ54" t="s">
        <v>3393</v>
      </c>
      <c r="LS54" s="3">
        <v>100</v>
      </c>
      <c r="LT54" s="3">
        <v>2</v>
      </c>
      <c r="LU54" s="3">
        <v>2</v>
      </c>
      <c r="LV54" s="3">
        <v>2</v>
      </c>
      <c r="LW54" t="s">
        <v>3394</v>
      </c>
      <c r="LY54" s="3">
        <v>100</v>
      </c>
      <c r="LZ54" s="3">
        <v>2</v>
      </c>
      <c r="MA54" s="3">
        <v>2</v>
      </c>
      <c r="MB54" s="3">
        <v>2</v>
      </c>
      <c r="MC54" t="s">
        <v>3395</v>
      </c>
      <c r="ME54" s="3">
        <v>75</v>
      </c>
      <c r="MF54" s="3">
        <v>2</v>
      </c>
      <c r="MG54" s="3">
        <v>2</v>
      </c>
      <c r="MH54" s="3">
        <v>0.5</v>
      </c>
      <c r="MK54" s="3">
        <v>0</v>
      </c>
      <c r="ML54" s="1" t="e">
        <v>#NULL!</v>
      </c>
      <c r="MM54" s="1" t="e">
        <v>#NULL!</v>
      </c>
      <c r="MN54" s="3">
        <v>0</v>
      </c>
      <c r="MQ54" s="3">
        <v>0</v>
      </c>
      <c r="MR54" s="1" t="e">
        <v>#NULL!</v>
      </c>
      <c r="MS54" s="1" t="e">
        <v>#NULL!</v>
      </c>
      <c r="MT54" s="3">
        <v>0</v>
      </c>
      <c r="MW54" s="3">
        <v>0</v>
      </c>
      <c r="MX54" s="1" t="e">
        <v>#NULL!</v>
      </c>
      <c r="MY54" s="1" t="e">
        <v>#NULL!</v>
      </c>
      <c r="MZ54" s="3">
        <v>0</v>
      </c>
      <c r="NC54" s="3">
        <v>0</v>
      </c>
      <c r="ND54" s="1" t="e">
        <v>#NULL!</v>
      </c>
      <c r="NE54" s="1" t="e">
        <v>#NULL!</v>
      </c>
      <c r="NF54" s="3">
        <v>0</v>
      </c>
      <c r="NG54" t="s">
        <v>3386</v>
      </c>
      <c r="NI54" s="3">
        <v>100</v>
      </c>
      <c r="NJ54" s="3">
        <v>2</v>
      </c>
      <c r="NK54" s="3">
        <v>2</v>
      </c>
      <c r="NL54" s="3">
        <v>0.4</v>
      </c>
      <c r="NM54" t="s">
        <v>3386</v>
      </c>
      <c r="NO54" s="3">
        <v>100</v>
      </c>
      <c r="NP54" s="3">
        <v>2</v>
      </c>
      <c r="NQ54" s="3">
        <v>2</v>
      </c>
      <c r="NR54" s="3">
        <v>0.4</v>
      </c>
      <c r="NU54" s="3">
        <v>0</v>
      </c>
      <c r="NV54" s="1" t="e">
        <v>#NULL!</v>
      </c>
      <c r="NW54" s="1" t="e">
        <v>#NULL!</v>
      </c>
      <c r="NX54" s="3">
        <v>0</v>
      </c>
      <c r="NY54" t="s">
        <v>3386</v>
      </c>
      <c r="OA54" s="3">
        <v>100</v>
      </c>
      <c r="OB54" s="3">
        <v>2</v>
      </c>
      <c r="OC54" s="3">
        <v>2</v>
      </c>
      <c r="OD54" s="3">
        <v>0.4</v>
      </c>
      <c r="OG54" s="3">
        <v>0</v>
      </c>
      <c r="OH54" s="1" t="e">
        <v>#NULL!</v>
      </c>
      <c r="OI54" s="1" t="e">
        <v>#NULL!</v>
      </c>
      <c r="OJ54" s="3">
        <v>0</v>
      </c>
      <c r="OK54" t="s">
        <v>3396</v>
      </c>
      <c r="OM54" s="3">
        <v>100</v>
      </c>
      <c r="ON54" s="3">
        <v>2</v>
      </c>
      <c r="OO54" s="3">
        <v>2</v>
      </c>
      <c r="OP54" s="3">
        <v>0.66666666666666996</v>
      </c>
      <c r="OS54" s="3">
        <v>0</v>
      </c>
      <c r="OT54" s="1" t="e">
        <v>#NULL!</v>
      </c>
      <c r="OU54" s="1" t="e">
        <v>#NULL!</v>
      </c>
      <c r="OV54" s="3">
        <v>0</v>
      </c>
      <c r="OY54" s="3">
        <v>0</v>
      </c>
      <c r="OZ54" s="1" t="e">
        <v>#NULL!</v>
      </c>
      <c r="PA54" s="1" t="e">
        <v>#NULL!</v>
      </c>
      <c r="PB54" s="3">
        <v>0</v>
      </c>
      <c r="PE54" s="3">
        <v>0</v>
      </c>
      <c r="PF54" s="1" t="e">
        <v>#NULL!</v>
      </c>
      <c r="PG54" s="1" t="e">
        <v>#NULL!</v>
      </c>
      <c r="PH54" s="3">
        <v>0</v>
      </c>
      <c r="PK54" s="3">
        <v>0</v>
      </c>
      <c r="PL54" s="1" t="e">
        <v>#NULL!</v>
      </c>
      <c r="PM54" s="1" t="e">
        <v>#NULL!</v>
      </c>
      <c r="PN54" s="3">
        <v>0</v>
      </c>
      <c r="PO54" t="s">
        <v>3397</v>
      </c>
      <c r="PQ54" s="3">
        <v>75</v>
      </c>
      <c r="PR54" s="3">
        <v>1</v>
      </c>
      <c r="PS54" s="3">
        <v>2</v>
      </c>
      <c r="PT54" s="3">
        <v>1.125</v>
      </c>
      <c r="PW54" s="3">
        <v>0</v>
      </c>
      <c r="PX54" s="1" t="e">
        <v>#NULL!</v>
      </c>
      <c r="PY54" s="1" t="e">
        <v>#NULL!</v>
      </c>
      <c r="PZ54" s="3">
        <v>0</v>
      </c>
      <c r="QC54" s="3">
        <v>0</v>
      </c>
      <c r="QD54" s="1" t="e">
        <v>#NULL!</v>
      </c>
      <c r="QE54" s="1" t="e">
        <v>#NULL!</v>
      </c>
      <c r="QF54" s="3">
        <v>0</v>
      </c>
      <c r="QI54" s="3">
        <v>0</v>
      </c>
      <c r="QJ54" s="1" t="e">
        <v>#NULL!</v>
      </c>
      <c r="QK54" s="1" t="e">
        <v>#NULL!</v>
      </c>
      <c r="QL54" s="3">
        <v>0</v>
      </c>
      <c r="QM54" t="s">
        <v>3386</v>
      </c>
      <c r="QO54" s="3">
        <v>100</v>
      </c>
      <c r="QP54" s="3">
        <v>2</v>
      </c>
      <c r="QQ54" s="3">
        <v>2</v>
      </c>
      <c r="QR54" s="3">
        <v>0.5</v>
      </c>
      <c r="QS54" t="s">
        <v>3386</v>
      </c>
      <c r="QU54" s="3">
        <v>100</v>
      </c>
      <c r="QV54" s="3">
        <v>2</v>
      </c>
      <c r="QW54" s="3">
        <v>2</v>
      </c>
      <c r="QX54" s="3">
        <v>0.5</v>
      </c>
      <c r="QY54" t="s">
        <v>3386</v>
      </c>
      <c r="RA54" s="3">
        <v>100</v>
      </c>
      <c r="RB54" s="3">
        <v>2</v>
      </c>
      <c r="RC54" s="3">
        <v>2</v>
      </c>
      <c r="RD54" s="3">
        <v>0.5</v>
      </c>
      <c r="RE54" t="s">
        <v>3386</v>
      </c>
      <c r="RG54" s="3">
        <v>100</v>
      </c>
      <c r="RH54" s="3">
        <v>2</v>
      </c>
      <c r="RI54" s="3">
        <v>2</v>
      </c>
      <c r="RJ54" s="3">
        <v>0.66666666666666996</v>
      </c>
      <c r="RM54" s="3">
        <v>0</v>
      </c>
      <c r="RN54" s="1" t="e">
        <v>#NULL!</v>
      </c>
      <c r="RO54" s="1" t="e">
        <v>#NULL!</v>
      </c>
      <c r="RP54" s="3">
        <v>0</v>
      </c>
      <c r="RS54" s="3">
        <v>0</v>
      </c>
      <c r="RT54" s="1" t="e">
        <v>#NULL!</v>
      </c>
      <c r="RU54" s="1" t="e">
        <v>#NULL!</v>
      </c>
      <c r="RV54" s="3">
        <v>0</v>
      </c>
      <c r="RW54" t="s">
        <v>3386</v>
      </c>
      <c r="RY54" s="3">
        <v>100</v>
      </c>
      <c r="RZ54" s="3">
        <v>2</v>
      </c>
      <c r="SA54" s="3">
        <v>2</v>
      </c>
      <c r="SB54" s="3">
        <v>2</v>
      </c>
      <c r="SC54" t="s">
        <v>3398</v>
      </c>
      <c r="SE54" s="3">
        <v>100</v>
      </c>
      <c r="SF54" s="3">
        <v>2</v>
      </c>
      <c r="SG54" s="3">
        <v>2</v>
      </c>
      <c r="SH54" s="3">
        <v>1</v>
      </c>
      <c r="SI54" t="s">
        <v>3398</v>
      </c>
      <c r="SK54" s="3">
        <v>100</v>
      </c>
      <c r="SL54" s="3">
        <v>2</v>
      </c>
      <c r="SM54" s="3">
        <v>2</v>
      </c>
      <c r="SN54" s="3">
        <v>1</v>
      </c>
      <c r="SQ54" s="3">
        <v>0</v>
      </c>
      <c r="SR54" s="1" t="e">
        <v>#NULL!</v>
      </c>
      <c r="SS54" s="1" t="e">
        <v>#NULL!</v>
      </c>
      <c r="ST54" s="3">
        <v>0</v>
      </c>
      <c r="SW54" s="3">
        <v>0</v>
      </c>
      <c r="SX54" s="1" t="e">
        <v>#NULL!</v>
      </c>
      <c r="SY54" s="1" t="e">
        <v>#NULL!</v>
      </c>
      <c r="SZ54" s="3">
        <v>0</v>
      </c>
      <c r="TC54" s="3">
        <v>0</v>
      </c>
      <c r="TD54" s="1" t="e">
        <v>#NULL!</v>
      </c>
      <c r="TE54" s="1" t="e">
        <v>#NULL!</v>
      </c>
      <c r="TF54" s="3">
        <v>0</v>
      </c>
      <c r="TG54" t="s">
        <v>3398</v>
      </c>
      <c r="TI54" s="3">
        <v>100</v>
      </c>
      <c r="TJ54" s="3">
        <v>2</v>
      </c>
      <c r="TK54" s="3">
        <v>2</v>
      </c>
      <c r="TL54" s="3">
        <v>0.4</v>
      </c>
      <c r="TM54" t="s">
        <v>3398</v>
      </c>
      <c r="TO54" s="3">
        <v>100</v>
      </c>
      <c r="TP54" s="3">
        <v>2</v>
      </c>
      <c r="TQ54" s="3">
        <v>2</v>
      </c>
      <c r="TR54" s="3">
        <v>0.4</v>
      </c>
      <c r="TU54" s="3">
        <v>0</v>
      </c>
      <c r="TV54" s="1" t="e">
        <v>#NULL!</v>
      </c>
      <c r="TW54" s="1" t="e">
        <v>#NULL!</v>
      </c>
      <c r="TX54" s="3">
        <v>0</v>
      </c>
      <c r="UA54" s="3">
        <v>0</v>
      </c>
      <c r="UB54" s="1" t="e">
        <v>#NULL!</v>
      </c>
      <c r="UC54" s="1" t="e">
        <v>#NULL!</v>
      </c>
      <c r="UD54" s="3">
        <v>0</v>
      </c>
      <c r="UG54" s="3">
        <v>0</v>
      </c>
      <c r="UH54" s="1" t="e">
        <v>#NULL!</v>
      </c>
      <c r="UI54" s="1" t="e">
        <v>#NULL!</v>
      </c>
      <c r="UJ54" s="3">
        <v>0</v>
      </c>
      <c r="UM54" s="3">
        <v>0</v>
      </c>
      <c r="UN54" s="1" t="e">
        <v>#NULL!</v>
      </c>
      <c r="UO54" s="1" t="e">
        <v>#NULL!</v>
      </c>
      <c r="UP54" s="3">
        <v>0</v>
      </c>
      <c r="UQ54" t="s">
        <v>3396</v>
      </c>
      <c r="US54" s="3">
        <v>100</v>
      </c>
      <c r="UT54" s="3">
        <v>2</v>
      </c>
      <c r="UU54" s="3">
        <v>2</v>
      </c>
      <c r="UV54" s="3">
        <v>0.66666666666666996</v>
      </c>
      <c r="UY54" s="3">
        <v>0</v>
      </c>
      <c r="UZ54" s="1" t="e">
        <v>#NULL!</v>
      </c>
      <c r="VA54" s="1" t="e">
        <v>#NULL!</v>
      </c>
      <c r="VB54" s="3">
        <v>0</v>
      </c>
      <c r="VE54" s="3">
        <v>0</v>
      </c>
      <c r="VF54" s="1" t="e">
        <v>#NULL!</v>
      </c>
      <c r="VG54" s="1" t="e">
        <v>#NULL!</v>
      </c>
      <c r="VH54" s="3">
        <v>0</v>
      </c>
      <c r="VI54" t="s">
        <v>3399</v>
      </c>
      <c r="VK54" s="3">
        <v>100</v>
      </c>
      <c r="VL54" s="3">
        <v>2</v>
      </c>
      <c r="VM54" s="3">
        <v>2</v>
      </c>
      <c r="VN54" s="3">
        <v>0.28571428571428997</v>
      </c>
      <c r="VO54" t="s">
        <v>3399</v>
      </c>
      <c r="VQ54" s="3">
        <v>100</v>
      </c>
      <c r="VR54" s="3">
        <v>2</v>
      </c>
      <c r="VS54" s="3">
        <v>2</v>
      </c>
      <c r="VT54" s="3">
        <v>0.28571428571428997</v>
      </c>
      <c r="VU54" t="s">
        <v>3399</v>
      </c>
      <c r="VW54" s="3">
        <v>100</v>
      </c>
      <c r="VX54" s="3">
        <v>2</v>
      </c>
      <c r="VY54" s="3">
        <v>2</v>
      </c>
      <c r="VZ54" s="3">
        <v>0.28571428571428997</v>
      </c>
      <c r="WA54" t="s">
        <v>3399</v>
      </c>
      <c r="WC54" s="3">
        <v>100</v>
      </c>
      <c r="WD54" s="3">
        <v>2</v>
      </c>
      <c r="WE54" s="3">
        <v>2</v>
      </c>
      <c r="WF54" s="3">
        <v>0.28571428571428997</v>
      </c>
      <c r="WG54" t="s">
        <v>3399</v>
      </c>
      <c r="WI54" s="3">
        <v>100</v>
      </c>
      <c r="WJ54" s="3">
        <v>2</v>
      </c>
      <c r="WK54" s="3">
        <v>2</v>
      </c>
      <c r="WL54" s="3">
        <v>0.28571428571428997</v>
      </c>
      <c r="WO54" s="3">
        <v>0</v>
      </c>
      <c r="WP54" s="1" t="e">
        <v>#NULL!</v>
      </c>
      <c r="WQ54" s="1" t="e">
        <v>#NULL!</v>
      </c>
      <c r="WR54" s="3">
        <v>0</v>
      </c>
      <c r="WS54" t="s">
        <v>3399</v>
      </c>
      <c r="WU54" s="3">
        <v>100</v>
      </c>
      <c r="WV54" s="3">
        <v>2</v>
      </c>
      <c r="WW54" s="3">
        <v>2</v>
      </c>
      <c r="WX54" s="3">
        <v>0.28571428571428997</v>
      </c>
      <c r="WY54" t="s">
        <v>3399</v>
      </c>
      <c r="XA54" s="3">
        <v>100</v>
      </c>
      <c r="XB54" s="3">
        <v>1</v>
      </c>
      <c r="XC54" s="3">
        <v>1</v>
      </c>
      <c r="XD54" s="3">
        <v>1</v>
      </c>
      <c r="XG54" s="3">
        <v>0</v>
      </c>
      <c r="XH54" s="1" t="e">
        <v>#NULL!</v>
      </c>
      <c r="XI54" s="1" t="e">
        <v>#NULL!</v>
      </c>
      <c r="XJ54" s="3">
        <v>0</v>
      </c>
      <c r="XK54" t="s">
        <v>3399</v>
      </c>
      <c r="XM54" s="3">
        <v>100</v>
      </c>
      <c r="XN54" s="3">
        <v>2</v>
      </c>
      <c r="XO54" s="3">
        <v>2</v>
      </c>
      <c r="XP54" s="3">
        <v>1</v>
      </c>
      <c r="XQ54" t="s">
        <v>3399</v>
      </c>
      <c r="XS54" s="3">
        <v>100</v>
      </c>
      <c r="XT54" s="3">
        <v>2</v>
      </c>
      <c r="XU54" s="3">
        <v>2</v>
      </c>
      <c r="XV54" s="3">
        <v>1</v>
      </c>
      <c r="XW54" t="s">
        <v>3399</v>
      </c>
      <c r="XY54" s="3">
        <v>100</v>
      </c>
      <c r="XZ54" s="3">
        <v>2</v>
      </c>
      <c r="YA54" s="3">
        <v>2</v>
      </c>
      <c r="YB54" s="3">
        <v>1</v>
      </c>
      <c r="YC54" t="s">
        <v>3399</v>
      </c>
      <c r="YE54" s="3">
        <v>100</v>
      </c>
      <c r="YF54" s="3">
        <v>1</v>
      </c>
      <c r="YG54" s="3">
        <v>2</v>
      </c>
      <c r="YH54" s="3">
        <v>0.75</v>
      </c>
      <c r="YI54" t="s">
        <v>2396</v>
      </c>
      <c r="YK54" s="3">
        <v>100</v>
      </c>
      <c r="YL54" s="3">
        <v>2</v>
      </c>
      <c r="YM54" s="3">
        <v>2</v>
      </c>
      <c r="YN54" s="3">
        <v>0.4</v>
      </c>
      <c r="YO54" t="s">
        <v>2396</v>
      </c>
      <c r="YQ54" s="3">
        <v>100</v>
      </c>
      <c r="YR54" s="3">
        <v>2</v>
      </c>
      <c r="YS54" s="3">
        <v>2</v>
      </c>
      <c r="YT54" s="3">
        <v>0.4</v>
      </c>
      <c r="YU54" t="s">
        <v>3400</v>
      </c>
      <c r="YW54" s="3">
        <v>100</v>
      </c>
      <c r="YX54" s="3">
        <v>2</v>
      </c>
      <c r="YY54" s="3">
        <v>2</v>
      </c>
      <c r="YZ54" s="3">
        <v>0.4</v>
      </c>
      <c r="ZA54" t="s">
        <v>3400</v>
      </c>
      <c r="ZC54" s="3">
        <v>100</v>
      </c>
      <c r="ZD54" s="3">
        <v>2</v>
      </c>
      <c r="ZE54" s="3">
        <v>2</v>
      </c>
      <c r="ZF54" s="3">
        <v>0.4</v>
      </c>
      <c r="ZI54" s="3">
        <v>0</v>
      </c>
      <c r="ZJ54" s="1" t="e">
        <v>#NULL!</v>
      </c>
      <c r="ZK54" s="1" t="e">
        <v>#NULL!</v>
      </c>
      <c r="ZL54" s="3">
        <v>0</v>
      </c>
      <c r="ZM54" t="s">
        <v>2396</v>
      </c>
      <c r="ZO54" s="3">
        <v>100</v>
      </c>
      <c r="ZP54" s="3">
        <v>2</v>
      </c>
      <c r="ZQ54" s="3">
        <v>2</v>
      </c>
      <c r="ZR54" s="3">
        <v>1</v>
      </c>
      <c r="ZS54" t="s">
        <v>3400</v>
      </c>
      <c r="ZU54" s="3">
        <v>100</v>
      </c>
      <c r="ZV54" s="3">
        <v>1</v>
      </c>
      <c r="ZW54" s="3">
        <v>1</v>
      </c>
      <c r="ZX54" s="3">
        <v>0.5</v>
      </c>
      <c r="ZY54" t="s">
        <v>2396</v>
      </c>
      <c r="AAA54" s="3">
        <v>100</v>
      </c>
      <c r="AAB54" s="3">
        <v>1</v>
      </c>
      <c r="AAC54" s="3">
        <v>1</v>
      </c>
      <c r="AAD54" s="3">
        <v>0.5</v>
      </c>
      <c r="AAG54" s="3">
        <v>0</v>
      </c>
      <c r="AAH54" s="1" t="e">
        <v>#NULL!</v>
      </c>
      <c r="AAI54" s="1" t="e">
        <v>#NULL!</v>
      </c>
      <c r="AAJ54" s="3">
        <v>0</v>
      </c>
      <c r="AAM54" s="3">
        <v>0</v>
      </c>
      <c r="AAN54" s="1" t="e">
        <v>#NULL!</v>
      </c>
      <c r="AAO54" s="1" t="e">
        <v>#NULL!</v>
      </c>
      <c r="AAP54" s="3">
        <v>0</v>
      </c>
      <c r="AAS54" s="3">
        <v>0</v>
      </c>
      <c r="AAT54" s="1" t="e">
        <v>#NULL!</v>
      </c>
      <c r="AAU54" s="1" t="e">
        <v>#NULL!</v>
      </c>
      <c r="AAV54" s="3">
        <v>0</v>
      </c>
      <c r="AAW54" t="s">
        <v>3390</v>
      </c>
      <c r="AAY54" s="3">
        <v>100</v>
      </c>
      <c r="AAZ54" s="3">
        <v>2</v>
      </c>
      <c r="ABA54" s="3">
        <v>2</v>
      </c>
      <c r="ABB54" s="3">
        <v>0.66666666666666996</v>
      </c>
      <c r="ABE54" s="3">
        <v>0</v>
      </c>
      <c r="ABF54" s="1" t="e">
        <v>#NULL!</v>
      </c>
      <c r="ABG54" s="1" t="e">
        <v>#NULL!</v>
      </c>
      <c r="ABH54" s="3">
        <v>0</v>
      </c>
      <c r="ABK54" s="3">
        <v>0</v>
      </c>
      <c r="ABL54" s="1" t="e">
        <v>#NULL!</v>
      </c>
      <c r="ABM54" s="1" t="e">
        <v>#NULL!</v>
      </c>
      <c r="ABN54" s="3">
        <v>0</v>
      </c>
      <c r="ABO54" t="s">
        <v>3401</v>
      </c>
      <c r="ABQ54" s="3">
        <v>100</v>
      </c>
      <c r="ABR54" s="3">
        <v>2</v>
      </c>
      <c r="ABS54" s="3">
        <v>2</v>
      </c>
      <c r="ABT54" s="3">
        <v>1</v>
      </c>
      <c r="ABU54" t="s">
        <v>3401</v>
      </c>
      <c r="ABW54" s="3">
        <v>100</v>
      </c>
      <c r="ABX54" s="3">
        <v>1</v>
      </c>
      <c r="ABY54" s="3">
        <v>1</v>
      </c>
      <c r="ABZ54" s="3">
        <v>0.5</v>
      </c>
      <c r="ACA54" t="s">
        <v>3402</v>
      </c>
      <c r="ACC54" s="3">
        <v>100</v>
      </c>
      <c r="ACD54" s="3">
        <v>1</v>
      </c>
      <c r="ACE54" s="3">
        <v>1</v>
      </c>
      <c r="ACF54" s="3">
        <v>0.5</v>
      </c>
      <c r="ACI54" s="3">
        <v>0</v>
      </c>
      <c r="ACJ54" s="1" t="e">
        <v>#NULL!</v>
      </c>
      <c r="ACK54" s="1" t="e">
        <v>#NULL!</v>
      </c>
      <c r="ACL54" s="3">
        <v>0</v>
      </c>
      <c r="ACM54" t="s">
        <v>3402</v>
      </c>
      <c r="ACO54" s="3">
        <v>100</v>
      </c>
      <c r="ACP54" s="3">
        <v>2</v>
      </c>
      <c r="ACQ54" s="3">
        <v>2</v>
      </c>
      <c r="ACR54" s="3">
        <v>0.28571428571428997</v>
      </c>
      <c r="ACS54" t="s">
        <v>3402</v>
      </c>
      <c r="ACU54" s="3">
        <v>100</v>
      </c>
      <c r="ACV54" s="3">
        <v>2</v>
      </c>
      <c r="ACW54" s="3">
        <v>2</v>
      </c>
      <c r="ACX54" s="3">
        <v>0.28571428571428997</v>
      </c>
      <c r="ADA54" s="3">
        <v>0</v>
      </c>
      <c r="ADB54" s="1" t="e">
        <v>#NULL!</v>
      </c>
      <c r="ADC54" s="1" t="e">
        <v>#NULL!</v>
      </c>
      <c r="ADD54" s="3">
        <v>0</v>
      </c>
      <c r="ADG54" s="3">
        <v>0</v>
      </c>
      <c r="ADH54" s="1" t="e">
        <v>#NULL!</v>
      </c>
      <c r="ADI54" s="1" t="e">
        <v>#NULL!</v>
      </c>
      <c r="ADJ54" s="3">
        <v>0</v>
      </c>
      <c r="ADK54" t="s">
        <v>3402</v>
      </c>
      <c r="ADM54" s="3">
        <v>100</v>
      </c>
      <c r="ADN54" s="3">
        <v>2</v>
      </c>
      <c r="ADO54" s="3">
        <v>2</v>
      </c>
      <c r="ADP54" s="3">
        <v>0.28571428571428997</v>
      </c>
      <c r="ADQ54" t="s">
        <v>3402</v>
      </c>
      <c r="ADS54" s="3">
        <v>100</v>
      </c>
      <c r="ADT54" s="3">
        <v>2</v>
      </c>
      <c r="ADU54" s="3">
        <v>2</v>
      </c>
      <c r="ADV54" s="3">
        <v>0.28571428571428997</v>
      </c>
      <c r="ADY54" s="3">
        <v>0</v>
      </c>
      <c r="ADZ54" s="1" t="e">
        <v>#NULL!</v>
      </c>
      <c r="AEA54" s="1" t="e">
        <v>#NULL!</v>
      </c>
      <c r="AEB54" s="3">
        <v>0</v>
      </c>
      <c r="AEC54" t="s">
        <v>3403</v>
      </c>
      <c r="AEE54" s="3">
        <v>75</v>
      </c>
      <c r="AEF54" s="3">
        <v>2</v>
      </c>
      <c r="AEG54" s="3">
        <v>2</v>
      </c>
      <c r="AEH54" s="3">
        <v>0.75</v>
      </c>
      <c r="AEI54" t="s">
        <v>3403</v>
      </c>
      <c r="AEK54" s="3">
        <v>75</v>
      </c>
      <c r="AEL54" s="3">
        <v>1</v>
      </c>
      <c r="AEM54" s="3">
        <v>2</v>
      </c>
      <c r="AEN54" s="3">
        <v>0.5625</v>
      </c>
      <c r="AEO54" t="s">
        <v>3404</v>
      </c>
      <c r="AEQ54" s="3">
        <v>100</v>
      </c>
      <c r="AER54" s="3">
        <v>2</v>
      </c>
      <c r="AES54" s="3">
        <v>2</v>
      </c>
      <c r="AET54" s="3">
        <v>2</v>
      </c>
      <c r="AEU54" t="s">
        <v>3386</v>
      </c>
      <c r="AEW54" s="3">
        <v>100</v>
      </c>
      <c r="AEX54" s="3">
        <v>2</v>
      </c>
      <c r="AEY54" s="3">
        <v>2</v>
      </c>
      <c r="AEZ54" s="3">
        <v>1</v>
      </c>
      <c r="AFA54" t="s">
        <v>3386</v>
      </c>
      <c r="AFC54" s="3">
        <v>100</v>
      </c>
      <c r="AFD54" s="3">
        <v>2</v>
      </c>
      <c r="AFE54" s="3">
        <v>2</v>
      </c>
      <c r="AFF54" s="3">
        <v>1</v>
      </c>
      <c r="AFI54" s="3">
        <v>0</v>
      </c>
      <c r="AFJ54" s="1" t="e">
        <v>#NULL!</v>
      </c>
      <c r="AFK54" s="1" t="e">
        <v>#NULL!</v>
      </c>
      <c r="AFL54" s="3">
        <v>0</v>
      </c>
      <c r="AFO54" s="3">
        <v>0</v>
      </c>
      <c r="AFP54" s="1" t="e">
        <v>#NULL!</v>
      </c>
      <c r="AFQ54" s="1" t="e">
        <v>#NULL!</v>
      </c>
      <c r="AFR54" s="3">
        <v>0</v>
      </c>
      <c r="AFU54" s="3">
        <v>0</v>
      </c>
      <c r="AFV54" s="1" t="e">
        <v>#NULL!</v>
      </c>
      <c r="AFW54" s="1" t="e">
        <v>#NULL!</v>
      </c>
      <c r="AFX54" s="3">
        <v>0</v>
      </c>
      <c r="AGA54" s="3">
        <v>0</v>
      </c>
      <c r="AGB54" s="1" t="e">
        <v>#NULL!</v>
      </c>
      <c r="AGC54" s="1" t="e">
        <v>#NULL!</v>
      </c>
      <c r="AGD54" s="3">
        <v>0</v>
      </c>
      <c r="AGE54" t="s">
        <v>3405</v>
      </c>
      <c r="AGG54" s="3">
        <v>75</v>
      </c>
      <c r="AGH54" s="3">
        <v>1</v>
      </c>
      <c r="AGI54" s="3">
        <v>1</v>
      </c>
      <c r="AGJ54" s="3">
        <v>0.375</v>
      </c>
      <c r="AGK54" t="s">
        <v>3405</v>
      </c>
      <c r="AGM54" s="3">
        <v>75</v>
      </c>
      <c r="AGN54" s="3">
        <v>1</v>
      </c>
      <c r="AGO54" s="3">
        <v>1</v>
      </c>
      <c r="AGP54" s="3">
        <v>0.375</v>
      </c>
      <c r="AGQ54" t="s">
        <v>3405</v>
      </c>
      <c r="AGS54" s="3">
        <v>100</v>
      </c>
      <c r="AGT54" s="3">
        <v>1</v>
      </c>
      <c r="AGU54" s="3">
        <v>1</v>
      </c>
      <c r="AGV54" s="3">
        <v>0.33333333333332998</v>
      </c>
      <c r="AGW54" t="s">
        <v>3405</v>
      </c>
      <c r="AGY54" s="3">
        <v>100</v>
      </c>
      <c r="AGZ54" s="3">
        <v>2</v>
      </c>
      <c r="AHA54" s="3">
        <v>2</v>
      </c>
      <c r="AHB54" s="3">
        <v>0.66666666666666996</v>
      </c>
      <c r="AHE54" s="3">
        <v>0</v>
      </c>
      <c r="AHF54" s="1" t="e">
        <v>#NULL!</v>
      </c>
      <c r="AHG54" s="1" t="e">
        <v>#NULL!</v>
      </c>
      <c r="AHH54" s="3">
        <v>0</v>
      </c>
      <c r="AHK54" s="3">
        <v>0</v>
      </c>
      <c r="AHL54" s="1" t="e">
        <v>#NULL!</v>
      </c>
      <c r="AHM54" s="1" t="e">
        <v>#NULL!</v>
      </c>
      <c r="AHN54" s="3">
        <v>0</v>
      </c>
      <c r="AHO54" s="3">
        <v>6.416666666666667</v>
      </c>
      <c r="AHP54" s="3">
        <v>6.875</v>
      </c>
      <c r="AHQ54" s="3">
        <v>7.6</v>
      </c>
      <c r="AHR54" s="3">
        <v>2.3666666666666702</v>
      </c>
      <c r="AHS54" s="3">
        <v>5.2916666666666696</v>
      </c>
      <c r="AHT54" s="3">
        <v>3.4666666666666699</v>
      </c>
      <c r="AHU54" s="3">
        <v>6.4642857142857402</v>
      </c>
      <c r="AHV54" s="3">
        <v>4.2666666666666702</v>
      </c>
      <c r="AHW54" s="3">
        <v>6.4553571428571601</v>
      </c>
      <c r="AHX54" s="3">
        <v>3.75</v>
      </c>
      <c r="AHY54" s="3">
        <v>52.952976190476249</v>
      </c>
    </row>
    <row r="55" spans="1:909" x14ac:dyDescent="0.3">
      <c r="A55" t="s">
        <v>1817</v>
      </c>
      <c r="B55" t="s">
        <v>1856</v>
      </c>
      <c r="C55" t="s">
        <v>1891</v>
      </c>
      <c r="D55" t="s">
        <v>909</v>
      </c>
      <c r="E55" t="s">
        <v>910</v>
      </c>
      <c r="G55" t="s">
        <v>1931</v>
      </c>
      <c r="H55" t="s">
        <v>1959</v>
      </c>
      <c r="I55" t="s">
        <v>929</v>
      </c>
      <c r="J55" t="s">
        <v>965</v>
      </c>
      <c r="K55" t="s">
        <v>915</v>
      </c>
      <c r="L55" t="s">
        <v>1981</v>
      </c>
      <c r="M55" t="s">
        <v>2009</v>
      </c>
      <c r="N55" t="s">
        <v>2037</v>
      </c>
      <c r="O55" t="s">
        <v>2063</v>
      </c>
      <c r="Q55" t="s">
        <v>3406</v>
      </c>
      <c r="R55" t="s">
        <v>3964</v>
      </c>
      <c r="S55" t="s">
        <v>2009</v>
      </c>
      <c r="T55">
        <v>54</v>
      </c>
      <c r="U55" s="4">
        <v>38</v>
      </c>
      <c r="V55" s="2">
        <v>45043.343055555568</v>
      </c>
      <c r="W55" s="4">
        <v>52</v>
      </c>
      <c r="X55" t="s">
        <v>922</v>
      </c>
      <c r="Y55" t="s">
        <v>2093</v>
      </c>
      <c r="Z55" s="2">
        <v>45042.668657407397</v>
      </c>
      <c r="AA55" s="2">
        <v>45043.343055555568</v>
      </c>
      <c r="AB55" t="s">
        <v>2528</v>
      </c>
      <c r="AC55" t="s">
        <v>3407</v>
      </c>
      <c r="AE55" s="3">
        <v>75</v>
      </c>
      <c r="AF55" s="3">
        <v>2</v>
      </c>
      <c r="AG55" s="3">
        <v>2</v>
      </c>
      <c r="AH55" s="3">
        <v>0.5</v>
      </c>
      <c r="AI55" t="s">
        <v>3407</v>
      </c>
      <c r="AK55" s="3">
        <v>75</v>
      </c>
      <c r="AL55" s="3">
        <v>2</v>
      </c>
      <c r="AM55" s="3">
        <v>2</v>
      </c>
      <c r="AN55" s="3">
        <v>0.5</v>
      </c>
      <c r="AO55" t="s">
        <v>3407</v>
      </c>
      <c r="AQ55" s="3">
        <v>75</v>
      </c>
      <c r="AR55" s="3">
        <v>2</v>
      </c>
      <c r="AS55" s="3">
        <v>2</v>
      </c>
      <c r="AT55" s="3">
        <v>0.5</v>
      </c>
      <c r="AU55" t="s">
        <v>3407</v>
      </c>
      <c r="AW55" s="3">
        <v>75</v>
      </c>
      <c r="AX55" s="3">
        <v>2</v>
      </c>
      <c r="AY55" s="3">
        <v>2</v>
      </c>
      <c r="AZ55" s="3">
        <v>0.75</v>
      </c>
      <c r="BC55" s="3">
        <v>0</v>
      </c>
      <c r="BD55" s="1" t="e">
        <v>#NULL!</v>
      </c>
      <c r="BE55" s="1" t="e">
        <v>#NULL!</v>
      </c>
      <c r="BF55" s="3">
        <v>0</v>
      </c>
      <c r="BG55" t="s">
        <v>3407</v>
      </c>
      <c r="BI55" s="3">
        <v>75</v>
      </c>
      <c r="BJ55" s="3">
        <v>2</v>
      </c>
      <c r="BK55" s="3">
        <v>2</v>
      </c>
      <c r="BL55" s="3">
        <v>0.1875</v>
      </c>
      <c r="BM55" t="s">
        <v>3407</v>
      </c>
      <c r="BO55" s="3">
        <v>75</v>
      </c>
      <c r="BP55" s="3">
        <v>2</v>
      </c>
      <c r="BQ55" s="3">
        <v>2</v>
      </c>
      <c r="BR55" s="3">
        <v>0.1875</v>
      </c>
      <c r="BS55" t="s">
        <v>3407</v>
      </c>
      <c r="BU55" s="3">
        <v>75</v>
      </c>
      <c r="BV55" s="3">
        <v>2</v>
      </c>
      <c r="BW55" s="3">
        <v>2</v>
      </c>
      <c r="BX55" s="3">
        <v>0.1875</v>
      </c>
      <c r="BY55" t="s">
        <v>3407</v>
      </c>
      <c r="CA55" s="3">
        <v>75</v>
      </c>
      <c r="CB55" s="3">
        <v>2</v>
      </c>
      <c r="CC55" s="3">
        <v>2</v>
      </c>
      <c r="CD55" s="3">
        <v>0.1875</v>
      </c>
      <c r="CE55" t="s">
        <v>3407</v>
      </c>
      <c r="CG55" s="3">
        <v>75</v>
      </c>
      <c r="CH55" s="3">
        <v>2</v>
      </c>
      <c r="CI55" s="3">
        <v>2</v>
      </c>
      <c r="CJ55" s="3">
        <v>0.1875</v>
      </c>
      <c r="CK55" t="s">
        <v>3407</v>
      </c>
      <c r="CM55" s="3">
        <v>75</v>
      </c>
      <c r="CN55" s="3">
        <v>2</v>
      </c>
      <c r="CO55" s="3">
        <v>2</v>
      </c>
      <c r="CP55" s="3">
        <v>0.1875</v>
      </c>
      <c r="CQ55" t="s">
        <v>3407</v>
      </c>
      <c r="CS55" s="3">
        <v>75</v>
      </c>
      <c r="CT55" s="3">
        <v>2</v>
      </c>
      <c r="CU55" s="3">
        <v>2</v>
      </c>
      <c r="CV55" s="3">
        <v>0.1875</v>
      </c>
      <c r="CW55" t="s">
        <v>3407</v>
      </c>
      <c r="CY55" s="3">
        <v>75</v>
      </c>
      <c r="CZ55" s="3">
        <v>2</v>
      </c>
      <c r="DA55" s="3">
        <v>2</v>
      </c>
      <c r="DB55" s="3">
        <v>0.1875</v>
      </c>
      <c r="DC55" t="s">
        <v>2164</v>
      </c>
      <c r="DE55" s="3">
        <v>100</v>
      </c>
      <c r="DF55" s="3">
        <v>2</v>
      </c>
      <c r="DG55" s="3">
        <v>2</v>
      </c>
      <c r="DH55" s="3">
        <v>0.22222222222221999</v>
      </c>
      <c r="DI55" t="s">
        <v>2164</v>
      </c>
      <c r="DK55" s="3">
        <v>100</v>
      </c>
      <c r="DL55" s="3">
        <v>2</v>
      </c>
      <c r="DM55" s="3">
        <v>2</v>
      </c>
      <c r="DN55" s="3">
        <v>0.22222222222221999</v>
      </c>
      <c r="DO55" t="s">
        <v>2164</v>
      </c>
      <c r="DQ55" s="3">
        <v>100</v>
      </c>
      <c r="DR55" s="3">
        <v>1</v>
      </c>
      <c r="DS55" s="3">
        <v>1</v>
      </c>
      <c r="DT55" s="3">
        <v>0.11111111111110999</v>
      </c>
      <c r="DU55" t="s">
        <v>2164</v>
      </c>
      <c r="DW55" s="3">
        <v>100</v>
      </c>
      <c r="DX55" s="3">
        <v>2</v>
      </c>
      <c r="DY55" s="3">
        <v>2</v>
      </c>
      <c r="DZ55" s="3">
        <v>0.22222222222221999</v>
      </c>
      <c r="EA55" t="s">
        <v>2164</v>
      </c>
      <c r="EC55" s="3">
        <v>100</v>
      </c>
      <c r="ED55" s="3">
        <v>2</v>
      </c>
      <c r="EE55" s="3">
        <v>2</v>
      </c>
      <c r="EF55" s="3">
        <v>0.22222222222221999</v>
      </c>
      <c r="EG55" t="s">
        <v>2164</v>
      </c>
      <c r="EI55" s="3">
        <v>100</v>
      </c>
      <c r="EJ55" s="3">
        <v>1</v>
      </c>
      <c r="EK55" s="3">
        <v>1</v>
      </c>
      <c r="EL55" s="3">
        <v>0.11111111111110999</v>
      </c>
      <c r="EM55" t="s">
        <v>2164</v>
      </c>
      <c r="EO55" s="3">
        <v>100</v>
      </c>
      <c r="EP55" s="3">
        <v>2</v>
      </c>
      <c r="EQ55" s="3">
        <v>2</v>
      </c>
      <c r="ER55" s="3">
        <v>0.22222222222221999</v>
      </c>
      <c r="ES55" t="s">
        <v>2164</v>
      </c>
      <c r="EU55" s="3">
        <v>100</v>
      </c>
      <c r="EV55" s="3">
        <v>2</v>
      </c>
      <c r="EW55" s="3">
        <v>2</v>
      </c>
      <c r="EX55" s="3">
        <v>0.22222222222221999</v>
      </c>
      <c r="EY55" t="s">
        <v>2164</v>
      </c>
      <c r="FA55" s="3">
        <v>100</v>
      </c>
      <c r="FB55" s="3">
        <v>1</v>
      </c>
      <c r="FC55" s="3">
        <v>1</v>
      </c>
      <c r="FD55" s="3">
        <v>0.11111111111110999</v>
      </c>
      <c r="FG55" s="3">
        <v>0</v>
      </c>
      <c r="FH55" s="1" t="e">
        <v>#NULL!</v>
      </c>
      <c r="FI55" s="1" t="e">
        <v>#NULL!</v>
      </c>
      <c r="FJ55" s="3">
        <v>0</v>
      </c>
      <c r="FM55" s="3">
        <v>0</v>
      </c>
      <c r="FN55" s="1" t="e">
        <v>#NULL!</v>
      </c>
      <c r="FO55" s="1" t="e">
        <v>#NULL!</v>
      </c>
      <c r="FP55" s="3">
        <v>0</v>
      </c>
      <c r="FS55" s="3">
        <v>0</v>
      </c>
      <c r="FT55" s="1" t="e">
        <v>#NULL!</v>
      </c>
      <c r="FU55" s="1" t="e">
        <v>#NULL!</v>
      </c>
      <c r="FV55" s="3">
        <v>0</v>
      </c>
      <c r="FY55" s="3">
        <v>0</v>
      </c>
      <c r="FZ55" s="1" t="e">
        <v>#NULL!</v>
      </c>
      <c r="GA55" s="1" t="e">
        <v>#NULL!</v>
      </c>
      <c r="GB55" s="3">
        <v>0</v>
      </c>
      <c r="GC55" t="s">
        <v>2193</v>
      </c>
      <c r="GE55" s="3">
        <v>100</v>
      </c>
      <c r="GF55" s="3">
        <v>2</v>
      </c>
      <c r="GG55" s="3">
        <v>2</v>
      </c>
      <c r="GH55" s="3">
        <v>0.5</v>
      </c>
      <c r="GI55" t="s">
        <v>2193</v>
      </c>
      <c r="GK55" s="3">
        <v>100</v>
      </c>
      <c r="GL55" s="3">
        <v>2</v>
      </c>
      <c r="GM55" s="3">
        <v>2</v>
      </c>
      <c r="GN55" s="3">
        <v>0.5</v>
      </c>
      <c r="GO55" t="s">
        <v>2193</v>
      </c>
      <c r="GQ55" s="3">
        <v>100</v>
      </c>
      <c r="GR55" s="3">
        <v>2</v>
      </c>
      <c r="GS55" s="3">
        <v>2</v>
      </c>
      <c r="GT55" s="3">
        <v>0.5</v>
      </c>
      <c r="GU55" t="s">
        <v>2193</v>
      </c>
      <c r="GW55" s="3">
        <v>100</v>
      </c>
      <c r="GX55" s="3">
        <v>1</v>
      </c>
      <c r="GY55" s="3">
        <v>1</v>
      </c>
      <c r="GZ55" s="3">
        <v>0.25</v>
      </c>
      <c r="HC55" s="3">
        <v>0</v>
      </c>
      <c r="HD55" s="1" t="e">
        <v>#NULL!</v>
      </c>
      <c r="HE55" s="1" t="e">
        <v>#NULL!</v>
      </c>
      <c r="HF55" s="3">
        <v>0</v>
      </c>
      <c r="HI55" s="3">
        <v>0</v>
      </c>
      <c r="HJ55" s="1" t="e">
        <v>#NULL!</v>
      </c>
      <c r="HK55" s="1" t="e">
        <v>#NULL!</v>
      </c>
      <c r="HL55" s="3">
        <v>0</v>
      </c>
      <c r="HO55" s="3">
        <v>0</v>
      </c>
      <c r="HP55" s="1" t="e">
        <v>#NULL!</v>
      </c>
      <c r="HQ55" s="1" t="e">
        <v>#NULL!</v>
      </c>
      <c r="HR55" s="3">
        <v>0</v>
      </c>
      <c r="HU55" s="3">
        <v>0</v>
      </c>
      <c r="HV55" s="1" t="e">
        <v>#NULL!</v>
      </c>
      <c r="HW55" s="1" t="e">
        <v>#NULL!</v>
      </c>
      <c r="HX55" s="3">
        <v>0</v>
      </c>
      <c r="HY55" t="s">
        <v>3408</v>
      </c>
      <c r="IA55" s="3">
        <v>75</v>
      </c>
      <c r="IB55" s="3">
        <v>1</v>
      </c>
      <c r="IC55" s="3">
        <v>1</v>
      </c>
      <c r="ID55" s="3">
        <v>0.375</v>
      </c>
      <c r="IE55" t="s">
        <v>2227</v>
      </c>
      <c r="IG55" s="3">
        <v>100</v>
      </c>
      <c r="IH55" s="3">
        <v>2</v>
      </c>
      <c r="II55" s="3">
        <v>2</v>
      </c>
      <c r="IJ55" s="3">
        <v>0.5</v>
      </c>
      <c r="IK55" t="s">
        <v>2236</v>
      </c>
      <c r="IM55" s="3">
        <v>100</v>
      </c>
      <c r="IN55" s="3">
        <v>2</v>
      </c>
      <c r="IO55" s="3">
        <v>2</v>
      </c>
      <c r="IP55" s="3">
        <v>0.5</v>
      </c>
      <c r="IQ55" t="s">
        <v>2236</v>
      </c>
      <c r="IS55" s="3">
        <v>100</v>
      </c>
      <c r="IT55" s="3">
        <v>2</v>
      </c>
      <c r="IU55" s="3">
        <v>2</v>
      </c>
      <c r="IV55" s="3">
        <v>0.5</v>
      </c>
      <c r="IY55" s="3">
        <v>0</v>
      </c>
      <c r="IZ55" s="1" t="e">
        <v>#NULL!</v>
      </c>
      <c r="JA55" s="1" t="e">
        <v>#NULL!</v>
      </c>
      <c r="JB55" s="3">
        <v>0</v>
      </c>
      <c r="JC55" t="s">
        <v>3409</v>
      </c>
      <c r="JE55" s="3">
        <v>75</v>
      </c>
      <c r="JF55" s="3">
        <v>1</v>
      </c>
      <c r="JG55" s="3">
        <v>1</v>
      </c>
      <c r="JH55" s="3">
        <v>0.75</v>
      </c>
      <c r="JI55" t="s">
        <v>2273</v>
      </c>
      <c r="JK55" s="3">
        <v>100</v>
      </c>
      <c r="JL55" s="3">
        <v>2</v>
      </c>
      <c r="JM55" s="3">
        <v>2</v>
      </c>
      <c r="JN55" s="3">
        <v>0.4</v>
      </c>
      <c r="JO55" t="s">
        <v>2273</v>
      </c>
      <c r="JQ55" s="3">
        <v>100</v>
      </c>
      <c r="JR55" s="3">
        <v>2</v>
      </c>
      <c r="JS55" s="3">
        <v>2</v>
      </c>
      <c r="JT55" s="3">
        <v>0.4</v>
      </c>
      <c r="JU55" t="s">
        <v>2273</v>
      </c>
      <c r="JW55" s="3">
        <v>100</v>
      </c>
      <c r="JX55" s="3">
        <v>2</v>
      </c>
      <c r="JY55" s="3">
        <v>2</v>
      </c>
      <c r="JZ55" s="3">
        <v>0.4</v>
      </c>
      <c r="KC55" s="3">
        <v>0</v>
      </c>
      <c r="KD55" s="1" t="e">
        <v>#NULL!</v>
      </c>
      <c r="KE55" s="1" t="e">
        <v>#NULL!</v>
      </c>
      <c r="KF55" s="3">
        <v>0</v>
      </c>
      <c r="KI55" s="3">
        <v>0</v>
      </c>
      <c r="KJ55" s="1" t="e">
        <v>#NULL!</v>
      </c>
      <c r="KK55" s="1" t="e">
        <v>#NULL!</v>
      </c>
      <c r="KL55" s="3">
        <v>0</v>
      </c>
      <c r="KO55" s="3">
        <v>0</v>
      </c>
      <c r="KP55" s="1" t="e">
        <v>#NULL!</v>
      </c>
      <c r="KQ55" s="1" t="e">
        <v>#NULL!</v>
      </c>
      <c r="KR55" s="3">
        <v>0</v>
      </c>
      <c r="KU55" s="3">
        <v>0</v>
      </c>
      <c r="KV55" s="1" t="e">
        <v>#NULL!</v>
      </c>
      <c r="KW55" s="1" t="e">
        <v>#NULL!</v>
      </c>
      <c r="KX55" s="3">
        <v>0</v>
      </c>
      <c r="LA55" s="3">
        <v>0</v>
      </c>
      <c r="LB55" s="1" t="e">
        <v>#NULL!</v>
      </c>
      <c r="LC55" s="1" t="e">
        <v>#NULL!</v>
      </c>
      <c r="LD55" s="3">
        <v>0</v>
      </c>
      <c r="LE55" t="s">
        <v>3410</v>
      </c>
      <c r="LG55" s="3">
        <v>100</v>
      </c>
      <c r="LH55" s="3">
        <v>2</v>
      </c>
      <c r="LI55" s="3">
        <v>2</v>
      </c>
      <c r="LJ55" s="3">
        <v>1</v>
      </c>
      <c r="LK55" t="s">
        <v>3410</v>
      </c>
      <c r="LM55" s="3">
        <v>100</v>
      </c>
      <c r="LN55" s="3">
        <v>1</v>
      </c>
      <c r="LO55" s="3">
        <v>1</v>
      </c>
      <c r="LP55" s="3">
        <v>0.5</v>
      </c>
      <c r="LQ55" t="s">
        <v>3411</v>
      </c>
      <c r="LS55" s="3">
        <v>100</v>
      </c>
      <c r="LT55" s="3">
        <v>2</v>
      </c>
      <c r="LU55" s="3">
        <v>2</v>
      </c>
      <c r="LV55" s="3">
        <v>2</v>
      </c>
      <c r="LY55" s="3">
        <v>0</v>
      </c>
      <c r="LZ55" s="1" t="e">
        <v>#NULL!</v>
      </c>
      <c r="MA55" s="1" t="e">
        <v>#NULL!</v>
      </c>
      <c r="MB55" s="3">
        <v>0</v>
      </c>
      <c r="MC55" t="s">
        <v>3412</v>
      </c>
      <c r="ME55" s="3">
        <v>100</v>
      </c>
      <c r="MF55" s="3">
        <v>2</v>
      </c>
      <c r="MG55" s="3">
        <v>2</v>
      </c>
      <c r="MH55" s="3">
        <v>0.66666666666666996</v>
      </c>
      <c r="MI55" t="s">
        <v>3412</v>
      </c>
      <c r="MK55" s="3">
        <v>100</v>
      </c>
      <c r="ML55" s="3">
        <v>2</v>
      </c>
      <c r="MM55" s="3">
        <v>2</v>
      </c>
      <c r="MN55" s="3">
        <v>0.66666666666666996</v>
      </c>
      <c r="MQ55" s="3">
        <v>0</v>
      </c>
      <c r="MR55" s="1" t="e">
        <v>#NULL!</v>
      </c>
      <c r="MS55" s="1" t="e">
        <v>#NULL!</v>
      </c>
      <c r="MT55" s="3">
        <v>0</v>
      </c>
      <c r="MW55" s="3">
        <v>0</v>
      </c>
      <c r="MX55" s="1" t="e">
        <v>#NULL!</v>
      </c>
      <c r="MY55" s="1" t="e">
        <v>#NULL!</v>
      </c>
      <c r="MZ55" s="3">
        <v>0</v>
      </c>
      <c r="NC55" s="3">
        <v>0</v>
      </c>
      <c r="ND55" s="1" t="e">
        <v>#NULL!</v>
      </c>
      <c r="NE55" s="1" t="e">
        <v>#NULL!</v>
      </c>
      <c r="NF55" s="3">
        <v>0</v>
      </c>
      <c r="NI55" s="3">
        <v>0</v>
      </c>
      <c r="NJ55" s="1" t="e">
        <v>#NULL!</v>
      </c>
      <c r="NK55" s="1" t="e">
        <v>#NULL!</v>
      </c>
      <c r="NL55" s="3">
        <v>0</v>
      </c>
      <c r="NO55" s="3">
        <v>0</v>
      </c>
      <c r="NP55" s="1" t="e">
        <v>#NULL!</v>
      </c>
      <c r="NQ55" s="1" t="e">
        <v>#NULL!</v>
      </c>
      <c r="NR55" s="3">
        <v>0</v>
      </c>
      <c r="NU55" s="3">
        <v>0</v>
      </c>
      <c r="NV55" s="1" t="e">
        <v>#NULL!</v>
      </c>
      <c r="NW55" s="1" t="e">
        <v>#NULL!</v>
      </c>
      <c r="NX55" s="3">
        <v>0</v>
      </c>
      <c r="OA55" s="3">
        <v>0</v>
      </c>
      <c r="OB55" s="1" t="e">
        <v>#NULL!</v>
      </c>
      <c r="OC55" s="1" t="e">
        <v>#NULL!</v>
      </c>
      <c r="OD55" s="3">
        <v>0</v>
      </c>
      <c r="OG55" s="3">
        <v>0</v>
      </c>
      <c r="OH55" s="1" t="e">
        <v>#NULL!</v>
      </c>
      <c r="OI55" s="1" t="e">
        <v>#NULL!</v>
      </c>
      <c r="OJ55" s="3">
        <v>0</v>
      </c>
      <c r="OK55" t="s">
        <v>3413</v>
      </c>
      <c r="OM55" s="3">
        <v>75</v>
      </c>
      <c r="ON55" s="3">
        <v>1</v>
      </c>
      <c r="OO55" s="3">
        <v>1</v>
      </c>
      <c r="OP55" s="3">
        <v>0.25</v>
      </c>
      <c r="OS55" s="3">
        <v>0</v>
      </c>
      <c r="OT55" s="1" t="e">
        <v>#NULL!</v>
      </c>
      <c r="OU55" s="1" t="e">
        <v>#NULL!</v>
      </c>
      <c r="OV55" s="3">
        <v>0</v>
      </c>
      <c r="OY55" s="3">
        <v>0</v>
      </c>
      <c r="OZ55" s="1" t="e">
        <v>#NULL!</v>
      </c>
      <c r="PA55" s="1" t="e">
        <v>#NULL!</v>
      </c>
      <c r="PB55" s="3">
        <v>0</v>
      </c>
      <c r="PE55" s="3">
        <v>0</v>
      </c>
      <c r="PF55" s="1" t="e">
        <v>#NULL!</v>
      </c>
      <c r="PG55" s="1" t="e">
        <v>#NULL!</v>
      </c>
      <c r="PH55" s="3">
        <v>0</v>
      </c>
      <c r="PK55" s="3">
        <v>0</v>
      </c>
      <c r="PL55" s="1" t="e">
        <v>#NULL!</v>
      </c>
      <c r="PM55" s="1" t="e">
        <v>#NULL!</v>
      </c>
      <c r="PN55" s="3">
        <v>0</v>
      </c>
      <c r="PQ55" s="3">
        <v>0</v>
      </c>
      <c r="PR55" s="1" t="e">
        <v>#NULL!</v>
      </c>
      <c r="PS55" s="1" t="e">
        <v>#NULL!</v>
      </c>
      <c r="PT55" s="3">
        <v>0</v>
      </c>
      <c r="PW55" s="3">
        <v>0</v>
      </c>
      <c r="PX55" s="1" t="e">
        <v>#NULL!</v>
      </c>
      <c r="PY55" s="1" t="e">
        <v>#NULL!</v>
      </c>
      <c r="PZ55" s="3">
        <v>0</v>
      </c>
      <c r="QC55" s="3">
        <v>0</v>
      </c>
      <c r="QD55" s="1" t="e">
        <v>#NULL!</v>
      </c>
      <c r="QE55" s="1" t="e">
        <v>#NULL!</v>
      </c>
      <c r="QF55" s="3">
        <v>0</v>
      </c>
      <c r="QI55" s="3">
        <v>0</v>
      </c>
      <c r="QJ55" s="1" t="e">
        <v>#NULL!</v>
      </c>
      <c r="QK55" s="1" t="e">
        <v>#NULL!</v>
      </c>
      <c r="QL55" s="3">
        <v>0</v>
      </c>
      <c r="QO55" s="3">
        <v>0</v>
      </c>
      <c r="QP55" s="1" t="e">
        <v>#NULL!</v>
      </c>
      <c r="QQ55" s="1" t="e">
        <v>#NULL!</v>
      </c>
      <c r="QR55" s="3">
        <v>0</v>
      </c>
      <c r="QU55" s="3">
        <v>0</v>
      </c>
      <c r="QV55" s="1" t="e">
        <v>#NULL!</v>
      </c>
      <c r="QW55" s="1" t="e">
        <v>#NULL!</v>
      </c>
      <c r="QX55" s="3">
        <v>0</v>
      </c>
      <c r="RA55" s="3">
        <v>0</v>
      </c>
      <c r="RB55" s="1" t="e">
        <v>#NULL!</v>
      </c>
      <c r="RC55" s="1" t="e">
        <v>#NULL!</v>
      </c>
      <c r="RD55" s="3">
        <v>0</v>
      </c>
      <c r="RE55" t="s">
        <v>3413</v>
      </c>
      <c r="RG55" s="3">
        <v>75</v>
      </c>
      <c r="RH55" s="3">
        <v>1</v>
      </c>
      <c r="RI55" s="3">
        <v>1</v>
      </c>
      <c r="RJ55" s="3">
        <v>0.25</v>
      </c>
      <c r="RM55" s="3">
        <v>0</v>
      </c>
      <c r="RN55" s="1" t="e">
        <v>#NULL!</v>
      </c>
      <c r="RO55" s="1" t="e">
        <v>#NULL!</v>
      </c>
      <c r="RP55" s="3">
        <v>0</v>
      </c>
      <c r="RS55" s="3">
        <v>0</v>
      </c>
      <c r="RT55" s="1" t="e">
        <v>#NULL!</v>
      </c>
      <c r="RU55" s="1" t="e">
        <v>#NULL!</v>
      </c>
      <c r="RV55" s="3">
        <v>0</v>
      </c>
      <c r="RY55" s="3">
        <v>0</v>
      </c>
      <c r="RZ55" s="1" t="e">
        <v>#NULL!</v>
      </c>
      <c r="SA55" s="1" t="e">
        <v>#NULL!</v>
      </c>
      <c r="SB55" s="3">
        <v>0</v>
      </c>
      <c r="SC55" t="s">
        <v>3414</v>
      </c>
      <c r="SE55" s="3">
        <v>100</v>
      </c>
      <c r="SF55" s="3">
        <v>2</v>
      </c>
      <c r="SG55" s="3">
        <v>2</v>
      </c>
      <c r="SH55" s="3">
        <v>1</v>
      </c>
      <c r="SI55" t="s">
        <v>3414</v>
      </c>
      <c r="SK55" s="3">
        <v>100</v>
      </c>
      <c r="SL55" s="3">
        <v>2</v>
      </c>
      <c r="SM55" s="3">
        <v>2</v>
      </c>
      <c r="SN55" s="3">
        <v>1</v>
      </c>
      <c r="SQ55" s="3">
        <v>0</v>
      </c>
      <c r="SR55" s="1" t="e">
        <v>#NULL!</v>
      </c>
      <c r="SS55" s="1" t="e">
        <v>#NULL!</v>
      </c>
      <c r="ST55" s="3">
        <v>0</v>
      </c>
      <c r="SW55" s="3">
        <v>0</v>
      </c>
      <c r="SX55" s="1" t="e">
        <v>#NULL!</v>
      </c>
      <c r="SY55" s="1" t="e">
        <v>#NULL!</v>
      </c>
      <c r="SZ55" s="3">
        <v>0</v>
      </c>
      <c r="TC55" s="3">
        <v>0</v>
      </c>
      <c r="TD55" s="1" t="e">
        <v>#NULL!</v>
      </c>
      <c r="TE55" s="1" t="e">
        <v>#NULL!</v>
      </c>
      <c r="TF55" s="3">
        <v>0</v>
      </c>
      <c r="TI55" s="3">
        <v>0</v>
      </c>
      <c r="TJ55" s="1" t="e">
        <v>#NULL!</v>
      </c>
      <c r="TK55" s="1" t="e">
        <v>#NULL!</v>
      </c>
      <c r="TL55" s="3">
        <v>0</v>
      </c>
      <c r="TM55" t="s">
        <v>3414</v>
      </c>
      <c r="TO55" s="3">
        <v>100</v>
      </c>
      <c r="TP55" s="3">
        <v>2</v>
      </c>
      <c r="TQ55" s="3">
        <v>2</v>
      </c>
      <c r="TR55" s="3">
        <v>0.4</v>
      </c>
      <c r="TU55" s="3">
        <v>0</v>
      </c>
      <c r="TV55" s="1" t="e">
        <v>#NULL!</v>
      </c>
      <c r="TW55" s="1" t="e">
        <v>#NULL!</v>
      </c>
      <c r="TX55" s="3">
        <v>0</v>
      </c>
      <c r="UA55" s="3">
        <v>0</v>
      </c>
      <c r="UB55" s="1" t="e">
        <v>#NULL!</v>
      </c>
      <c r="UC55" s="1" t="e">
        <v>#NULL!</v>
      </c>
      <c r="UD55" s="3">
        <v>0</v>
      </c>
      <c r="UG55" s="3">
        <v>0</v>
      </c>
      <c r="UH55" s="1" t="e">
        <v>#NULL!</v>
      </c>
      <c r="UI55" s="1" t="e">
        <v>#NULL!</v>
      </c>
      <c r="UJ55" s="3">
        <v>0</v>
      </c>
      <c r="UM55" s="3">
        <v>0</v>
      </c>
      <c r="UN55" s="1" t="e">
        <v>#NULL!</v>
      </c>
      <c r="UO55" s="1" t="e">
        <v>#NULL!</v>
      </c>
      <c r="UP55" s="3">
        <v>0</v>
      </c>
      <c r="UQ55" t="s">
        <v>3413</v>
      </c>
      <c r="US55" s="3">
        <v>75</v>
      </c>
      <c r="UT55" s="3">
        <v>1</v>
      </c>
      <c r="UU55" s="3">
        <v>1</v>
      </c>
      <c r="UV55" s="3">
        <v>0.25</v>
      </c>
      <c r="UY55" s="3">
        <v>0</v>
      </c>
      <c r="UZ55" s="1" t="e">
        <v>#NULL!</v>
      </c>
      <c r="VA55" s="1" t="e">
        <v>#NULL!</v>
      </c>
      <c r="VB55" s="3">
        <v>0</v>
      </c>
      <c r="VE55" s="3">
        <v>0</v>
      </c>
      <c r="VF55" s="1" t="e">
        <v>#NULL!</v>
      </c>
      <c r="VG55" s="1" t="e">
        <v>#NULL!</v>
      </c>
      <c r="VH55" s="3">
        <v>0</v>
      </c>
      <c r="VI55" t="s">
        <v>3415</v>
      </c>
      <c r="VK55" s="3">
        <v>100</v>
      </c>
      <c r="VL55" s="3">
        <v>2</v>
      </c>
      <c r="VM55" s="3">
        <v>2</v>
      </c>
      <c r="VN55" s="3">
        <v>0.28571428571428997</v>
      </c>
      <c r="VO55" t="s">
        <v>3415</v>
      </c>
      <c r="VQ55" s="3">
        <v>100</v>
      </c>
      <c r="VR55" s="3">
        <v>2</v>
      </c>
      <c r="VS55" s="3">
        <v>2</v>
      </c>
      <c r="VT55" s="3">
        <v>0.28571428571428997</v>
      </c>
      <c r="VU55" t="s">
        <v>3415</v>
      </c>
      <c r="VW55" s="3">
        <v>100</v>
      </c>
      <c r="VX55" s="3">
        <v>2</v>
      </c>
      <c r="VY55" s="3">
        <v>2</v>
      </c>
      <c r="VZ55" s="3">
        <v>0.28571428571428997</v>
      </c>
      <c r="WA55" t="s">
        <v>3415</v>
      </c>
      <c r="WC55" s="3">
        <v>100</v>
      </c>
      <c r="WD55" s="3">
        <v>2</v>
      </c>
      <c r="WE55" s="3">
        <v>2</v>
      </c>
      <c r="WF55" s="3">
        <v>0.28571428571428997</v>
      </c>
      <c r="WG55" t="s">
        <v>3415</v>
      </c>
      <c r="WI55" s="3">
        <v>100</v>
      </c>
      <c r="WJ55" s="3">
        <v>2</v>
      </c>
      <c r="WK55" s="3">
        <v>2</v>
      </c>
      <c r="WL55" s="3">
        <v>0.28571428571428997</v>
      </c>
      <c r="WO55" s="3">
        <v>0</v>
      </c>
      <c r="WP55" s="1" t="e">
        <v>#NULL!</v>
      </c>
      <c r="WQ55" s="1" t="e">
        <v>#NULL!</v>
      </c>
      <c r="WR55" s="3">
        <v>0</v>
      </c>
      <c r="WU55" s="3">
        <v>0</v>
      </c>
      <c r="WV55" s="1" t="e">
        <v>#NULL!</v>
      </c>
      <c r="WW55" s="1" t="e">
        <v>#NULL!</v>
      </c>
      <c r="WX55" s="3">
        <v>0</v>
      </c>
      <c r="XA55" s="3">
        <v>0</v>
      </c>
      <c r="XB55" s="1" t="e">
        <v>#NULL!</v>
      </c>
      <c r="XC55" s="1" t="e">
        <v>#NULL!</v>
      </c>
      <c r="XD55" s="3">
        <v>0</v>
      </c>
      <c r="XG55" s="3">
        <v>0</v>
      </c>
      <c r="XH55" s="1" t="e">
        <v>#NULL!</v>
      </c>
      <c r="XI55" s="1" t="e">
        <v>#NULL!</v>
      </c>
      <c r="XJ55" s="3">
        <v>0</v>
      </c>
      <c r="XK55" t="s">
        <v>3415</v>
      </c>
      <c r="XM55" s="3">
        <v>100</v>
      </c>
      <c r="XN55" s="3">
        <v>2</v>
      </c>
      <c r="XO55" s="3">
        <v>2</v>
      </c>
      <c r="XP55" s="3">
        <v>1</v>
      </c>
      <c r="XQ55" t="s">
        <v>3415</v>
      </c>
      <c r="XS55" s="3">
        <v>100</v>
      </c>
      <c r="XT55" s="3">
        <v>2</v>
      </c>
      <c r="XU55" s="3">
        <v>2</v>
      </c>
      <c r="XV55" s="3">
        <v>1</v>
      </c>
      <c r="XW55" t="s">
        <v>3415</v>
      </c>
      <c r="XY55" s="3">
        <v>100</v>
      </c>
      <c r="XZ55" s="3">
        <v>2</v>
      </c>
      <c r="YA55" s="3">
        <v>2</v>
      </c>
      <c r="YB55" s="3">
        <v>1</v>
      </c>
      <c r="YE55" s="3">
        <v>0</v>
      </c>
      <c r="YF55" s="1" t="e">
        <v>#NULL!</v>
      </c>
      <c r="YG55" s="1" t="e">
        <v>#NULL!</v>
      </c>
      <c r="YH55" s="3">
        <v>0</v>
      </c>
      <c r="YI55" t="s">
        <v>2376</v>
      </c>
      <c r="YK55" s="3">
        <v>100</v>
      </c>
      <c r="YL55" s="3">
        <v>2</v>
      </c>
      <c r="YM55" s="3">
        <v>1</v>
      </c>
      <c r="YN55" s="3">
        <v>0.3</v>
      </c>
      <c r="YO55" t="s">
        <v>2376</v>
      </c>
      <c r="YQ55" s="3">
        <v>100</v>
      </c>
      <c r="YR55" s="3">
        <v>2</v>
      </c>
      <c r="YS55" s="3">
        <v>1</v>
      </c>
      <c r="YT55" s="3">
        <v>0.3</v>
      </c>
      <c r="YU55" t="s">
        <v>2387</v>
      </c>
      <c r="YW55" s="3">
        <v>100</v>
      </c>
      <c r="YX55" s="3">
        <v>2</v>
      </c>
      <c r="YY55" s="3">
        <v>2</v>
      </c>
      <c r="YZ55" s="3">
        <v>0.4</v>
      </c>
      <c r="ZA55" t="s">
        <v>2387</v>
      </c>
      <c r="ZC55" s="3">
        <v>100</v>
      </c>
      <c r="ZD55" s="3">
        <v>2</v>
      </c>
      <c r="ZE55" s="3">
        <v>2</v>
      </c>
      <c r="ZF55" s="3">
        <v>0.4</v>
      </c>
      <c r="ZG55" t="s">
        <v>2387</v>
      </c>
      <c r="ZI55" s="3">
        <v>100</v>
      </c>
      <c r="ZJ55" s="3">
        <v>1</v>
      </c>
      <c r="ZK55" s="3">
        <v>2</v>
      </c>
      <c r="ZL55" s="3">
        <v>0.3</v>
      </c>
      <c r="ZM55" t="s">
        <v>2376</v>
      </c>
      <c r="ZO55" s="3">
        <v>100</v>
      </c>
      <c r="ZP55" s="3">
        <v>2</v>
      </c>
      <c r="ZQ55" s="3">
        <v>1</v>
      </c>
      <c r="ZR55" s="3">
        <v>0.75</v>
      </c>
      <c r="ZS55" t="s">
        <v>2387</v>
      </c>
      <c r="ZU55" s="3">
        <v>100</v>
      </c>
      <c r="ZV55" s="3">
        <v>2</v>
      </c>
      <c r="ZW55" s="3">
        <v>1</v>
      </c>
      <c r="ZX55" s="3">
        <v>0.75</v>
      </c>
      <c r="ZY55" t="s">
        <v>2376</v>
      </c>
      <c r="AAA55" s="3">
        <v>100</v>
      </c>
      <c r="AAB55" s="3">
        <v>2</v>
      </c>
      <c r="AAC55" s="3">
        <v>2</v>
      </c>
      <c r="AAD55" s="3">
        <v>1</v>
      </c>
      <c r="AAE55" t="s">
        <v>2387</v>
      </c>
      <c r="AAG55" s="3">
        <v>100</v>
      </c>
      <c r="AAH55" s="3">
        <v>1</v>
      </c>
      <c r="AAI55" s="3">
        <v>2</v>
      </c>
      <c r="AAJ55" s="3">
        <v>0.75</v>
      </c>
      <c r="AAM55" s="3">
        <v>0</v>
      </c>
      <c r="AAN55" s="1" t="e">
        <v>#NULL!</v>
      </c>
      <c r="AAO55" s="1" t="e">
        <v>#NULL!</v>
      </c>
      <c r="AAP55" s="3">
        <v>0</v>
      </c>
      <c r="AAS55" s="3">
        <v>0</v>
      </c>
      <c r="AAT55" s="1" t="e">
        <v>#NULL!</v>
      </c>
      <c r="AAU55" s="1" t="e">
        <v>#NULL!</v>
      </c>
      <c r="AAV55" s="3">
        <v>0</v>
      </c>
      <c r="AAW55" t="s">
        <v>3413</v>
      </c>
      <c r="AAY55" s="3">
        <v>75</v>
      </c>
      <c r="AAZ55" s="3">
        <v>1</v>
      </c>
      <c r="ABA55" s="3">
        <v>1</v>
      </c>
      <c r="ABB55" s="3">
        <v>0.25</v>
      </c>
      <c r="ABE55" s="3">
        <v>0</v>
      </c>
      <c r="ABF55" s="1" t="e">
        <v>#NULL!</v>
      </c>
      <c r="ABG55" s="1" t="e">
        <v>#NULL!</v>
      </c>
      <c r="ABH55" s="3">
        <v>0</v>
      </c>
      <c r="ABK55" s="3">
        <v>0</v>
      </c>
      <c r="ABL55" s="1" t="e">
        <v>#NULL!</v>
      </c>
      <c r="ABM55" s="1" t="e">
        <v>#NULL!</v>
      </c>
      <c r="ABN55" s="3">
        <v>0</v>
      </c>
      <c r="ABO55" t="s">
        <v>3416</v>
      </c>
      <c r="ABQ55" s="3">
        <v>100</v>
      </c>
      <c r="ABR55" s="3">
        <v>2</v>
      </c>
      <c r="ABS55" s="3">
        <v>2</v>
      </c>
      <c r="ABT55" s="3">
        <v>1</v>
      </c>
      <c r="ABU55" t="s">
        <v>3416</v>
      </c>
      <c r="ABW55" s="3">
        <v>100</v>
      </c>
      <c r="ABX55" s="3">
        <v>1</v>
      </c>
      <c r="ABY55" s="3">
        <v>2</v>
      </c>
      <c r="ABZ55" s="3">
        <v>0.75</v>
      </c>
      <c r="ACA55" t="s">
        <v>3417</v>
      </c>
      <c r="ACC55" s="3">
        <v>100</v>
      </c>
      <c r="ACD55" s="3">
        <v>1</v>
      </c>
      <c r="ACE55" s="3">
        <v>1</v>
      </c>
      <c r="ACF55" s="3">
        <v>0.5</v>
      </c>
      <c r="ACI55" s="3">
        <v>0</v>
      </c>
      <c r="ACJ55" s="1" t="e">
        <v>#NULL!</v>
      </c>
      <c r="ACK55" s="1" t="e">
        <v>#NULL!</v>
      </c>
      <c r="ACL55" s="3">
        <v>0</v>
      </c>
      <c r="ACM55" t="s">
        <v>2427</v>
      </c>
      <c r="ACO55" s="3">
        <v>75</v>
      </c>
      <c r="ACP55" s="3">
        <v>2</v>
      </c>
      <c r="ACQ55" s="3">
        <v>2</v>
      </c>
      <c r="ACR55" s="3">
        <v>0.21428571428571</v>
      </c>
      <c r="ACS55" t="s">
        <v>2427</v>
      </c>
      <c r="ACU55" s="3">
        <v>75</v>
      </c>
      <c r="ACV55" s="3">
        <v>2</v>
      </c>
      <c r="ACW55" s="3">
        <v>2</v>
      </c>
      <c r="ACX55" s="3">
        <v>0.21428571428571</v>
      </c>
      <c r="ADA55" s="3">
        <v>0</v>
      </c>
      <c r="ADB55" s="1" t="e">
        <v>#NULL!</v>
      </c>
      <c r="ADC55" s="1" t="e">
        <v>#NULL!</v>
      </c>
      <c r="ADD55" s="3">
        <v>0</v>
      </c>
      <c r="ADG55" s="3">
        <v>0</v>
      </c>
      <c r="ADH55" s="1" t="e">
        <v>#NULL!</v>
      </c>
      <c r="ADI55" s="1" t="e">
        <v>#NULL!</v>
      </c>
      <c r="ADJ55" s="3">
        <v>0</v>
      </c>
      <c r="ADK55" t="s">
        <v>2427</v>
      </c>
      <c r="ADM55" s="3">
        <v>75</v>
      </c>
      <c r="ADN55" s="3">
        <v>2</v>
      </c>
      <c r="ADO55" s="3">
        <v>2</v>
      </c>
      <c r="ADP55" s="3">
        <v>0.21428571428571</v>
      </c>
      <c r="ADQ55" t="s">
        <v>2427</v>
      </c>
      <c r="ADS55" s="3">
        <v>75</v>
      </c>
      <c r="ADT55" s="3">
        <v>2</v>
      </c>
      <c r="ADU55" s="3">
        <v>2</v>
      </c>
      <c r="ADV55" s="3">
        <v>0.21428571428571</v>
      </c>
      <c r="ADY55" s="3">
        <v>0</v>
      </c>
      <c r="ADZ55" s="1" t="e">
        <v>#NULL!</v>
      </c>
      <c r="AEA55" s="1" t="e">
        <v>#NULL!</v>
      </c>
      <c r="AEB55" s="3">
        <v>0</v>
      </c>
      <c r="AEC55" t="s">
        <v>3418</v>
      </c>
      <c r="AEE55" s="3">
        <v>100</v>
      </c>
      <c r="AEF55" s="3">
        <v>2</v>
      </c>
      <c r="AEG55" s="3">
        <v>2</v>
      </c>
      <c r="AEH55" s="3">
        <v>1</v>
      </c>
      <c r="AEI55" t="s">
        <v>3419</v>
      </c>
      <c r="AEK55" s="3">
        <v>100</v>
      </c>
      <c r="AEL55" s="3">
        <v>2</v>
      </c>
      <c r="AEM55" s="3">
        <v>2</v>
      </c>
      <c r="AEN55" s="3">
        <v>1</v>
      </c>
      <c r="AEO55" t="s">
        <v>3420</v>
      </c>
      <c r="AEQ55" s="3">
        <v>100</v>
      </c>
      <c r="AER55" s="3">
        <v>2</v>
      </c>
      <c r="AES55" s="3">
        <v>2</v>
      </c>
      <c r="AET55" s="3">
        <v>2</v>
      </c>
      <c r="AEU55" t="s">
        <v>3421</v>
      </c>
      <c r="AEW55" s="3">
        <v>75</v>
      </c>
      <c r="AEX55" s="3">
        <v>1</v>
      </c>
      <c r="AEY55" s="3">
        <v>2</v>
      </c>
      <c r="AEZ55" s="3">
        <v>0.5625</v>
      </c>
      <c r="AFC55" s="3">
        <v>0</v>
      </c>
      <c r="AFD55" s="1" t="e">
        <v>#NULL!</v>
      </c>
      <c r="AFE55" s="1" t="e">
        <v>#NULL!</v>
      </c>
      <c r="AFF55" s="3">
        <v>0</v>
      </c>
      <c r="AFI55" s="3">
        <v>0</v>
      </c>
      <c r="AFJ55" s="1" t="e">
        <v>#NULL!</v>
      </c>
      <c r="AFK55" s="1" t="e">
        <v>#NULL!</v>
      </c>
      <c r="AFL55" s="3">
        <v>0</v>
      </c>
      <c r="AFO55" s="3">
        <v>0</v>
      </c>
      <c r="AFP55" s="1" t="e">
        <v>#NULL!</v>
      </c>
      <c r="AFQ55" s="1" t="e">
        <v>#NULL!</v>
      </c>
      <c r="AFR55" s="3">
        <v>0</v>
      </c>
      <c r="AFU55" s="3">
        <v>0</v>
      </c>
      <c r="AFV55" s="1" t="e">
        <v>#NULL!</v>
      </c>
      <c r="AFW55" s="1" t="e">
        <v>#NULL!</v>
      </c>
      <c r="AFX55" s="3">
        <v>0</v>
      </c>
      <c r="AGA55" s="3">
        <v>0</v>
      </c>
      <c r="AGB55" s="1" t="e">
        <v>#NULL!</v>
      </c>
      <c r="AGC55" s="1" t="e">
        <v>#NULL!</v>
      </c>
      <c r="AGD55" s="3">
        <v>0</v>
      </c>
      <c r="AGG55" s="3">
        <v>0</v>
      </c>
      <c r="AGH55" s="1" t="e">
        <v>#NULL!</v>
      </c>
      <c r="AGI55" s="1" t="e">
        <v>#NULL!</v>
      </c>
      <c r="AGJ55" s="3">
        <v>0</v>
      </c>
      <c r="AGM55" s="3">
        <v>0</v>
      </c>
      <c r="AGN55" s="1" t="e">
        <v>#NULL!</v>
      </c>
      <c r="AGO55" s="1" t="e">
        <v>#NULL!</v>
      </c>
      <c r="AGP55" s="3">
        <v>0</v>
      </c>
      <c r="AGQ55" t="s">
        <v>3421</v>
      </c>
      <c r="AGS55" s="3">
        <v>75</v>
      </c>
      <c r="AGT55" s="3">
        <v>2</v>
      </c>
      <c r="AGU55" s="3">
        <v>2</v>
      </c>
      <c r="AGV55" s="3">
        <v>0.5</v>
      </c>
      <c r="AGW55" t="s">
        <v>3421</v>
      </c>
      <c r="AGY55" s="3">
        <v>75</v>
      </c>
      <c r="AGZ55" s="3">
        <v>2</v>
      </c>
      <c r="AHA55" s="3">
        <v>2</v>
      </c>
      <c r="AHB55" s="3">
        <v>0.5</v>
      </c>
      <c r="AHE55" s="3">
        <v>0</v>
      </c>
      <c r="AHF55" s="1" t="e">
        <v>#NULL!</v>
      </c>
      <c r="AHG55" s="1" t="e">
        <v>#NULL!</v>
      </c>
      <c r="AHH55" s="3">
        <v>0</v>
      </c>
      <c r="AHK55" s="3">
        <v>0</v>
      </c>
      <c r="AHL55" s="1" t="e">
        <v>#NULL!</v>
      </c>
      <c r="AHM55" s="1" t="e">
        <v>#NULL!</v>
      </c>
      <c r="AHN55" s="3">
        <v>0</v>
      </c>
      <c r="AHO55" s="3">
        <v>5.4166666666666483</v>
      </c>
      <c r="AHP55" s="3">
        <v>4.375</v>
      </c>
      <c r="AHQ55" s="3">
        <v>4.7</v>
      </c>
      <c r="AHR55" s="3">
        <v>1.5833333333333399</v>
      </c>
      <c r="AHS55" s="3">
        <v>0.25</v>
      </c>
      <c r="AHT55" s="3">
        <v>2.65</v>
      </c>
      <c r="AHU55" s="3">
        <v>4.4285714285714501</v>
      </c>
      <c r="AHV55" s="3">
        <v>5.2</v>
      </c>
      <c r="AHW55" s="3">
        <v>7.1071428571428399</v>
      </c>
      <c r="AHX55" s="3">
        <v>1.5625</v>
      </c>
      <c r="AHY55" s="3">
        <v>37.273214285714275</v>
      </c>
    </row>
    <row r="56" spans="1:909" x14ac:dyDescent="0.3">
      <c r="A56" t="s">
        <v>1818</v>
      </c>
      <c r="B56" t="s">
        <v>1857</v>
      </c>
      <c r="C56" t="s">
        <v>1892</v>
      </c>
      <c r="D56" t="s">
        <v>925</v>
      </c>
      <c r="E56" t="s">
        <v>926</v>
      </c>
      <c r="G56" t="s">
        <v>1932</v>
      </c>
      <c r="H56" t="s">
        <v>1960</v>
      </c>
      <c r="I56" t="s">
        <v>929</v>
      </c>
      <c r="J56" t="s">
        <v>930</v>
      </c>
      <c r="K56" t="s">
        <v>915</v>
      </c>
      <c r="L56" t="s">
        <v>1982</v>
      </c>
      <c r="M56" t="s">
        <v>2010</v>
      </c>
      <c r="N56" t="s">
        <v>2038</v>
      </c>
      <c r="O56" t="s">
        <v>2064</v>
      </c>
      <c r="Q56" t="s">
        <v>3422</v>
      </c>
      <c r="R56" t="s">
        <v>3965</v>
      </c>
      <c r="S56" t="s">
        <v>2010</v>
      </c>
      <c r="T56">
        <v>55</v>
      </c>
      <c r="U56" s="4">
        <v>69</v>
      </c>
      <c r="V56" s="2">
        <v>45102.416203703702</v>
      </c>
      <c r="W56" s="4">
        <v>52</v>
      </c>
      <c r="X56" t="s">
        <v>922</v>
      </c>
      <c r="Y56" t="s">
        <v>2094</v>
      </c>
      <c r="Z56" s="2">
        <v>45102.374062499992</v>
      </c>
      <c r="AA56" s="2">
        <v>45102.416203703702</v>
      </c>
      <c r="AB56" t="s">
        <v>2824</v>
      </c>
      <c r="AE56" s="3">
        <v>75</v>
      </c>
      <c r="AF56" s="3">
        <v>2</v>
      </c>
      <c r="AG56" s="3">
        <v>2</v>
      </c>
      <c r="AH56" s="3">
        <v>0.5</v>
      </c>
      <c r="AK56" s="3">
        <v>0</v>
      </c>
      <c r="AL56" s="1" t="e">
        <v>#NULL!</v>
      </c>
      <c r="AM56" s="1" t="e">
        <v>#NULL!</v>
      </c>
      <c r="AN56" s="3">
        <v>0</v>
      </c>
      <c r="AQ56" s="3">
        <v>0</v>
      </c>
      <c r="AR56" s="1" t="e">
        <v>#NULL!</v>
      </c>
      <c r="AS56" s="1" t="e">
        <v>#NULL!</v>
      </c>
      <c r="AT56" s="3">
        <v>0</v>
      </c>
      <c r="AU56" t="s">
        <v>2141</v>
      </c>
      <c r="AW56" s="3">
        <v>75</v>
      </c>
      <c r="AX56" s="3">
        <v>2</v>
      </c>
      <c r="AY56" s="3">
        <v>2</v>
      </c>
      <c r="AZ56" s="3">
        <v>0.75</v>
      </c>
      <c r="BC56" s="3">
        <v>0</v>
      </c>
      <c r="BD56" s="1" t="e">
        <v>#NULL!</v>
      </c>
      <c r="BE56" s="1" t="e">
        <v>#NULL!</v>
      </c>
      <c r="BF56" s="3">
        <v>0</v>
      </c>
      <c r="BG56" t="s">
        <v>2141</v>
      </c>
      <c r="BI56" s="3">
        <v>75</v>
      </c>
      <c r="BJ56" s="3">
        <v>2</v>
      </c>
      <c r="BK56" s="3">
        <v>2</v>
      </c>
      <c r="BL56" s="3">
        <v>0.1875</v>
      </c>
      <c r="BM56" t="s">
        <v>2141</v>
      </c>
      <c r="BO56" s="3">
        <v>75</v>
      </c>
      <c r="BP56" s="3">
        <v>2</v>
      </c>
      <c r="BQ56" s="3">
        <v>2</v>
      </c>
      <c r="BR56" s="3">
        <v>0.1875</v>
      </c>
      <c r="BS56" t="s">
        <v>2141</v>
      </c>
      <c r="BU56" s="3">
        <v>75</v>
      </c>
      <c r="BV56" s="3">
        <v>2</v>
      </c>
      <c r="BW56" s="3">
        <v>2</v>
      </c>
      <c r="BX56" s="3">
        <v>0.1875</v>
      </c>
      <c r="BY56" t="s">
        <v>2141</v>
      </c>
      <c r="CA56" s="3">
        <v>75</v>
      </c>
      <c r="CB56" s="3">
        <v>2</v>
      </c>
      <c r="CC56" s="3">
        <v>2</v>
      </c>
      <c r="CD56" s="3">
        <v>0.1875</v>
      </c>
      <c r="CE56" t="s">
        <v>2141</v>
      </c>
      <c r="CG56" s="3">
        <v>75</v>
      </c>
      <c r="CH56" s="3">
        <v>2</v>
      </c>
      <c r="CI56" s="3">
        <v>2</v>
      </c>
      <c r="CJ56" s="3">
        <v>0.1875</v>
      </c>
      <c r="CK56" t="s">
        <v>2141</v>
      </c>
      <c r="CM56" s="3">
        <v>75</v>
      </c>
      <c r="CN56" s="3">
        <v>2</v>
      </c>
      <c r="CO56" s="3">
        <v>2</v>
      </c>
      <c r="CP56" s="3">
        <v>0.1875</v>
      </c>
      <c r="CQ56" t="s">
        <v>2141</v>
      </c>
      <c r="CS56" s="3">
        <v>75</v>
      </c>
      <c r="CT56" s="3">
        <v>2</v>
      </c>
      <c r="CU56" s="3">
        <v>2</v>
      </c>
      <c r="CV56" s="3">
        <v>0.1875</v>
      </c>
      <c r="CW56" t="s">
        <v>2141</v>
      </c>
      <c r="CY56" s="3">
        <v>75</v>
      </c>
      <c r="CZ56" s="3">
        <v>2</v>
      </c>
      <c r="DA56" s="3">
        <v>2</v>
      </c>
      <c r="DB56" s="3">
        <v>0.1875</v>
      </c>
      <c r="DC56" t="s">
        <v>2165</v>
      </c>
      <c r="DE56" s="3">
        <v>100</v>
      </c>
      <c r="DF56" s="3">
        <v>2</v>
      </c>
      <c r="DG56" s="3">
        <v>2</v>
      </c>
      <c r="DH56" s="3">
        <v>0.22222222222221999</v>
      </c>
      <c r="DI56" t="s">
        <v>2165</v>
      </c>
      <c r="DK56" s="3">
        <v>100</v>
      </c>
      <c r="DL56" s="3">
        <v>2</v>
      </c>
      <c r="DM56" s="3">
        <v>2</v>
      </c>
      <c r="DN56" s="3">
        <v>0.22222222222221999</v>
      </c>
      <c r="DO56" t="s">
        <v>2165</v>
      </c>
      <c r="DQ56" s="3">
        <v>100</v>
      </c>
      <c r="DR56" s="3">
        <v>1</v>
      </c>
      <c r="DS56" s="3">
        <v>1</v>
      </c>
      <c r="DT56" s="3">
        <v>0.11111111111110999</v>
      </c>
      <c r="DU56" t="s">
        <v>2165</v>
      </c>
      <c r="DW56" s="3">
        <v>100</v>
      </c>
      <c r="DX56" s="3">
        <v>2</v>
      </c>
      <c r="DY56" s="3">
        <v>2</v>
      </c>
      <c r="DZ56" s="3">
        <v>0.22222222222221999</v>
      </c>
      <c r="EA56" t="s">
        <v>2165</v>
      </c>
      <c r="EC56" s="3">
        <v>100</v>
      </c>
      <c r="ED56" s="3">
        <v>2</v>
      </c>
      <c r="EE56" s="3">
        <v>2</v>
      </c>
      <c r="EF56" s="3">
        <v>0.22222222222221999</v>
      </c>
      <c r="EG56" t="s">
        <v>2165</v>
      </c>
      <c r="EI56" s="3">
        <v>100</v>
      </c>
      <c r="EJ56" s="3">
        <v>1</v>
      </c>
      <c r="EK56" s="3">
        <v>1</v>
      </c>
      <c r="EL56" s="3">
        <v>0.11111111111110999</v>
      </c>
      <c r="EM56" t="s">
        <v>2165</v>
      </c>
      <c r="EO56" s="3">
        <v>100</v>
      </c>
      <c r="EP56" s="3">
        <v>2</v>
      </c>
      <c r="EQ56" s="3">
        <v>2</v>
      </c>
      <c r="ER56" s="3">
        <v>0.22222222222221999</v>
      </c>
      <c r="ES56" t="s">
        <v>2165</v>
      </c>
      <c r="EU56" s="3">
        <v>100</v>
      </c>
      <c r="EV56" s="3">
        <v>2</v>
      </c>
      <c r="EW56" s="3">
        <v>2</v>
      </c>
      <c r="EX56" s="3">
        <v>0.22222222222221999</v>
      </c>
      <c r="EY56" t="s">
        <v>2165</v>
      </c>
      <c r="FA56" s="3">
        <v>100</v>
      </c>
      <c r="FB56" s="3">
        <v>1</v>
      </c>
      <c r="FC56" s="3">
        <v>1</v>
      </c>
      <c r="FD56" s="3">
        <v>0.11111111111110999</v>
      </c>
      <c r="FG56" s="3">
        <v>0</v>
      </c>
      <c r="FH56" s="1" t="e">
        <v>#NULL!</v>
      </c>
      <c r="FI56" s="1" t="e">
        <v>#NULL!</v>
      </c>
      <c r="FJ56" s="3">
        <v>0</v>
      </c>
      <c r="FM56" s="3">
        <v>0</v>
      </c>
      <c r="FN56" s="1" t="e">
        <v>#NULL!</v>
      </c>
      <c r="FO56" s="1" t="e">
        <v>#NULL!</v>
      </c>
      <c r="FP56" s="3">
        <v>0</v>
      </c>
      <c r="FS56" s="3">
        <v>0</v>
      </c>
      <c r="FT56" s="1" t="e">
        <v>#NULL!</v>
      </c>
      <c r="FU56" s="1" t="e">
        <v>#NULL!</v>
      </c>
      <c r="FV56" s="3">
        <v>0</v>
      </c>
      <c r="FY56" s="3">
        <v>0</v>
      </c>
      <c r="FZ56" s="1" t="e">
        <v>#NULL!</v>
      </c>
      <c r="GA56" s="1" t="e">
        <v>#NULL!</v>
      </c>
      <c r="GB56" s="3">
        <v>0</v>
      </c>
      <c r="GC56" t="s">
        <v>2228</v>
      </c>
      <c r="GE56" s="3">
        <v>100</v>
      </c>
      <c r="GF56" s="3">
        <v>2</v>
      </c>
      <c r="GG56" s="3">
        <v>2</v>
      </c>
      <c r="GH56" s="3">
        <v>0.5</v>
      </c>
      <c r="GI56" t="s">
        <v>2228</v>
      </c>
      <c r="GK56" s="3">
        <v>100</v>
      </c>
      <c r="GL56" s="3">
        <v>2</v>
      </c>
      <c r="GM56" s="3">
        <v>2</v>
      </c>
      <c r="GN56" s="3">
        <v>0.5</v>
      </c>
      <c r="GO56" t="s">
        <v>2228</v>
      </c>
      <c r="GQ56" s="3">
        <v>100</v>
      </c>
      <c r="GR56" s="3">
        <v>2</v>
      </c>
      <c r="GS56" s="3">
        <v>2</v>
      </c>
      <c r="GT56" s="3">
        <v>0.5</v>
      </c>
      <c r="GU56" t="s">
        <v>2228</v>
      </c>
      <c r="GW56" s="3">
        <v>100</v>
      </c>
      <c r="GX56" s="3">
        <v>2</v>
      </c>
      <c r="GY56" s="3">
        <v>2</v>
      </c>
      <c r="GZ56" s="3">
        <v>0.5</v>
      </c>
      <c r="HC56" s="3">
        <v>0</v>
      </c>
      <c r="HD56" s="1" t="e">
        <v>#NULL!</v>
      </c>
      <c r="HE56" s="1" t="e">
        <v>#NULL!</v>
      </c>
      <c r="HF56" s="3">
        <v>0</v>
      </c>
      <c r="HI56" s="3">
        <v>0</v>
      </c>
      <c r="HJ56" s="1" t="e">
        <v>#NULL!</v>
      </c>
      <c r="HK56" s="1" t="e">
        <v>#NULL!</v>
      </c>
      <c r="HL56" s="3">
        <v>0</v>
      </c>
      <c r="HO56" s="3">
        <v>0</v>
      </c>
      <c r="HP56" s="1" t="e">
        <v>#NULL!</v>
      </c>
      <c r="HQ56" s="1" t="e">
        <v>#NULL!</v>
      </c>
      <c r="HR56" s="3">
        <v>0</v>
      </c>
      <c r="HU56" s="3">
        <v>0</v>
      </c>
      <c r="HV56" s="1" t="e">
        <v>#NULL!</v>
      </c>
      <c r="HW56" s="1" t="e">
        <v>#NULL!</v>
      </c>
      <c r="HX56" s="3">
        <v>0</v>
      </c>
      <c r="IA56" s="3">
        <v>0</v>
      </c>
      <c r="IB56" s="1" t="e">
        <v>#NULL!</v>
      </c>
      <c r="IC56" s="1" t="e">
        <v>#NULL!</v>
      </c>
      <c r="ID56" s="3">
        <v>0</v>
      </c>
      <c r="IE56" t="s">
        <v>2237</v>
      </c>
      <c r="IG56" s="3">
        <v>100</v>
      </c>
      <c r="IH56" s="3">
        <v>1</v>
      </c>
      <c r="II56" s="3">
        <v>2</v>
      </c>
      <c r="IJ56" s="3">
        <v>0.375</v>
      </c>
      <c r="IK56" t="s">
        <v>2237</v>
      </c>
      <c r="IM56" s="3">
        <v>100</v>
      </c>
      <c r="IN56" s="3">
        <v>1</v>
      </c>
      <c r="IO56" s="3">
        <v>2</v>
      </c>
      <c r="IP56" s="3">
        <v>0.375</v>
      </c>
      <c r="IS56" s="3">
        <v>0</v>
      </c>
      <c r="IT56" s="1" t="e">
        <v>#NULL!</v>
      </c>
      <c r="IU56" s="1" t="e">
        <v>#NULL!</v>
      </c>
      <c r="IV56" s="3">
        <v>0</v>
      </c>
      <c r="IY56" s="3">
        <v>0</v>
      </c>
      <c r="IZ56" s="1" t="e">
        <v>#NULL!</v>
      </c>
      <c r="JA56" s="1" t="e">
        <v>#NULL!</v>
      </c>
      <c r="JB56" s="3">
        <v>0</v>
      </c>
      <c r="JC56" t="s">
        <v>2217</v>
      </c>
      <c r="JE56" s="3">
        <v>100</v>
      </c>
      <c r="JF56" s="3">
        <v>1</v>
      </c>
      <c r="JG56" s="3">
        <v>2</v>
      </c>
      <c r="JH56" s="3">
        <v>1.5</v>
      </c>
      <c r="JI56" t="s">
        <v>2298</v>
      </c>
      <c r="JK56" s="3">
        <v>100</v>
      </c>
      <c r="JL56" s="3">
        <v>2</v>
      </c>
      <c r="JM56" s="3">
        <v>2</v>
      </c>
      <c r="JN56" s="3">
        <v>0.4</v>
      </c>
      <c r="JO56" t="s">
        <v>2298</v>
      </c>
      <c r="JQ56" s="3">
        <v>100</v>
      </c>
      <c r="JR56" s="3">
        <v>2</v>
      </c>
      <c r="JS56" s="3">
        <v>2</v>
      </c>
      <c r="JT56" s="3">
        <v>0.4</v>
      </c>
      <c r="JU56" t="s">
        <v>2298</v>
      </c>
      <c r="JW56" s="3">
        <v>100</v>
      </c>
      <c r="JX56" s="3">
        <v>2</v>
      </c>
      <c r="JY56" s="3">
        <v>2</v>
      </c>
      <c r="JZ56" s="3">
        <v>0.4</v>
      </c>
      <c r="KC56" s="3">
        <v>0</v>
      </c>
      <c r="KD56" s="1" t="e">
        <v>#NULL!</v>
      </c>
      <c r="KE56" s="1" t="e">
        <v>#NULL!</v>
      </c>
      <c r="KF56" s="3">
        <v>0</v>
      </c>
      <c r="KI56" s="3">
        <v>0</v>
      </c>
      <c r="KJ56" s="1" t="e">
        <v>#NULL!</v>
      </c>
      <c r="KK56" s="1" t="e">
        <v>#NULL!</v>
      </c>
      <c r="KL56" s="3">
        <v>0</v>
      </c>
      <c r="KO56" s="3">
        <v>0</v>
      </c>
      <c r="KP56" s="1" t="e">
        <v>#NULL!</v>
      </c>
      <c r="KQ56" s="1" t="e">
        <v>#NULL!</v>
      </c>
      <c r="KR56" s="3">
        <v>0</v>
      </c>
      <c r="KU56" s="3">
        <v>0</v>
      </c>
      <c r="KV56" s="1" t="e">
        <v>#NULL!</v>
      </c>
      <c r="KW56" s="1" t="e">
        <v>#NULL!</v>
      </c>
      <c r="KX56" s="3">
        <v>0</v>
      </c>
      <c r="LA56" s="3">
        <v>0</v>
      </c>
      <c r="LB56" s="1" t="e">
        <v>#NULL!</v>
      </c>
      <c r="LC56" s="1" t="e">
        <v>#NULL!</v>
      </c>
      <c r="LD56" s="3">
        <v>0</v>
      </c>
      <c r="LG56" s="3">
        <v>0</v>
      </c>
      <c r="LH56" s="1" t="e">
        <v>#NULL!</v>
      </c>
      <c r="LI56" s="1" t="e">
        <v>#NULL!</v>
      </c>
      <c r="LJ56" s="3">
        <v>0</v>
      </c>
      <c r="LM56" s="3">
        <v>0</v>
      </c>
      <c r="LN56" s="1" t="e">
        <v>#NULL!</v>
      </c>
      <c r="LO56" s="1" t="e">
        <v>#NULL!</v>
      </c>
      <c r="LP56" s="3">
        <v>0</v>
      </c>
      <c r="LQ56" t="s">
        <v>3423</v>
      </c>
      <c r="LS56" s="3">
        <v>100</v>
      </c>
      <c r="LT56" s="3">
        <v>2</v>
      </c>
      <c r="LU56" s="3">
        <v>2</v>
      </c>
      <c r="LV56" s="3">
        <v>2</v>
      </c>
      <c r="LY56" s="3">
        <v>100</v>
      </c>
      <c r="LZ56" s="3">
        <v>2</v>
      </c>
      <c r="MA56" s="3">
        <v>2</v>
      </c>
      <c r="MB56" s="3">
        <v>2</v>
      </c>
      <c r="ME56" s="3">
        <v>0</v>
      </c>
      <c r="MF56" s="1" t="e">
        <v>#NULL!</v>
      </c>
      <c r="MG56" s="1" t="e">
        <v>#NULL!</v>
      </c>
      <c r="MH56" s="3">
        <v>0</v>
      </c>
      <c r="MK56" s="3">
        <v>0</v>
      </c>
      <c r="ML56" s="1" t="e">
        <v>#NULL!</v>
      </c>
      <c r="MM56" s="1" t="e">
        <v>#NULL!</v>
      </c>
      <c r="MN56" s="3">
        <v>0</v>
      </c>
      <c r="MQ56" s="3">
        <v>0</v>
      </c>
      <c r="MR56" s="1" t="e">
        <v>#NULL!</v>
      </c>
      <c r="MS56" s="1" t="e">
        <v>#NULL!</v>
      </c>
      <c r="MT56" s="3">
        <v>0</v>
      </c>
      <c r="MW56" s="3">
        <v>0</v>
      </c>
      <c r="MX56" s="1" t="e">
        <v>#NULL!</v>
      </c>
      <c r="MY56" s="1" t="e">
        <v>#NULL!</v>
      </c>
      <c r="MZ56" s="3">
        <v>0</v>
      </c>
      <c r="NC56" s="3">
        <v>0</v>
      </c>
      <c r="ND56" s="1" t="e">
        <v>#NULL!</v>
      </c>
      <c r="NE56" s="1" t="e">
        <v>#NULL!</v>
      </c>
      <c r="NF56" s="3">
        <v>0</v>
      </c>
      <c r="NI56" s="3">
        <v>0</v>
      </c>
      <c r="NJ56" s="1" t="e">
        <v>#NULL!</v>
      </c>
      <c r="NK56" s="1" t="e">
        <v>#NULL!</v>
      </c>
      <c r="NL56" s="3">
        <v>0</v>
      </c>
      <c r="NO56" s="3">
        <v>0</v>
      </c>
      <c r="NP56" s="1" t="e">
        <v>#NULL!</v>
      </c>
      <c r="NQ56" s="1" t="e">
        <v>#NULL!</v>
      </c>
      <c r="NR56" s="3">
        <v>0</v>
      </c>
      <c r="NU56" s="3">
        <v>0</v>
      </c>
      <c r="NV56" s="1" t="e">
        <v>#NULL!</v>
      </c>
      <c r="NW56" s="1" t="e">
        <v>#NULL!</v>
      </c>
      <c r="NX56" s="3">
        <v>0</v>
      </c>
      <c r="OA56" s="3">
        <v>0</v>
      </c>
      <c r="OB56" s="1" t="e">
        <v>#NULL!</v>
      </c>
      <c r="OC56" s="1" t="e">
        <v>#NULL!</v>
      </c>
      <c r="OD56" s="3">
        <v>0</v>
      </c>
      <c r="OG56" s="3">
        <v>0</v>
      </c>
      <c r="OH56" s="1" t="e">
        <v>#NULL!</v>
      </c>
      <c r="OI56" s="1" t="e">
        <v>#NULL!</v>
      </c>
      <c r="OJ56" s="3">
        <v>0</v>
      </c>
      <c r="OK56" t="s">
        <v>2194</v>
      </c>
      <c r="OM56" s="3">
        <v>100</v>
      </c>
      <c r="ON56" s="3">
        <v>2</v>
      </c>
      <c r="OO56" s="3">
        <v>2</v>
      </c>
      <c r="OP56" s="3">
        <v>0.66666666666666996</v>
      </c>
      <c r="OS56" s="3">
        <v>0</v>
      </c>
      <c r="OT56" s="1" t="e">
        <v>#NULL!</v>
      </c>
      <c r="OU56" s="1" t="e">
        <v>#NULL!</v>
      </c>
      <c r="OV56" s="3">
        <v>0</v>
      </c>
      <c r="OY56" s="3">
        <v>0</v>
      </c>
      <c r="OZ56" s="1" t="e">
        <v>#NULL!</v>
      </c>
      <c r="PA56" s="1" t="e">
        <v>#NULL!</v>
      </c>
      <c r="PB56" s="3">
        <v>0</v>
      </c>
      <c r="PE56" s="3">
        <v>0</v>
      </c>
      <c r="PF56" s="1" t="e">
        <v>#NULL!</v>
      </c>
      <c r="PG56" s="1" t="e">
        <v>#NULL!</v>
      </c>
      <c r="PH56" s="3">
        <v>0</v>
      </c>
      <c r="PK56" s="3">
        <v>0</v>
      </c>
      <c r="PL56" s="1" t="e">
        <v>#NULL!</v>
      </c>
      <c r="PM56" s="1" t="e">
        <v>#NULL!</v>
      </c>
      <c r="PN56" s="3">
        <v>0</v>
      </c>
      <c r="PQ56" s="3">
        <v>0</v>
      </c>
      <c r="PR56" s="1" t="e">
        <v>#NULL!</v>
      </c>
      <c r="PS56" s="1" t="e">
        <v>#NULL!</v>
      </c>
      <c r="PT56" s="3">
        <v>0</v>
      </c>
      <c r="PW56" s="3">
        <v>0</v>
      </c>
      <c r="PX56" s="1" t="e">
        <v>#NULL!</v>
      </c>
      <c r="PY56" s="1" t="e">
        <v>#NULL!</v>
      </c>
      <c r="PZ56" s="3">
        <v>0</v>
      </c>
      <c r="QC56" s="3">
        <v>0</v>
      </c>
      <c r="QD56" s="1" t="e">
        <v>#NULL!</v>
      </c>
      <c r="QE56" s="1" t="e">
        <v>#NULL!</v>
      </c>
      <c r="QF56" s="3">
        <v>0</v>
      </c>
      <c r="QI56" s="3">
        <v>0</v>
      </c>
      <c r="QJ56" s="1" t="e">
        <v>#NULL!</v>
      </c>
      <c r="QK56" s="1" t="e">
        <v>#NULL!</v>
      </c>
      <c r="QL56" s="3">
        <v>0</v>
      </c>
      <c r="QO56" s="3">
        <v>0</v>
      </c>
      <c r="QP56" s="1" t="e">
        <v>#NULL!</v>
      </c>
      <c r="QQ56" s="1" t="e">
        <v>#NULL!</v>
      </c>
      <c r="QR56" s="3">
        <v>0</v>
      </c>
      <c r="QU56" s="3">
        <v>0</v>
      </c>
      <c r="QV56" s="1" t="e">
        <v>#NULL!</v>
      </c>
      <c r="QW56" s="1" t="e">
        <v>#NULL!</v>
      </c>
      <c r="QX56" s="3">
        <v>0</v>
      </c>
      <c r="RA56" s="3">
        <v>0</v>
      </c>
      <c r="RB56" s="1" t="e">
        <v>#NULL!</v>
      </c>
      <c r="RC56" s="1" t="e">
        <v>#NULL!</v>
      </c>
      <c r="RD56" s="3">
        <v>0</v>
      </c>
      <c r="RE56" t="s">
        <v>2194</v>
      </c>
      <c r="RG56" s="3">
        <v>100</v>
      </c>
      <c r="RH56" s="3">
        <v>2</v>
      </c>
      <c r="RI56" s="3">
        <v>2</v>
      </c>
      <c r="RJ56" s="3">
        <v>0.66666666666666996</v>
      </c>
      <c r="RM56" s="3">
        <v>0</v>
      </c>
      <c r="RN56" s="1" t="e">
        <v>#NULL!</v>
      </c>
      <c r="RO56" s="1" t="e">
        <v>#NULL!</v>
      </c>
      <c r="RP56" s="3">
        <v>0</v>
      </c>
      <c r="RS56" s="3">
        <v>0</v>
      </c>
      <c r="RT56" s="1" t="e">
        <v>#NULL!</v>
      </c>
      <c r="RU56" s="1" t="e">
        <v>#NULL!</v>
      </c>
      <c r="RV56" s="3">
        <v>0</v>
      </c>
      <c r="RY56" s="3">
        <v>0</v>
      </c>
      <c r="RZ56" s="1" t="e">
        <v>#NULL!</v>
      </c>
      <c r="SA56" s="1" t="e">
        <v>#NULL!</v>
      </c>
      <c r="SB56" s="3">
        <v>0</v>
      </c>
      <c r="SC56" t="s">
        <v>3424</v>
      </c>
      <c r="SE56" s="3">
        <v>75</v>
      </c>
      <c r="SF56" s="3">
        <v>2</v>
      </c>
      <c r="SG56" s="3">
        <v>2</v>
      </c>
      <c r="SH56" s="3">
        <v>0.75</v>
      </c>
      <c r="SI56" t="s">
        <v>3424</v>
      </c>
      <c r="SK56" s="3">
        <v>75</v>
      </c>
      <c r="SL56" s="3">
        <v>2</v>
      </c>
      <c r="SM56" s="3">
        <v>2</v>
      </c>
      <c r="SN56" s="3">
        <v>0.75</v>
      </c>
      <c r="SQ56" s="3">
        <v>0</v>
      </c>
      <c r="SR56" s="1" t="e">
        <v>#NULL!</v>
      </c>
      <c r="SS56" s="1" t="e">
        <v>#NULL!</v>
      </c>
      <c r="ST56" s="3">
        <v>0</v>
      </c>
      <c r="SW56" s="3">
        <v>0</v>
      </c>
      <c r="SX56" s="1" t="e">
        <v>#NULL!</v>
      </c>
      <c r="SY56" s="1" t="e">
        <v>#NULL!</v>
      </c>
      <c r="SZ56" s="3">
        <v>0</v>
      </c>
      <c r="TC56" s="3">
        <v>0</v>
      </c>
      <c r="TD56" s="1" t="e">
        <v>#NULL!</v>
      </c>
      <c r="TE56" s="1" t="e">
        <v>#NULL!</v>
      </c>
      <c r="TF56" s="3">
        <v>0</v>
      </c>
      <c r="TI56" s="3">
        <v>0</v>
      </c>
      <c r="TJ56" s="1" t="e">
        <v>#NULL!</v>
      </c>
      <c r="TK56" s="1" t="e">
        <v>#NULL!</v>
      </c>
      <c r="TL56" s="3">
        <v>0</v>
      </c>
      <c r="TM56" t="s">
        <v>3424</v>
      </c>
      <c r="TO56" s="3">
        <v>75</v>
      </c>
      <c r="TP56" s="3">
        <v>2</v>
      </c>
      <c r="TQ56" s="3">
        <v>2</v>
      </c>
      <c r="TR56" s="3">
        <v>0.3</v>
      </c>
      <c r="TU56" s="3">
        <v>0</v>
      </c>
      <c r="TV56" s="1" t="e">
        <v>#NULL!</v>
      </c>
      <c r="TW56" s="1" t="e">
        <v>#NULL!</v>
      </c>
      <c r="TX56" s="3">
        <v>0</v>
      </c>
      <c r="UA56" s="3">
        <v>0</v>
      </c>
      <c r="UB56" s="1" t="e">
        <v>#NULL!</v>
      </c>
      <c r="UC56" s="1" t="e">
        <v>#NULL!</v>
      </c>
      <c r="UD56" s="3">
        <v>0</v>
      </c>
      <c r="UG56" s="3">
        <v>0</v>
      </c>
      <c r="UH56" s="1" t="e">
        <v>#NULL!</v>
      </c>
      <c r="UI56" s="1" t="e">
        <v>#NULL!</v>
      </c>
      <c r="UJ56" s="3">
        <v>0</v>
      </c>
      <c r="UM56" s="3">
        <v>0</v>
      </c>
      <c r="UN56" s="1" t="e">
        <v>#NULL!</v>
      </c>
      <c r="UO56" s="1" t="e">
        <v>#NULL!</v>
      </c>
      <c r="UP56" s="3">
        <v>0</v>
      </c>
      <c r="UQ56" t="s">
        <v>2194</v>
      </c>
      <c r="US56" s="3">
        <v>100</v>
      </c>
      <c r="UT56" s="3">
        <v>2</v>
      </c>
      <c r="UU56" s="3">
        <v>2</v>
      </c>
      <c r="UV56" s="3">
        <v>0.66666666666666996</v>
      </c>
      <c r="UY56" s="3">
        <v>0</v>
      </c>
      <c r="UZ56" s="1" t="e">
        <v>#NULL!</v>
      </c>
      <c r="VA56" s="1" t="e">
        <v>#NULL!</v>
      </c>
      <c r="VB56" s="3">
        <v>0</v>
      </c>
      <c r="VE56" s="3">
        <v>0</v>
      </c>
      <c r="VF56" s="1" t="e">
        <v>#NULL!</v>
      </c>
      <c r="VG56" s="1" t="e">
        <v>#NULL!</v>
      </c>
      <c r="VH56" s="3">
        <v>0</v>
      </c>
      <c r="VI56" t="s">
        <v>2360</v>
      </c>
      <c r="VK56" s="3">
        <v>100</v>
      </c>
      <c r="VL56" s="3">
        <v>2</v>
      </c>
      <c r="VM56" s="3">
        <v>2</v>
      </c>
      <c r="VN56" s="3">
        <v>0.28571428571428997</v>
      </c>
      <c r="VO56" t="s">
        <v>2360</v>
      </c>
      <c r="VQ56" s="3">
        <v>100</v>
      </c>
      <c r="VR56" s="3">
        <v>2</v>
      </c>
      <c r="VS56" s="3">
        <v>2</v>
      </c>
      <c r="VT56" s="3">
        <v>0.28571428571428997</v>
      </c>
      <c r="VU56" t="s">
        <v>2360</v>
      </c>
      <c r="VW56" s="3">
        <v>100</v>
      </c>
      <c r="VX56" s="3">
        <v>2</v>
      </c>
      <c r="VY56" s="3">
        <v>2</v>
      </c>
      <c r="VZ56" s="3">
        <v>0.28571428571428997</v>
      </c>
      <c r="WA56" t="s">
        <v>2360</v>
      </c>
      <c r="WC56" s="3">
        <v>100</v>
      </c>
      <c r="WD56" s="3">
        <v>2</v>
      </c>
      <c r="WE56" s="3">
        <v>2</v>
      </c>
      <c r="WF56" s="3">
        <v>0.28571428571428997</v>
      </c>
      <c r="WG56" t="s">
        <v>2360</v>
      </c>
      <c r="WI56" s="3">
        <v>100</v>
      </c>
      <c r="WJ56" s="3">
        <v>2</v>
      </c>
      <c r="WK56" s="3">
        <v>2</v>
      </c>
      <c r="WL56" s="3">
        <v>0.28571428571428997</v>
      </c>
      <c r="WO56" s="3">
        <v>0</v>
      </c>
      <c r="WP56" s="1" t="e">
        <v>#NULL!</v>
      </c>
      <c r="WQ56" s="1" t="e">
        <v>#NULL!</v>
      </c>
      <c r="WR56" s="3">
        <v>0</v>
      </c>
      <c r="WS56" t="s">
        <v>2360</v>
      </c>
      <c r="WU56" s="3">
        <v>100</v>
      </c>
      <c r="WV56" s="3">
        <v>2</v>
      </c>
      <c r="WW56" s="3">
        <v>2</v>
      </c>
      <c r="WX56" s="3">
        <v>0.28571428571428997</v>
      </c>
      <c r="XA56" s="3">
        <v>0</v>
      </c>
      <c r="XB56" s="1" t="e">
        <v>#NULL!</v>
      </c>
      <c r="XC56" s="1" t="e">
        <v>#NULL!</v>
      </c>
      <c r="XD56" s="3">
        <v>0</v>
      </c>
      <c r="XG56" s="3">
        <v>0</v>
      </c>
      <c r="XH56" s="1" t="e">
        <v>#NULL!</v>
      </c>
      <c r="XI56" s="1" t="e">
        <v>#NULL!</v>
      </c>
      <c r="XJ56" s="3">
        <v>0</v>
      </c>
      <c r="XK56" t="s">
        <v>2360</v>
      </c>
      <c r="XM56" s="3">
        <v>100</v>
      </c>
      <c r="XN56" s="3">
        <v>2</v>
      </c>
      <c r="XO56" s="3">
        <v>2</v>
      </c>
      <c r="XP56" s="3">
        <v>1</v>
      </c>
      <c r="XQ56" t="s">
        <v>2360</v>
      </c>
      <c r="XS56" s="3">
        <v>100</v>
      </c>
      <c r="XT56" s="3">
        <v>2</v>
      </c>
      <c r="XU56" s="3">
        <v>2</v>
      </c>
      <c r="XV56" s="3">
        <v>1</v>
      </c>
      <c r="XW56" t="s">
        <v>2360</v>
      </c>
      <c r="XY56" s="3">
        <v>100</v>
      </c>
      <c r="XZ56" s="3">
        <v>2</v>
      </c>
      <c r="YA56" s="3">
        <v>2</v>
      </c>
      <c r="YB56" s="3">
        <v>1</v>
      </c>
      <c r="YE56" s="3">
        <v>0</v>
      </c>
      <c r="YF56" s="1" t="e">
        <v>#NULL!</v>
      </c>
      <c r="YG56" s="1" t="e">
        <v>#NULL!</v>
      </c>
      <c r="YH56" s="3">
        <v>0</v>
      </c>
      <c r="YI56" t="s">
        <v>3425</v>
      </c>
      <c r="YK56" s="3">
        <v>75</v>
      </c>
      <c r="YL56" s="3">
        <v>1</v>
      </c>
      <c r="YM56" s="3">
        <v>2</v>
      </c>
      <c r="YN56" s="3">
        <v>0.22500000000000001</v>
      </c>
      <c r="YO56" t="s">
        <v>3425</v>
      </c>
      <c r="YQ56" s="3">
        <v>75</v>
      </c>
      <c r="YR56" s="3">
        <v>1</v>
      </c>
      <c r="YS56" s="3">
        <v>2</v>
      </c>
      <c r="YT56" s="3">
        <v>0.22500000000000001</v>
      </c>
      <c r="YU56" t="s">
        <v>3426</v>
      </c>
      <c r="YW56" s="3">
        <v>100</v>
      </c>
      <c r="YX56" s="3">
        <v>1</v>
      </c>
      <c r="YY56" s="3">
        <v>2</v>
      </c>
      <c r="YZ56" s="3">
        <v>0.3</v>
      </c>
      <c r="ZA56" t="s">
        <v>3426</v>
      </c>
      <c r="ZC56" s="3">
        <v>100</v>
      </c>
      <c r="ZD56" s="3">
        <v>2</v>
      </c>
      <c r="ZE56" s="3">
        <v>2</v>
      </c>
      <c r="ZF56" s="3">
        <v>0.4</v>
      </c>
      <c r="ZG56" t="s">
        <v>3426</v>
      </c>
      <c r="ZI56" s="3">
        <v>100</v>
      </c>
      <c r="ZJ56" s="3">
        <v>1</v>
      </c>
      <c r="ZK56" s="3">
        <v>2</v>
      </c>
      <c r="ZL56" s="3">
        <v>0.3</v>
      </c>
      <c r="ZM56" t="s">
        <v>3425</v>
      </c>
      <c r="ZO56" s="3">
        <v>75</v>
      </c>
      <c r="ZP56" s="3">
        <v>2</v>
      </c>
      <c r="ZQ56" s="3">
        <v>2</v>
      </c>
      <c r="ZR56" s="3">
        <v>0.75</v>
      </c>
      <c r="ZS56" t="s">
        <v>3426</v>
      </c>
      <c r="ZU56" s="3">
        <v>100</v>
      </c>
      <c r="ZV56" s="3">
        <v>2</v>
      </c>
      <c r="ZW56" s="3">
        <v>2</v>
      </c>
      <c r="ZX56" s="3">
        <v>1</v>
      </c>
      <c r="AAA56" s="3">
        <v>0</v>
      </c>
      <c r="AAB56" s="1" t="e">
        <v>#NULL!</v>
      </c>
      <c r="AAC56" s="1" t="e">
        <v>#NULL!</v>
      </c>
      <c r="AAD56" s="3">
        <v>0</v>
      </c>
      <c r="AAG56" s="3">
        <v>0</v>
      </c>
      <c r="AAH56" s="1" t="e">
        <v>#NULL!</v>
      </c>
      <c r="AAI56" s="1" t="e">
        <v>#NULL!</v>
      </c>
      <c r="AAJ56" s="3">
        <v>0</v>
      </c>
      <c r="AAM56" s="3">
        <v>0</v>
      </c>
      <c r="AAN56" s="1" t="e">
        <v>#NULL!</v>
      </c>
      <c r="AAO56" s="1" t="e">
        <v>#NULL!</v>
      </c>
      <c r="AAP56" s="3">
        <v>0</v>
      </c>
      <c r="AAS56" s="3">
        <v>0</v>
      </c>
      <c r="AAT56" s="1" t="e">
        <v>#NULL!</v>
      </c>
      <c r="AAU56" s="1" t="e">
        <v>#NULL!</v>
      </c>
      <c r="AAV56" s="3">
        <v>0</v>
      </c>
      <c r="AAW56" t="s">
        <v>2194</v>
      </c>
      <c r="AAY56" s="3">
        <v>100</v>
      </c>
      <c r="AAZ56" s="3">
        <v>2</v>
      </c>
      <c r="ABA56" s="3">
        <v>2</v>
      </c>
      <c r="ABB56" s="3">
        <v>0.66666666666666996</v>
      </c>
      <c r="ABE56" s="3">
        <v>0</v>
      </c>
      <c r="ABF56" s="1" t="e">
        <v>#NULL!</v>
      </c>
      <c r="ABG56" s="1" t="e">
        <v>#NULL!</v>
      </c>
      <c r="ABH56" s="3">
        <v>0</v>
      </c>
      <c r="ABK56" s="3">
        <v>0</v>
      </c>
      <c r="ABL56" s="1" t="e">
        <v>#NULL!</v>
      </c>
      <c r="ABM56" s="1" t="e">
        <v>#NULL!</v>
      </c>
      <c r="ABN56" s="3">
        <v>0</v>
      </c>
      <c r="ABO56" t="s">
        <v>2409</v>
      </c>
      <c r="ABQ56" s="3">
        <v>100</v>
      </c>
      <c r="ABR56" s="3">
        <v>2</v>
      </c>
      <c r="ABS56" s="3">
        <v>2</v>
      </c>
      <c r="ABT56" s="3">
        <v>1</v>
      </c>
      <c r="ABU56" t="s">
        <v>3427</v>
      </c>
      <c r="ABW56" s="3">
        <v>100</v>
      </c>
      <c r="ABX56" s="3">
        <v>1</v>
      </c>
      <c r="ABY56" s="3">
        <v>2</v>
      </c>
      <c r="ABZ56" s="3">
        <v>0.75</v>
      </c>
      <c r="ACA56" t="s">
        <v>3428</v>
      </c>
      <c r="ACC56" s="3">
        <v>100</v>
      </c>
      <c r="ACD56" s="3">
        <v>2</v>
      </c>
      <c r="ACE56" s="3">
        <v>2</v>
      </c>
      <c r="ACF56" s="3">
        <v>1</v>
      </c>
      <c r="ACI56" s="3">
        <v>0</v>
      </c>
      <c r="ACJ56" s="1" t="e">
        <v>#NULL!</v>
      </c>
      <c r="ACK56" s="1" t="e">
        <v>#NULL!</v>
      </c>
      <c r="ACL56" s="3">
        <v>0</v>
      </c>
      <c r="ACM56" t="s">
        <v>3429</v>
      </c>
      <c r="ACO56" s="3">
        <v>75</v>
      </c>
      <c r="ACP56" s="3">
        <v>1</v>
      </c>
      <c r="ACQ56" s="3">
        <v>2</v>
      </c>
      <c r="ACR56" s="3">
        <v>0.16071428571429</v>
      </c>
      <c r="ACS56" t="s">
        <v>3429</v>
      </c>
      <c r="ACU56" s="3">
        <v>75</v>
      </c>
      <c r="ACV56" s="3">
        <v>1</v>
      </c>
      <c r="ACW56" s="3">
        <v>2</v>
      </c>
      <c r="ACX56" s="3">
        <v>0.16071428571429</v>
      </c>
      <c r="ADA56" s="3">
        <v>0</v>
      </c>
      <c r="ADB56" s="1" t="e">
        <v>#NULL!</v>
      </c>
      <c r="ADC56" s="1" t="e">
        <v>#NULL!</v>
      </c>
      <c r="ADD56" s="3">
        <v>0</v>
      </c>
      <c r="ADG56" s="3">
        <v>0</v>
      </c>
      <c r="ADH56" s="1" t="e">
        <v>#NULL!</v>
      </c>
      <c r="ADI56" s="1" t="e">
        <v>#NULL!</v>
      </c>
      <c r="ADJ56" s="3">
        <v>0</v>
      </c>
      <c r="ADK56" t="s">
        <v>3429</v>
      </c>
      <c r="ADM56" s="3">
        <v>75</v>
      </c>
      <c r="ADN56" s="3">
        <v>1</v>
      </c>
      <c r="ADO56" s="3">
        <v>2</v>
      </c>
      <c r="ADP56" s="3">
        <v>0.16071428571429</v>
      </c>
      <c r="ADQ56" t="s">
        <v>3429</v>
      </c>
      <c r="ADS56" s="3">
        <v>75</v>
      </c>
      <c r="ADT56" s="3">
        <v>1</v>
      </c>
      <c r="ADU56" s="3">
        <v>2</v>
      </c>
      <c r="ADV56" s="3">
        <v>0.16071428571429</v>
      </c>
      <c r="ADY56" s="3">
        <v>0</v>
      </c>
      <c r="ADZ56" s="1" t="e">
        <v>#NULL!</v>
      </c>
      <c r="AEA56" s="1" t="e">
        <v>#NULL!</v>
      </c>
      <c r="AEB56" s="3">
        <v>0</v>
      </c>
      <c r="AEC56" t="s">
        <v>3430</v>
      </c>
      <c r="AEE56" s="3">
        <v>75</v>
      </c>
      <c r="AEF56" s="3">
        <v>1</v>
      </c>
      <c r="AEG56" s="3">
        <v>2</v>
      </c>
      <c r="AEH56" s="3">
        <v>0.5625</v>
      </c>
      <c r="AEI56" t="s">
        <v>3430</v>
      </c>
      <c r="AEK56" s="3">
        <v>75</v>
      </c>
      <c r="AEL56" s="3">
        <v>1</v>
      </c>
      <c r="AEM56" s="3">
        <v>2</v>
      </c>
      <c r="AEN56" s="3">
        <v>0.5625</v>
      </c>
      <c r="AEO56" t="s">
        <v>3431</v>
      </c>
      <c r="AEQ56" s="3">
        <v>75</v>
      </c>
      <c r="AER56" s="3">
        <v>1</v>
      </c>
      <c r="AES56" s="3">
        <v>2</v>
      </c>
      <c r="AET56" s="3">
        <v>1.125</v>
      </c>
      <c r="AEU56" t="s">
        <v>2446</v>
      </c>
      <c r="AEW56" s="3">
        <v>100</v>
      </c>
      <c r="AEX56" s="3">
        <v>1</v>
      </c>
      <c r="AEY56" s="3">
        <v>2</v>
      </c>
      <c r="AEZ56" s="3">
        <v>0.75</v>
      </c>
      <c r="AFC56" s="3">
        <v>0</v>
      </c>
      <c r="AFD56" s="1" t="e">
        <v>#NULL!</v>
      </c>
      <c r="AFE56" s="1" t="e">
        <v>#NULL!</v>
      </c>
      <c r="AFF56" s="3">
        <v>0</v>
      </c>
      <c r="AFI56" s="3">
        <v>0</v>
      </c>
      <c r="AFJ56" s="1" t="e">
        <v>#NULL!</v>
      </c>
      <c r="AFK56" s="1" t="e">
        <v>#NULL!</v>
      </c>
      <c r="AFL56" s="3">
        <v>0</v>
      </c>
      <c r="AFO56" s="3">
        <v>0</v>
      </c>
      <c r="AFP56" s="1" t="e">
        <v>#NULL!</v>
      </c>
      <c r="AFQ56" s="1" t="e">
        <v>#NULL!</v>
      </c>
      <c r="AFR56" s="3">
        <v>0</v>
      </c>
      <c r="AFU56" s="3">
        <v>0</v>
      </c>
      <c r="AFV56" s="1" t="e">
        <v>#NULL!</v>
      </c>
      <c r="AFW56" s="1" t="e">
        <v>#NULL!</v>
      </c>
      <c r="AFX56" s="3">
        <v>0</v>
      </c>
      <c r="AGA56" s="3">
        <v>0</v>
      </c>
      <c r="AGB56" s="1" t="e">
        <v>#NULL!</v>
      </c>
      <c r="AGC56" s="1" t="e">
        <v>#NULL!</v>
      </c>
      <c r="AGD56" s="3">
        <v>0</v>
      </c>
      <c r="AGG56" s="3">
        <v>0</v>
      </c>
      <c r="AGH56" s="1" t="e">
        <v>#NULL!</v>
      </c>
      <c r="AGI56" s="1" t="e">
        <v>#NULL!</v>
      </c>
      <c r="AGJ56" s="3">
        <v>0</v>
      </c>
      <c r="AGM56" s="3">
        <v>0</v>
      </c>
      <c r="AGN56" s="1" t="e">
        <v>#NULL!</v>
      </c>
      <c r="AGO56" s="1" t="e">
        <v>#NULL!</v>
      </c>
      <c r="AGP56" s="3">
        <v>0</v>
      </c>
      <c r="AGS56" s="3">
        <v>0</v>
      </c>
      <c r="AGT56" s="1" t="e">
        <v>#NULL!</v>
      </c>
      <c r="AGU56" s="1" t="e">
        <v>#NULL!</v>
      </c>
      <c r="AGV56" s="3">
        <v>0</v>
      </c>
      <c r="AGY56" s="3">
        <v>0</v>
      </c>
      <c r="AGZ56" s="1" t="e">
        <v>#NULL!</v>
      </c>
      <c r="AHA56" s="1" t="e">
        <v>#NULL!</v>
      </c>
      <c r="AHB56" s="3">
        <v>0</v>
      </c>
      <c r="AHE56" s="3">
        <v>0</v>
      </c>
      <c r="AHF56" s="1" t="e">
        <v>#NULL!</v>
      </c>
      <c r="AHG56" s="1" t="e">
        <v>#NULL!</v>
      </c>
      <c r="AHH56" s="3">
        <v>0</v>
      </c>
      <c r="AHK56" s="3">
        <v>0</v>
      </c>
      <c r="AHL56" s="1" t="e">
        <v>#NULL!</v>
      </c>
      <c r="AHM56" s="1" t="e">
        <v>#NULL!</v>
      </c>
      <c r="AHN56" s="3">
        <v>0</v>
      </c>
      <c r="AHO56" s="3">
        <v>4.4166666666666492</v>
      </c>
      <c r="AHP56" s="3">
        <v>4.25</v>
      </c>
      <c r="AHQ56" s="3">
        <v>5.2</v>
      </c>
      <c r="AHR56" s="3">
        <v>0.66666666666666996</v>
      </c>
      <c r="AHS56" s="3">
        <v>0.66666666666666996</v>
      </c>
      <c r="AHT56" s="3">
        <v>2.4666666666666699</v>
      </c>
      <c r="AHU56" s="3">
        <v>4.7142857142857402</v>
      </c>
      <c r="AHV56" s="3">
        <v>3.8666666666666702</v>
      </c>
      <c r="AHW56" s="3">
        <v>5.6428571428571601</v>
      </c>
      <c r="AHX56" s="3">
        <v>0.75</v>
      </c>
      <c r="AHY56" s="3">
        <v>32.640476190476228</v>
      </c>
    </row>
    <row r="57" spans="1:909" x14ac:dyDescent="0.3">
      <c r="A57" t="s">
        <v>1259</v>
      </c>
      <c r="B57" t="s">
        <v>1260</v>
      </c>
      <c r="C57" t="s">
        <v>1261</v>
      </c>
      <c r="D57" t="s">
        <v>925</v>
      </c>
      <c r="E57" t="s">
        <v>926</v>
      </c>
      <c r="G57" t="s">
        <v>1262</v>
      </c>
      <c r="H57" t="s">
        <v>1263</v>
      </c>
      <c r="I57" t="s">
        <v>929</v>
      </c>
      <c r="J57" t="s">
        <v>1096</v>
      </c>
      <c r="K57" t="s">
        <v>926</v>
      </c>
      <c r="L57" t="s">
        <v>1162</v>
      </c>
      <c r="M57" t="s">
        <v>1264</v>
      </c>
      <c r="N57" t="s">
        <v>1265</v>
      </c>
      <c r="O57" t="s">
        <v>1266</v>
      </c>
      <c r="P57" t="s">
        <v>1267</v>
      </c>
      <c r="Q57" t="s">
        <v>1268</v>
      </c>
      <c r="R57" t="s">
        <v>3966</v>
      </c>
      <c r="S57" t="s">
        <v>1269</v>
      </c>
      <c r="T57">
        <v>56</v>
      </c>
      <c r="U57" s="4">
        <v>61</v>
      </c>
      <c r="V57" s="2">
        <v>45095.416736111103</v>
      </c>
      <c r="W57" s="4">
        <v>52</v>
      </c>
      <c r="X57" t="s">
        <v>922</v>
      </c>
      <c r="Y57" t="s">
        <v>1270</v>
      </c>
      <c r="Z57" s="2">
        <v>45095.393622685195</v>
      </c>
      <c r="AA57" s="2">
        <v>45095.416736111103</v>
      </c>
      <c r="AB57" t="s">
        <v>2475</v>
      </c>
      <c r="AC57" t="s">
        <v>3432</v>
      </c>
      <c r="AE57" s="3">
        <v>75</v>
      </c>
      <c r="AF57" s="3">
        <v>2</v>
      </c>
      <c r="AG57" s="3">
        <v>2</v>
      </c>
      <c r="AH57" s="3">
        <v>0.5</v>
      </c>
      <c r="AK57" s="3">
        <v>0</v>
      </c>
      <c r="AL57" s="1" t="e">
        <v>#NULL!</v>
      </c>
      <c r="AM57" s="1" t="e">
        <v>#NULL!</v>
      </c>
      <c r="AN57" s="3">
        <v>0</v>
      </c>
      <c r="AQ57" s="3">
        <v>0</v>
      </c>
      <c r="AR57" s="1" t="e">
        <v>#NULL!</v>
      </c>
      <c r="AS57" s="1" t="e">
        <v>#NULL!</v>
      </c>
      <c r="AT57" s="3">
        <v>0</v>
      </c>
      <c r="AU57" t="s">
        <v>3432</v>
      </c>
      <c r="AW57" s="3">
        <v>75</v>
      </c>
      <c r="AX57" s="3">
        <v>2</v>
      </c>
      <c r="AY57" s="3">
        <v>2</v>
      </c>
      <c r="AZ57" s="3">
        <v>0.75</v>
      </c>
      <c r="BC57" s="3">
        <v>0</v>
      </c>
      <c r="BD57" s="1" t="e">
        <v>#NULL!</v>
      </c>
      <c r="BE57" s="1" t="e">
        <v>#NULL!</v>
      </c>
      <c r="BF57" s="3">
        <v>0</v>
      </c>
      <c r="BG57" t="s">
        <v>3432</v>
      </c>
      <c r="BI57" s="3">
        <v>75</v>
      </c>
      <c r="BJ57" s="3">
        <v>2</v>
      </c>
      <c r="BK57" s="3">
        <v>2</v>
      </c>
      <c r="BL57" s="3">
        <v>0.1875</v>
      </c>
      <c r="BM57" t="s">
        <v>3432</v>
      </c>
      <c r="BO57" s="3">
        <v>75</v>
      </c>
      <c r="BP57" s="3">
        <v>2</v>
      </c>
      <c r="BQ57" s="3">
        <v>2</v>
      </c>
      <c r="BR57" s="3">
        <v>0.1875</v>
      </c>
      <c r="BS57" t="s">
        <v>3432</v>
      </c>
      <c r="BU57" s="3">
        <v>75</v>
      </c>
      <c r="BV57" s="3">
        <v>2</v>
      </c>
      <c r="BW57" s="3">
        <v>2</v>
      </c>
      <c r="BX57" s="3">
        <v>0.1875</v>
      </c>
      <c r="BY57" t="s">
        <v>3432</v>
      </c>
      <c r="CA57" s="3">
        <v>75</v>
      </c>
      <c r="CB57" s="3">
        <v>2</v>
      </c>
      <c r="CC57" s="3">
        <v>2</v>
      </c>
      <c r="CD57" s="3">
        <v>0.1875</v>
      </c>
      <c r="CE57" t="s">
        <v>3432</v>
      </c>
      <c r="CG57" s="3">
        <v>75</v>
      </c>
      <c r="CH57" s="3">
        <v>2</v>
      </c>
      <c r="CI57" s="3">
        <v>2</v>
      </c>
      <c r="CJ57" s="3">
        <v>0.1875</v>
      </c>
      <c r="CK57" t="s">
        <v>3432</v>
      </c>
      <c r="CM57" s="3">
        <v>75</v>
      </c>
      <c r="CN57" s="3">
        <v>2</v>
      </c>
      <c r="CO57" s="3">
        <v>2</v>
      </c>
      <c r="CP57" s="3">
        <v>0.1875</v>
      </c>
      <c r="CQ57" t="s">
        <v>3432</v>
      </c>
      <c r="CS57" s="3">
        <v>75</v>
      </c>
      <c r="CT57" s="3">
        <v>2</v>
      </c>
      <c r="CU57" s="3">
        <v>2</v>
      </c>
      <c r="CV57" s="3">
        <v>0.1875</v>
      </c>
      <c r="CW57" t="s">
        <v>3432</v>
      </c>
      <c r="CY57" s="3">
        <v>75</v>
      </c>
      <c r="CZ57" s="3">
        <v>2</v>
      </c>
      <c r="DA57" s="3">
        <v>2</v>
      </c>
      <c r="DB57" s="3">
        <v>0.1875</v>
      </c>
      <c r="DC57" t="s">
        <v>3433</v>
      </c>
      <c r="DE57" s="3">
        <v>100</v>
      </c>
      <c r="DF57" s="3">
        <v>2</v>
      </c>
      <c r="DG57" s="3">
        <v>2</v>
      </c>
      <c r="DH57" s="3">
        <v>0.22222222222221999</v>
      </c>
      <c r="DI57" t="s">
        <v>3433</v>
      </c>
      <c r="DK57" s="3">
        <v>100</v>
      </c>
      <c r="DL57" s="3">
        <v>2</v>
      </c>
      <c r="DM57" s="3">
        <v>2</v>
      </c>
      <c r="DN57" s="3">
        <v>0.22222222222221999</v>
      </c>
      <c r="DO57" t="s">
        <v>3433</v>
      </c>
      <c r="DQ57" s="3">
        <v>100</v>
      </c>
      <c r="DR57" s="3">
        <v>1</v>
      </c>
      <c r="DS57" s="3">
        <v>1</v>
      </c>
      <c r="DT57" s="3">
        <v>0.11111111111110999</v>
      </c>
      <c r="DU57" t="s">
        <v>3433</v>
      </c>
      <c r="DW57" s="3">
        <v>100</v>
      </c>
      <c r="DX57" s="3">
        <v>2</v>
      </c>
      <c r="DY57" s="3">
        <v>2</v>
      </c>
      <c r="DZ57" s="3">
        <v>0.22222222222221999</v>
      </c>
      <c r="EA57" t="s">
        <v>3433</v>
      </c>
      <c r="EC57" s="3">
        <v>100</v>
      </c>
      <c r="ED57" s="3">
        <v>2</v>
      </c>
      <c r="EE57" s="3">
        <v>2</v>
      </c>
      <c r="EF57" s="3">
        <v>0.22222222222221999</v>
      </c>
      <c r="EG57" t="s">
        <v>3433</v>
      </c>
      <c r="EI57" s="3">
        <v>100</v>
      </c>
      <c r="EJ57" s="3">
        <v>1</v>
      </c>
      <c r="EK57" s="3">
        <v>1</v>
      </c>
      <c r="EL57" s="3">
        <v>0.11111111111110999</v>
      </c>
      <c r="EM57" t="s">
        <v>3433</v>
      </c>
      <c r="EO57" s="3">
        <v>100</v>
      </c>
      <c r="EP57" s="3">
        <v>2</v>
      </c>
      <c r="EQ57" s="3">
        <v>2</v>
      </c>
      <c r="ER57" s="3">
        <v>0.22222222222221999</v>
      </c>
      <c r="ES57" t="s">
        <v>3433</v>
      </c>
      <c r="EU57" s="3">
        <v>100</v>
      </c>
      <c r="EV57" s="3">
        <v>2</v>
      </c>
      <c r="EW57" s="3">
        <v>2</v>
      </c>
      <c r="EX57" s="3">
        <v>0.22222222222221999</v>
      </c>
      <c r="EY57" t="s">
        <v>3433</v>
      </c>
      <c r="FA57" s="3">
        <v>100</v>
      </c>
      <c r="FB57" s="3">
        <v>1</v>
      </c>
      <c r="FC57" s="3">
        <v>1</v>
      </c>
      <c r="FD57" s="3">
        <v>0.11111111111110999</v>
      </c>
      <c r="FG57" s="3">
        <v>0</v>
      </c>
      <c r="FH57" s="1" t="e">
        <v>#NULL!</v>
      </c>
      <c r="FI57" s="1" t="e">
        <v>#NULL!</v>
      </c>
      <c r="FJ57" s="3">
        <v>0</v>
      </c>
      <c r="FM57" s="3">
        <v>0</v>
      </c>
      <c r="FN57" s="1" t="e">
        <v>#NULL!</v>
      </c>
      <c r="FO57" s="1" t="e">
        <v>#NULL!</v>
      </c>
      <c r="FP57" s="3">
        <v>0</v>
      </c>
      <c r="FS57" s="3">
        <v>0</v>
      </c>
      <c r="FT57" s="1" t="e">
        <v>#NULL!</v>
      </c>
      <c r="FU57" s="1" t="e">
        <v>#NULL!</v>
      </c>
      <c r="FV57" s="3">
        <v>0</v>
      </c>
      <c r="FY57" s="3">
        <v>0</v>
      </c>
      <c r="FZ57" s="1" t="e">
        <v>#NULL!</v>
      </c>
      <c r="GA57" s="1" t="e">
        <v>#NULL!</v>
      </c>
      <c r="GB57" s="3">
        <v>0</v>
      </c>
      <c r="GC57" t="s">
        <v>3434</v>
      </c>
      <c r="GE57" s="3">
        <v>100</v>
      </c>
      <c r="GF57" s="3">
        <v>2</v>
      </c>
      <c r="GG57" s="3">
        <v>2</v>
      </c>
      <c r="GH57" s="3">
        <v>0.5</v>
      </c>
      <c r="GI57" t="s">
        <v>3434</v>
      </c>
      <c r="GK57" s="3">
        <v>100</v>
      </c>
      <c r="GL57" s="3">
        <v>2</v>
      </c>
      <c r="GM57" s="3">
        <v>2</v>
      </c>
      <c r="GN57" s="3">
        <v>0.5</v>
      </c>
      <c r="GO57" t="s">
        <v>3434</v>
      </c>
      <c r="GQ57" s="3">
        <v>100</v>
      </c>
      <c r="GR57" s="3">
        <v>2</v>
      </c>
      <c r="GS57" s="3">
        <v>2</v>
      </c>
      <c r="GT57" s="3">
        <v>0.5</v>
      </c>
      <c r="GU57" t="s">
        <v>3434</v>
      </c>
      <c r="GW57" s="3">
        <v>100</v>
      </c>
      <c r="GX57" s="3">
        <v>2</v>
      </c>
      <c r="GY57" s="3">
        <v>2</v>
      </c>
      <c r="GZ57" s="3">
        <v>0.5</v>
      </c>
      <c r="HC57" s="3">
        <v>0</v>
      </c>
      <c r="HD57" s="1" t="e">
        <v>#NULL!</v>
      </c>
      <c r="HE57" s="1" t="e">
        <v>#NULL!</v>
      </c>
      <c r="HF57" s="3">
        <v>0</v>
      </c>
      <c r="HI57" s="3">
        <v>0</v>
      </c>
      <c r="HJ57" s="1" t="e">
        <v>#NULL!</v>
      </c>
      <c r="HK57" s="1" t="e">
        <v>#NULL!</v>
      </c>
      <c r="HL57" s="3">
        <v>0</v>
      </c>
      <c r="HO57" s="3">
        <v>0</v>
      </c>
      <c r="HP57" s="1" t="e">
        <v>#NULL!</v>
      </c>
      <c r="HQ57" s="1" t="e">
        <v>#NULL!</v>
      </c>
      <c r="HR57" s="3">
        <v>0</v>
      </c>
      <c r="HU57" s="3">
        <v>0</v>
      </c>
      <c r="HV57" s="1" t="e">
        <v>#NULL!</v>
      </c>
      <c r="HW57" s="1" t="e">
        <v>#NULL!</v>
      </c>
      <c r="HX57" s="3">
        <v>0</v>
      </c>
      <c r="IA57" s="3">
        <v>0</v>
      </c>
      <c r="IB57" s="1" t="e">
        <v>#NULL!</v>
      </c>
      <c r="IC57" s="1" t="e">
        <v>#NULL!</v>
      </c>
      <c r="ID57" s="3">
        <v>0</v>
      </c>
      <c r="IE57" t="s">
        <v>3434</v>
      </c>
      <c r="IG57" s="3">
        <v>100</v>
      </c>
      <c r="IH57" s="3">
        <v>2</v>
      </c>
      <c r="II57" s="3">
        <v>2</v>
      </c>
      <c r="IJ57" s="3">
        <v>0.5</v>
      </c>
      <c r="IK57" t="s">
        <v>3434</v>
      </c>
      <c r="IM57" s="3">
        <v>100</v>
      </c>
      <c r="IN57" s="3">
        <v>2</v>
      </c>
      <c r="IO57" s="3">
        <v>2</v>
      </c>
      <c r="IP57" s="3">
        <v>0.5</v>
      </c>
      <c r="IS57" s="3">
        <v>0</v>
      </c>
      <c r="IT57" s="1" t="e">
        <v>#NULL!</v>
      </c>
      <c r="IU57" s="1" t="e">
        <v>#NULL!</v>
      </c>
      <c r="IV57" s="3">
        <v>0</v>
      </c>
      <c r="IY57" s="3">
        <v>0</v>
      </c>
      <c r="IZ57" s="1" t="e">
        <v>#NULL!</v>
      </c>
      <c r="JA57" s="1" t="e">
        <v>#NULL!</v>
      </c>
      <c r="JB57" s="3">
        <v>0</v>
      </c>
      <c r="JC57" t="s">
        <v>3434</v>
      </c>
      <c r="JE57" s="3">
        <v>100</v>
      </c>
      <c r="JF57" s="3">
        <v>2</v>
      </c>
      <c r="JG57" s="3">
        <v>2</v>
      </c>
      <c r="JH57" s="3">
        <v>2</v>
      </c>
      <c r="JI57" t="s">
        <v>2299</v>
      </c>
      <c r="JK57" s="3">
        <v>100</v>
      </c>
      <c r="JL57" s="3">
        <v>2</v>
      </c>
      <c r="JM57" s="3">
        <v>2</v>
      </c>
      <c r="JN57" s="3">
        <v>0.4</v>
      </c>
      <c r="JO57" t="s">
        <v>2299</v>
      </c>
      <c r="JQ57" s="3">
        <v>100</v>
      </c>
      <c r="JR57" s="3">
        <v>2</v>
      </c>
      <c r="JS57" s="3">
        <v>2</v>
      </c>
      <c r="JT57" s="3">
        <v>0.4</v>
      </c>
      <c r="JU57" t="s">
        <v>2299</v>
      </c>
      <c r="JW57" s="3">
        <v>100</v>
      </c>
      <c r="JX57" s="3">
        <v>2</v>
      </c>
      <c r="JY57" s="3">
        <v>2</v>
      </c>
      <c r="JZ57" s="3">
        <v>0.4</v>
      </c>
      <c r="KA57" t="s">
        <v>2299</v>
      </c>
      <c r="KC57" s="3">
        <v>100</v>
      </c>
      <c r="KD57" s="3">
        <v>2</v>
      </c>
      <c r="KE57" s="3">
        <v>2</v>
      </c>
      <c r="KF57" s="3">
        <v>0.4</v>
      </c>
      <c r="KI57" s="3">
        <v>0</v>
      </c>
      <c r="KJ57" s="1" t="e">
        <v>#NULL!</v>
      </c>
      <c r="KK57" s="1" t="e">
        <v>#NULL!</v>
      </c>
      <c r="KL57" s="3">
        <v>0</v>
      </c>
      <c r="KO57" s="3">
        <v>0</v>
      </c>
      <c r="KP57" s="1" t="e">
        <v>#NULL!</v>
      </c>
      <c r="KQ57" s="1" t="e">
        <v>#NULL!</v>
      </c>
      <c r="KR57" s="3">
        <v>0</v>
      </c>
      <c r="KU57" s="3">
        <v>0</v>
      </c>
      <c r="KV57" s="1" t="e">
        <v>#NULL!</v>
      </c>
      <c r="KW57" s="1" t="e">
        <v>#NULL!</v>
      </c>
      <c r="KX57" s="3">
        <v>0</v>
      </c>
      <c r="LA57" s="3">
        <v>0</v>
      </c>
      <c r="LB57" s="1" t="e">
        <v>#NULL!</v>
      </c>
      <c r="LC57" s="1" t="e">
        <v>#NULL!</v>
      </c>
      <c r="LD57" s="3">
        <v>0</v>
      </c>
      <c r="LG57" s="3">
        <v>0</v>
      </c>
      <c r="LH57" s="1" t="e">
        <v>#NULL!</v>
      </c>
      <c r="LI57" s="1" t="e">
        <v>#NULL!</v>
      </c>
      <c r="LJ57" s="3">
        <v>0</v>
      </c>
      <c r="LM57" s="3">
        <v>0</v>
      </c>
      <c r="LN57" s="1" t="e">
        <v>#NULL!</v>
      </c>
      <c r="LO57" s="1" t="e">
        <v>#NULL!</v>
      </c>
      <c r="LP57" s="3">
        <v>0</v>
      </c>
      <c r="LQ57" t="s">
        <v>3435</v>
      </c>
      <c r="LS57" s="3">
        <v>100</v>
      </c>
      <c r="LT57" s="3">
        <v>2</v>
      </c>
      <c r="LU57" s="3">
        <v>2</v>
      </c>
      <c r="LV57" s="3">
        <v>2</v>
      </c>
      <c r="LW57" t="s">
        <v>3436</v>
      </c>
      <c r="LY57" s="3">
        <v>100</v>
      </c>
      <c r="LZ57" s="3">
        <v>2</v>
      </c>
      <c r="MA57" s="3">
        <v>2</v>
      </c>
      <c r="MB57" s="3">
        <v>2</v>
      </c>
      <c r="MC57" t="s">
        <v>3437</v>
      </c>
      <c r="ME57" s="3">
        <v>75</v>
      </c>
      <c r="MF57" s="3">
        <v>2</v>
      </c>
      <c r="MG57" s="3">
        <v>2</v>
      </c>
      <c r="MH57" s="3">
        <v>0.5</v>
      </c>
      <c r="MK57" s="3">
        <v>0</v>
      </c>
      <c r="ML57" s="1" t="e">
        <v>#NULL!</v>
      </c>
      <c r="MM57" s="1" t="e">
        <v>#NULL!</v>
      </c>
      <c r="MN57" s="3">
        <v>0</v>
      </c>
      <c r="MO57" t="s">
        <v>3437</v>
      </c>
      <c r="MQ57" s="3">
        <v>75</v>
      </c>
      <c r="MR57" s="3">
        <v>1</v>
      </c>
      <c r="MS57" s="3">
        <v>2</v>
      </c>
      <c r="MT57" s="3">
        <v>0.375</v>
      </c>
      <c r="MW57" s="3">
        <v>0</v>
      </c>
      <c r="MX57" s="1" t="e">
        <v>#NULL!</v>
      </c>
      <c r="MY57" s="1" t="e">
        <v>#NULL!</v>
      </c>
      <c r="MZ57" s="3">
        <v>0</v>
      </c>
      <c r="NC57" s="3">
        <v>0</v>
      </c>
      <c r="ND57" s="1" t="e">
        <v>#NULL!</v>
      </c>
      <c r="NE57" s="1" t="e">
        <v>#NULL!</v>
      </c>
      <c r="NF57" s="3">
        <v>0</v>
      </c>
      <c r="NI57" s="3">
        <v>0</v>
      </c>
      <c r="NJ57" s="1" t="e">
        <v>#NULL!</v>
      </c>
      <c r="NK57" s="1" t="e">
        <v>#NULL!</v>
      </c>
      <c r="NL57" s="3">
        <v>0</v>
      </c>
      <c r="NO57" s="3">
        <v>0</v>
      </c>
      <c r="NP57" s="1" t="e">
        <v>#NULL!</v>
      </c>
      <c r="NQ57" s="1" t="e">
        <v>#NULL!</v>
      </c>
      <c r="NR57" s="3">
        <v>0</v>
      </c>
      <c r="NS57" t="s">
        <v>3437</v>
      </c>
      <c r="NU57" s="3">
        <v>75</v>
      </c>
      <c r="NV57" s="3">
        <v>1</v>
      </c>
      <c r="NW57" s="3">
        <v>2</v>
      </c>
      <c r="NX57" s="3">
        <v>0.22500000000000001</v>
      </c>
      <c r="OA57" s="3">
        <v>0</v>
      </c>
      <c r="OB57" s="1" t="e">
        <v>#NULL!</v>
      </c>
      <c r="OC57" s="1" t="e">
        <v>#NULL!</v>
      </c>
      <c r="OD57" s="3">
        <v>0</v>
      </c>
      <c r="OG57" s="3">
        <v>0</v>
      </c>
      <c r="OH57" s="1" t="e">
        <v>#NULL!</v>
      </c>
      <c r="OI57" s="1" t="e">
        <v>#NULL!</v>
      </c>
      <c r="OJ57" s="3">
        <v>0</v>
      </c>
      <c r="OK57" t="s">
        <v>3434</v>
      </c>
      <c r="OM57" s="3">
        <v>100</v>
      </c>
      <c r="ON57" s="3">
        <v>2</v>
      </c>
      <c r="OO57" s="3">
        <v>2</v>
      </c>
      <c r="OP57" s="3">
        <v>0.66666666666666996</v>
      </c>
      <c r="OS57" s="3">
        <v>0</v>
      </c>
      <c r="OT57" s="1" t="e">
        <v>#NULL!</v>
      </c>
      <c r="OU57" s="1" t="e">
        <v>#NULL!</v>
      </c>
      <c r="OV57" s="3">
        <v>0</v>
      </c>
      <c r="OW57" t="s">
        <v>3434</v>
      </c>
      <c r="OY57" s="3">
        <v>100</v>
      </c>
      <c r="OZ57" s="3">
        <v>1</v>
      </c>
      <c r="PA57" s="3">
        <v>1</v>
      </c>
      <c r="PB57" s="3">
        <v>0.33333333333332998</v>
      </c>
      <c r="PE57" s="3">
        <v>0</v>
      </c>
      <c r="PF57" s="1" t="e">
        <v>#NULL!</v>
      </c>
      <c r="PG57" s="1" t="e">
        <v>#NULL!</v>
      </c>
      <c r="PH57" s="3">
        <v>0</v>
      </c>
      <c r="PK57" s="3">
        <v>0</v>
      </c>
      <c r="PL57" s="1" t="e">
        <v>#NULL!</v>
      </c>
      <c r="PM57" s="1" t="e">
        <v>#NULL!</v>
      </c>
      <c r="PN57" s="3">
        <v>0</v>
      </c>
      <c r="PQ57" s="3">
        <v>0</v>
      </c>
      <c r="PR57" s="1" t="e">
        <v>#NULL!</v>
      </c>
      <c r="PS57" s="1" t="e">
        <v>#NULL!</v>
      </c>
      <c r="PT57" s="3">
        <v>0</v>
      </c>
      <c r="PW57" s="3">
        <v>0</v>
      </c>
      <c r="PX57" s="1" t="e">
        <v>#NULL!</v>
      </c>
      <c r="PY57" s="1" t="e">
        <v>#NULL!</v>
      </c>
      <c r="PZ57" s="3">
        <v>0</v>
      </c>
      <c r="QC57" s="3">
        <v>0</v>
      </c>
      <c r="QD57" s="1" t="e">
        <v>#NULL!</v>
      </c>
      <c r="QE57" s="1" t="e">
        <v>#NULL!</v>
      </c>
      <c r="QF57" s="3">
        <v>0</v>
      </c>
      <c r="QI57" s="3">
        <v>0</v>
      </c>
      <c r="QJ57" s="1" t="e">
        <v>#NULL!</v>
      </c>
      <c r="QK57" s="1" t="e">
        <v>#NULL!</v>
      </c>
      <c r="QL57" s="3">
        <v>0</v>
      </c>
      <c r="QO57" s="3">
        <v>0</v>
      </c>
      <c r="QP57" s="1" t="e">
        <v>#NULL!</v>
      </c>
      <c r="QQ57" s="1" t="e">
        <v>#NULL!</v>
      </c>
      <c r="QR57" s="3">
        <v>0</v>
      </c>
      <c r="QU57" s="3">
        <v>0</v>
      </c>
      <c r="QV57" s="1" t="e">
        <v>#NULL!</v>
      </c>
      <c r="QW57" s="1" t="e">
        <v>#NULL!</v>
      </c>
      <c r="QX57" s="3">
        <v>0</v>
      </c>
      <c r="RA57" s="3">
        <v>0</v>
      </c>
      <c r="RB57" s="1" t="e">
        <v>#NULL!</v>
      </c>
      <c r="RC57" s="1" t="e">
        <v>#NULL!</v>
      </c>
      <c r="RD57" s="3">
        <v>0</v>
      </c>
      <c r="RE57" t="s">
        <v>3434</v>
      </c>
      <c r="RG57" s="3">
        <v>100</v>
      </c>
      <c r="RH57" s="3">
        <v>2</v>
      </c>
      <c r="RI57" s="3">
        <v>2</v>
      </c>
      <c r="RJ57" s="3">
        <v>0.66666666666666996</v>
      </c>
      <c r="RM57" s="3">
        <v>0</v>
      </c>
      <c r="RN57" s="1" t="e">
        <v>#NULL!</v>
      </c>
      <c r="RO57" s="1" t="e">
        <v>#NULL!</v>
      </c>
      <c r="RP57" s="3">
        <v>0</v>
      </c>
      <c r="RQ57" t="s">
        <v>3434</v>
      </c>
      <c r="RS57" s="3">
        <v>100</v>
      </c>
      <c r="RT57" s="3">
        <v>1</v>
      </c>
      <c r="RU57" s="3">
        <v>1</v>
      </c>
      <c r="RV57" s="3">
        <v>0.33333333333332998</v>
      </c>
      <c r="RY57" s="3">
        <v>0</v>
      </c>
      <c r="RZ57" s="1" t="e">
        <v>#NULL!</v>
      </c>
      <c r="SA57" s="1" t="e">
        <v>#NULL!</v>
      </c>
      <c r="SB57" s="3">
        <v>0</v>
      </c>
      <c r="SC57" t="s">
        <v>3438</v>
      </c>
      <c r="SE57" s="3">
        <v>100</v>
      </c>
      <c r="SF57" s="3">
        <v>2</v>
      </c>
      <c r="SG57" s="3">
        <v>2</v>
      </c>
      <c r="SH57" s="3">
        <v>1</v>
      </c>
      <c r="SI57" t="s">
        <v>3438</v>
      </c>
      <c r="SK57" s="3">
        <v>100</v>
      </c>
      <c r="SL57" s="3">
        <v>2</v>
      </c>
      <c r="SM57" s="3">
        <v>2</v>
      </c>
      <c r="SN57" s="3">
        <v>1</v>
      </c>
      <c r="SQ57" s="3">
        <v>0</v>
      </c>
      <c r="SR57" s="1" t="e">
        <v>#NULL!</v>
      </c>
      <c r="SS57" s="1" t="e">
        <v>#NULL!</v>
      </c>
      <c r="ST57" s="3">
        <v>0</v>
      </c>
      <c r="SW57" s="3">
        <v>0</v>
      </c>
      <c r="SX57" s="1" t="e">
        <v>#NULL!</v>
      </c>
      <c r="SY57" s="1" t="e">
        <v>#NULL!</v>
      </c>
      <c r="SZ57" s="3">
        <v>0</v>
      </c>
      <c r="TC57" s="3">
        <v>0</v>
      </c>
      <c r="TD57" s="1" t="e">
        <v>#NULL!</v>
      </c>
      <c r="TE57" s="1" t="e">
        <v>#NULL!</v>
      </c>
      <c r="TF57" s="3">
        <v>0</v>
      </c>
      <c r="TI57" s="3">
        <v>0</v>
      </c>
      <c r="TJ57" s="1" t="e">
        <v>#NULL!</v>
      </c>
      <c r="TK57" s="1" t="e">
        <v>#NULL!</v>
      </c>
      <c r="TL57" s="3">
        <v>0</v>
      </c>
      <c r="TM57" t="s">
        <v>3438</v>
      </c>
      <c r="TO57" s="3">
        <v>100</v>
      </c>
      <c r="TP57" s="3">
        <v>2</v>
      </c>
      <c r="TQ57" s="3">
        <v>2</v>
      </c>
      <c r="TR57" s="3">
        <v>0.4</v>
      </c>
      <c r="TU57" s="3">
        <v>0</v>
      </c>
      <c r="TV57" s="1" t="e">
        <v>#NULL!</v>
      </c>
      <c r="TW57" s="1" t="e">
        <v>#NULL!</v>
      </c>
      <c r="TX57" s="3">
        <v>0</v>
      </c>
      <c r="UA57" s="3">
        <v>0</v>
      </c>
      <c r="UB57" s="1" t="e">
        <v>#NULL!</v>
      </c>
      <c r="UC57" s="1" t="e">
        <v>#NULL!</v>
      </c>
      <c r="UD57" s="3">
        <v>0</v>
      </c>
      <c r="UG57" s="3">
        <v>0</v>
      </c>
      <c r="UH57" s="1" t="e">
        <v>#NULL!</v>
      </c>
      <c r="UI57" s="1" t="e">
        <v>#NULL!</v>
      </c>
      <c r="UJ57" s="3">
        <v>0</v>
      </c>
      <c r="UM57" s="3">
        <v>0</v>
      </c>
      <c r="UN57" s="1" t="e">
        <v>#NULL!</v>
      </c>
      <c r="UO57" s="1" t="e">
        <v>#NULL!</v>
      </c>
      <c r="UP57" s="3">
        <v>0</v>
      </c>
      <c r="UQ57" t="s">
        <v>3434</v>
      </c>
      <c r="US57" s="3">
        <v>100</v>
      </c>
      <c r="UT57" s="3">
        <v>2</v>
      </c>
      <c r="UU57" s="3">
        <v>2</v>
      </c>
      <c r="UV57" s="3">
        <v>0.66666666666666996</v>
      </c>
      <c r="UY57" s="3">
        <v>0</v>
      </c>
      <c r="UZ57" s="1" t="e">
        <v>#NULL!</v>
      </c>
      <c r="VA57" s="1" t="e">
        <v>#NULL!</v>
      </c>
      <c r="VB57" s="3">
        <v>0</v>
      </c>
      <c r="VC57" t="s">
        <v>3434</v>
      </c>
      <c r="VE57" s="3">
        <v>100</v>
      </c>
      <c r="VF57" s="3">
        <v>1</v>
      </c>
      <c r="VG57" s="3">
        <v>1</v>
      </c>
      <c r="VH57" s="3">
        <v>0.33333333333332998</v>
      </c>
      <c r="VI57" t="s">
        <v>3434</v>
      </c>
      <c r="VK57" s="3">
        <v>100</v>
      </c>
      <c r="VL57" s="3">
        <v>2</v>
      </c>
      <c r="VM57" s="3">
        <v>2</v>
      </c>
      <c r="VN57" s="3">
        <v>0.28571428571428997</v>
      </c>
      <c r="VO57" t="s">
        <v>3434</v>
      </c>
      <c r="VQ57" s="3">
        <v>100</v>
      </c>
      <c r="VR57" s="3">
        <v>2</v>
      </c>
      <c r="VS57" s="3">
        <v>2</v>
      </c>
      <c r="VT57" s="3">
        <v>0.28571428571428997</v>
      </c>
      <c r="VU57" t="s">
        <v>3434</v>
      </c>
      <c r="VW57" s="3">
        <v>100</v>
      </c>
      <c r="VX57" s="3">
        <v>2</v>
      </c>
      <c r="VY57" s="3">
        <v>2</v>
      </c>
      <c r="VZ57" s="3">
        <v>0.28571428571428997</v>
      </c>
      <c r="WA57" t="s">
        <v>3434</v>
      </c>
      <c r="WC57" s="3">
        <v>100</v>
      </c>
      <c r="WD57" s="3">
        <v>2</v>
      </c>
      <c r="WE57" s="3">
        <v>2</v>
      </c>
      <c r="WF57" s="3">
        <v>0.28571428571428997</v>
      </c>
      <c r="WI57" s="3">
        <v>0</v>
      </c>
      <c r="WJ57" s="1" t="e">
        <v>#NULL!</v>
      </c>
      <c r="WK57" s="1" t="e">
        <v>#NULL!</v>
      </c>
      <c r="WL57" s="3">
        <v>0</v>
      </c>
      <c r="WO57" s="3">
        <v>0</v>
      </c>
      <c r="WP57" s="1" t="e">
        <v>#NULL!</v>
      </c>
      <c r="WQ57" s="1" t="e">
        <v>#NULL!</v>
      </c>
      <c r="WR57" s="3">
        <v>0</v>
      </c>
      <c r="WS57" t="s">
        <v>3434</v>
      </c>
      <c r="WU57" s="3">
        <v>100</v>
      </c>
      <c r="WV57" s="3">
        <v>1</v>
      </c>
      <c r="WW57" s="3">
        <v>2</v>
      </c>
      <c r="WX57" s="3">
        <v>0.21428571428571</v>
      </c>
      <c r="XA57" s="3">
        <v>0</v>
      </c>
      <c r="XB57" s="1" t="e">
        <v>#NULL!</v>
      </c>
      <c r="XC57" s="1" t="e">
        <v>#NULL!</v>
      </c>
      <c r="XD57" s="3">
        <v>0</v>
      </c>
      <c r="XG57" s="3">
        <v>0</v>
      </c>
      <c r="XH57" s="1" t="e">
        <v>#NULL!</v>
      </c>
      <c r="XI57" s="1" t="e">
        <v>#NULL!</v>
      </c>
      <c r="XJ57" s="3">
        <v>0</v>
      </c>
      <c r="XK57" t="s">
        <v>3434</v>
      </c>
      <c r="XM57" s="3">
        <v>100</v>
      </c>
      <c r="XN57" s="3">
        <v>1</v>
      </c>
      <c r="XO57" s="3">
        <v>1</v>
      </c>
      <c r="XP57" s="3">
        <v>0.5</v>
      </c>
      <c r="XQ57" t="s">
        <v>3434</v>
      </c>
      <c r="XS57" s="3">
        <v>100</v>
      </c>
      <c r="XT57" s="3">
        <v>1</v>
      </c>
      <c r="XU57" s="3">
        <v>2</v>
      </c>
      <c r="XV57" s="3">
        <v>0.75</v>
      </c>
      <c r="XW57" t="s">
        <v>3434</v>
      </c>
      <c r="XY57" s="3">
        <v>100</v>
      </c>
      <c r="XZ57" s="3">
        <v>1</v>
      </c>
      <c r="YA57" s="3">
        <v>1</v>
      </c>
      <c r="YB57" s="3">
        <v>0.5</v>
      </c>
      <c r="YE57" s="3">
        <v>0</v>
      </c>
      <c r="YF57" s="1" t="e">
        <v>#NULL!</v>
      </c>
      <c r="YG57" s="1" t="e">
        <v>#NULL!</v>
      </c>
      <c r="YH57" s="3">
        <v>0</v>
      </c>
      <c r="YK57" s="3">
        <v>0</v>
      </c>
      <c r="YL57" s="1" t="e">
        <v>#NULL!</v>
      </c>
      <c r="YM57" s="1" t="e">
        <v>#NULL!</v>
      </c>
      <c r="YN57" s="3">
        <v>0</v>
      </c>
      <c r="YQ57" s="3">
        <v>0</v>
      </c>
      <c r="YR57" s="1" t="e">
        <v>#NULL!</v>
      </c>
      <c r="YS57" s="1" t="e">
        <v>#NULL!</v>
      </c>
      <c r="YT57" s="3">
        <v>0</v>
      </c>
      <c r="YU57" t="s">
        <v>2272</v>
      </c>
      <c r="YW57" s="3">
        <v>75</v>
      </c>
      <c r="YX57" s="3">
        <v>2</v>
      </c>
      <c r="YY57" s="3">
        <v>2</v>
      </c>
      <c r="YZ57" s="3">
        <v>0.3</v>
      </c>
      <c r="ZC57" s="3">
        <v>75</v>
      </c>
      <c r="ZD57" s="3">
        <v>2</v>
      </c>
      <c r="ZE57" s="3">
        <v>2</v>
      </c>
      <c r="ZF57" s="3">
        <v>0.3</v>
      </c>
      <c r="ZI57" s="3">
        <v>0</v>
      </c>
      <c r="ZJ57" s="1" t="e">
        <v>#NULL!</v>
      </c>
      <c r="ZK57" s="1" t="e">
        <v>#NULL!</v>
      </c>
      <c r="ZL57" s="3">
        <v>0</v>
      </c>
      <c r="ZO57" s="3">
        <v>0</v>
      </c>
      <c r="ZP57" s="1" t="e">
        <v>#NULL!</v>
      </c>
      <c r="ZQ57" s="1" t="e">
        <v>#NULL!</v>
      </c>
      <c r="ZR57" s="3">
        <v>0</v>
      </c>
      <c r="ZS57" t="s">
        <v>2272</v>
      </c>
      <c r="ZU57" s="3">
        <v>75</v>
      </c>
      <c r="ZV57" s="3">
        <v>2</v>
      </c>
      <c r="ZW57" s="3">
        <v>2</v>
      </c>
      <c r="ZX57" s="3">
        <v>0.75</v>
      </c>
      <c r="AAA57" s="3">
        <v>0</v>
      </c>
      <c r="AAB57" s="1" t="e">
        <v>#NULL!</v>
      </c>
      <c r="AAC57" s="1" t="e">
        <v>#NULL!</v>
      </c>
      <c r="AAD57" s="3">
        <v>0</v>
      </c>
      <c r="AAE57" t="s">
        <v>2272</v>
      </c>
      <c r="AAG57" s="3">
        <v>75</v>
      </c>
      <c r="AAH57" s="3">
        <v>1</v>
      </c>
      <c r="AAI57" s="3">
        <v>1</v>
      </c>
      <c r="AAJ57" s="3">
        <v>0.375</v>
      </c>
      <c r="AAM57" s="3">
        <v>0</v>
      </c>
      <c r="AAN57" s="1" t="e">
        <v>#NULL!</v>
      </c>
      <c r="AAO57" s="1" t="e">
        <v>#NULL!</v>
      </c>
      <c r="AAP57" s="3">
        <v>0</v>
      </c>
      <c r="AAS57" s="3">
        <v>0</v>
      </c>
      <c r="AAT57" s="1" t="e">
        <v>#NULL!</v>
      </c>
      <c r="AAU57" s="1" t="e">
        <v>#NULL!</v>
      </c>
      <c r="AAV57" s="3">
        <v>0</v>
      </c>
      <c r="AAW57" t="s">
        <v>3434</v>
      </c>
      <c r="AAY57" s="3">
        <v>100</v>
      </c>
      <c r="AAZ57" s="3">
        <v>2</v>
      </c>
      <c r="ABA57" s="3">
        <v>2</v>
      </c>
      <c r="ABB57" s="3">
        <v>0.66666666666666996</v>
      </c>
      <c r="ABE57" s="3">
        <v>0</v>
      </c>
      <c r="ABF57" s="1" t="e">
        <v>#NULL!</v>
      </c>
      <c r="ABG57" s="1" t="e">
        <v>#NULL!</v>
      </c>
      <c r="ABH57" s="3">
        <v>0</v>
      </c>
      <c r="ABI57" t="s">
        <v>3434</v>
      </c>
      <c r="ABK57" s="3">
        <v>100</v>
      </c>
      <c r="ABL57" s="3">
        <v>1</v>
      </c>
      <c r="ABM57" s="3">
        <v>1</v>
      </c>
      <c r="ABN57" s="3">
        <v>0.33333333333332998</v>
      </c>
      <c r="ABO57" t="s">
        <v>3439</v>
      </c>
      <c r="ABQ57" s="3">
        <v>100</v>
      </c>
      <c r="ABR57" s="3">
        <v>1</v>
      </c>
      <c r="ABS57" s="3">
        <v>2</v>
      </c>
      <c r="ABT57" s="3">
        <v>0.75</v>
      </c>
      <c r="ABU57" t="s">
        <v>3439</v>
      </c>
      <c r="ABW57" s="3">
        <v>75</v>
      </c>
      <c r="ABX57" s="3">
        <v>1</v>
      </c>
      <c r="ABY57" s="3">
        <v>1</v>
      </c>
      <c r="ABZ57" s="3">
        <v>0.375</v>
      </c>
      <c r="ACC57" s="3">
        <v>0</v>
      </c>
      <c r="ACD57" s="1" t="e">
        <v>#NULL!</v>
      </c>
      <c r="ACE57" s="1" t="e">
        <v>#NULL!</v>
      </c>
      <c r="ACF57" s="3">
        <v>0</v>
      </c>
      <c r="ACI57" s="3">
        <v>0</v>
      </c>
      <c r="ACJ57" s="1" t="e">
        <v>#NULL!</v>
      </c>
      <c r="ACK57" s="1" t="e">
        <v>#NULL!</v>
      </c>
      <c r="ACL57" s="3">
        <v>0</v>
      </c>
      <c r="ACM57" t="s">
        <v>3440</v>
      </c>
      <c r="ACO57" s="3">
        <v>100</v>
      </c>
      <c r="ACP57" s="3">
        <v>2</v>
      </c>
      <c r="ACQ57" s="3">
        <v>2</v>
      </c>
      <c r="ACR57" s="3">
        <v>0.28571428571428997</v>
      </c>
      <c r="ACS57" t="s">
        <v>3440</v>
      </c>
      <c r="ACU57" s="3">
        <v>100</v>
      </c>
      <c r="ACV57" s="3">
        <v>1</v>
      </c>
      <c r="ACW57" s="3">
        <v>1</v>
      </c>
      <c r="ACX57" s="3">
        <v>0.14285714285713999</v>
      </c>
      <c r="ADA57" s="3">
        <v>0</v>
      </c>
      <c r="ADB57" s="1" t="e">
        <v>#NULL!</v>
      </c>
      <c r="ADC57" s="1" t="e">
        <v>#NULL!</v>
      </c>
      <c r="ADD57" s="3">
        <v>0</v>
      </c>
      <c r="ADG57" s="3">
        <v>0</v>
      </c>
      <c r="ADH57" s="1" t="e">
        <v>#NULL!</v>
      </c>
      <c r="ADI57" s="1" t="e">
        <v>#NULL!</v>
      </c>
      <c r="ADJ57" s="3">
        <v>0</v>
      </c>
      <c r="ADK57" t="s">
        <v>3440</v>
      </c>
      <c r="ADM57" s="3">
        <v>75</v>
      </c>
      <c r="ADN57" s="3">
        <v>1</v>
      </c>
      <c r="ADO57" s="3">
        <v>2</v>
      </c>
      <c r="ADP57" s="3">
        <v>0.16071428571429</v>
      </c>
      <c r="ADS57" s="3">
        <v>0</v>
      </c>
      <c r="ADT57" s="1" t="e">
        <v>#NULL!</v>
      </c>
      <c r="ADU57" s="1" t="e">
        <v>#NULL!</v>
      </c>
      <c r="ADV57" s="3">
        <v>0</v>
      </c>
      <c r="ADY57" s="3">
        <v>0</v>
      </c>
      <c r="ADZ57" s="1" t="e">
        <v>#NULL!</v>
      </c>
      <c r="AEA57" s="1" t="e">
        <v>#NULL!</v>
      </c>
      <c r="AEB57" s="3">
        <v>0</v>
      </c>
      <c r="AEC57" t="s">
        <v>3441</v>
      </c>
      <c r="AEE57" s="3">
        <v>75</v>
      </c>
      <c r="AEF57" s="3">
        <v>1</v>
      </c>
      <c r="AEG57" s="3">
        <v>2</v>
      </c>
      <c r="AEH57" s="3">
        <v>0.5625</v>
      </c>
      <c r="AEI57" t="s">
        <v>3441</v>
      </c>
      <c r="AEK57" s="3">
        <v>75</v>
      </c>
      <c r="AEL57" s="3">
        <v>1</v>
      </c>
      <c r="AEM57" s="3">
        <v>2</v>
      </c>
      <c r="AEN57" s="3">
        <v>0.5625</v>
      </c>
      <c r="AEQ57" s="3">
        <v>0</v>
      </c>
      <c r="AER57" s="1" t="e">
        <v>#NULL!</v>
      </c>
      <c r="AES57" s="1" t="e">
        <v>#NULL!</v>
      </c>
      <c r="AET57" s="3">
        <v>0</v>
      </c>
      <c r="AEU57" t="s">
        <v>3442</v>
      </c>
      <c r="AEW57" s="3">
        <v>100</v>
      </c>
      <c r="AEX57" s="3">
        <v>2</v>
      </c>
      <c r="AEY57" s="3">
        <v>2</v>
      </c>
      <c r="AEZ57" s="3">
        <v>1</v>
      </c>
      <c r="AFC57" s="3">
        <v>0</v>
      </c>
      <c r="AFD57" s="1" t="e">
        <v>#NULL!</v>
      </c>
      <c r="AFE57" s="1" t="e">
        <v>#NULL!</v>
      </c>
      <c r="AFF57" s="3">
        <v>0</v>
      </c>
      <c r="AFI57" s="3">
        <v>0</v>
      </c>
      <c r="AFJ57" s="1" t="e">
        <v>#NULL!</v>
      </c>
      <c r="AFK57" s="1" t="e">
        <v>#NULL!</v>
      </c>
      <c r="AFL57" s="3">
        <v>0</v>
      </c>
      <c r="AFO57" s="3">
        <v>0</v>
      </c>
      <c r="AFP57" s="1" t="e">
        <v>#NULL!</v>
      </c>
      <c r="AFQ57" s="1" t="e">
        <v>#NULL!</v>
      </c>
      <c r="AFR57" s="3">
        <v>0</v>
      </c>
      <c r="AFU57" s="3">
        <v>0</v>
      </c>
      <c r="AFV57" s="1" t="e">
        <v>#NULL!</v>
      </c>
      <c r="AFW57" s="1" t="e">
        <v>#NULL!</v>
      </c>
      <c r="AFX57" s="3">
        <v>0</v>
      </c>
      <c r="AGA57" s="3">
        <v>0</v>
      </c>
      <c r="AGB57" s="1" t="e">
        <v>#NULL!</v>
      </c>
      <c r="AGC57" s="1" t="e">
        <v>#NULL!</v>
      </c>
      <c r="AGD57" s="3">
        <v>0</v>
      </c>
      <c r="AGE57" t="s">
        <v>3442</v>
      </c>
      <c r="AGG57" s="3">
        <v>75</v>
      </c>
      <c r="AGH57" s="3">
        <v>1</v>
      </c>
      <c r="AGI57" s="3">
        <v>1</v>
      </c>
      <c r="AGJ57" s="3">
        <v>0.375</v>
      </c>
      <c r="AGM57" s="3">
        <v>0</v>
      </c>
      <c r="AGN57" s="1" t="e">
        <v>#NULL!</v>
      </c>
      <c r="AGO57" s="1" t="e">
        <v>#NULL!</v>
      </c>
      <c r="AGP57" s="3">
        <v>0</v>
      </c>
      <c r="AGS57" s="3">
        <v>0</v>
      </c>
      <c r="AGT57" s="1" t="e">
        <v>#NULL!</v>
      </c>
      <c r="AGU57" s="1" t="e">
        <v>#NULL!</v>
      </c>
      <c r="AGV57" s="3">
        <v>0</v>
      </c>
      <c r="AGY57" s="3">
        <v>0</v>
      </c>
      <c r="AGZ57" s="1" t="e">
        <v>#NULL!</v>
      </c>
      <c r="AHA57" s="1" t="e">
        <v>#NULL!</v>
      </c>
      <c r="AHB57" s="3">
        <v>0</v>
      </c>
      <c r="AHE57" s="3">
        <v>0</v>
      </c>
      <c r="AHF57" s="1" t="e">
        <v>#NULL!</v>
      </c>
      <c r="AHG57" s="1" t="e">
        <v>#NULL!</v>
      </c>
      <c r="AHH57" s="3">
        <v>0</v>
      </c>
      <c r="AHK57" s="3">
        <v>0</v>
      </c>
      <c r="AHL57" s="1" t="e">
        <v>#NULL!</v>
      </c>
      <c r="AHM57" s="1" t="e">
        <v>#NULL!</v>
      </c>
      <c r="AHN57" s="3">
        <v>0</v>
      </c>
      <c r="AHO57" s="3">
        <v>4.4166666666666492</v>
      </c>
      <c r="AHP57" s="3">
        <v>5</v>
      </c>
      <c r="AHQ57" s="3">
        <v>5.6</v>
      </c>
      <c r="AHR57" s="3">
        <v>2.1</v>
      </c>
      <c r="AHS57" s="3">
        <v>1</v>
      </c>
      <c r="AHT57" s="3">
        <v>3.4</v>
      </c>
      <c r="AHU57" s="3">
        <v>3.1071428571428701</v>
      </c>
      <c r="AHV57" s="3">
        <v>2.7250000000000001</v>
      </c>
      <c r="AHW57" s="3">
        <v>2.8392857142857197</v>
      </c>
      <c r="AHX57" s="3">
        <v>1.375</v>
      </c>
      <c r="AHY57" s="3">
        <v>31.56309523809524</v>
      </c>
    </row>
    <row r="58" spans="1:909" x14ac:dyDescent="0.3">
      <c r="A58" t="s">
        <v>1103</v>
      </c>
      <c r="B58" t="s">
        <v>1858</v>
      </c>
      <c r="C58" t="s">
        <v>1271</v>
      </c>
      <c r="D58" t="s">
        <v>925</v>
      </c>
      <c r="E58" t="s">
        <v>926</v>
      </c>
      <c r="F58" t="s">
        <v>1082</v>
      </c>
      <c r="G58" t="s">
        <v>1272</v>
      </c>
      <c r="H58" t="s">
        <v>1273</v>
      </c>
      <c r="I58" t="s">
        <v>1071</v>
      </c>
      <c r="J58" t="s">
        <v>1096</v>
      </c>
      <c r="K58" t="s">
        <v>926</v>
      </c>
      <c r="L58" t="s">
        <v>1274</v>
      </c>
      <c r="M58" t="s">
        <v>1096</v>
      </c>
      <c r="N58" t="s">
        <v>1275</v>
      </c>
      <c r="O58" t="s">
        <v>1276</v>
      </c>
      <c r="P58" t="s">
        <v>1277</v>
      </c>
      <c r="Q58" t="s">
        <v>1278</v>
      </c>
      <c r="R58" t="s">
        <v>3967</v>
      </c>
      <c r="S58" t="s">
        <v>1096</v>
      </c>
      <c r="T58">
        <v>57</v>
      </c>
      <c r="U58" s="4">
        <v>91</v>
      </c>
      <c r="V58" s="2">
        <v>45162.615636574075</v>
      </c>
      <c r="W58" s="4">
        <v>52</v>
      </c>
      <c r="X58" t="s">
        <v>922</v>
      </c>
      <c r="Y58" t="s">
        <v>1279</v>
      </c>
      <c r="Z58" s="2">
        <v>45162.558796296304</v>
      </c>
      <c r="AA58" s="2">
        <v>45162.615636574075</v>
      </c>
      <c r="AB58" t="s">
        <v>2528</v>
      </c>
      <c r="AC58" t="s">
        <v>3443</v>
      </c>
      <c r="AE58" s="3">
        <v>100</v>
      </c>
      <c r="AF58" s="3">
        <v>2</v>
      </c>
      <c r="AG58" s="3">
        <v>2</v>
      </c>
      <c r="AH58" s="3">
        <v>0.66666666666666996</v>
      </c>
      <c r="AI58" t="s">
        <v>3444</v>
      </c>
      <c r="AK58" s="3">
        <v>100</v>
      </c>
      <c r="AL58" s="3">
        <v>2</v>
      </c>
      <c r="AM58" s="3">
        <v>2</v>
      </c>
      <c r="AN58" s="3">
        <v>0.66666666666666996</v>
      </c>
      <c r="AO58" t="s">
        <v>3443</v>
      </c>
      <c r="AQ58" s="3">
        <v>100</v>
      </c>
      <c r="AR58" s="3">
        <v>1</v>
      </c>
      <c r="AS58" s="3">
        <v>2</v>
      </c>
      <c r="AT58" s="3">
        <v>0.5</v>
      </c>
      <c r="AU58" t="s">
        <v>3445</v>
      </c>
      <c r="AW58" s="3">
        <v>100</v>
      </c>
      <c r="AX58" s="3">
        <v>2</v>
      </c>
      <c r="AY58" s="3">
        <v>2</v>
      </c>
      <c r="AZ58" s="3">
        <v>1</v>
      </c>
      <c r="BA58" t="s">
        <v>3445</v>
      </c>
      <c r="BC58" s="3">
        <v>100</v>
      </c>
      <c r="BD58" s="3">
        <v>1</v>
      </c>
      <c r="BE58" s="3">
        <v>2</v>
      </c>
      <c r="BF58" s="3">
        <v>0.75</v>
      </c>
      <c r="BG58" t="s">
        <v>3445</v>
      </c>
      <c r="BI58" s="3">
        <v>100</v>
      </c>
      <c r="BJ58" s="3">
        <v>2</v>
      </c>
      <c r="BK58" s="3">
        <v>2</v>
      </c>
      <c r="BL58" s="3">
        <v>0.25</v>
      </c>
      <c r="BM58" t="s">
        <v>2149</v>
      </c>
      <c r="BO58" s="3">
        <v>75</v>
      </c>
      <c r="BP58" s="3">
        <v>2</v>
      </c>
      <c r="BQ58" s="3">
        <v>2</v>
      </c>
      <c r="BR58" s="3">
        <v>0.1875</v>
      </c>
      <c r="BS58" t="s">
        <v>3445</v>
      </c>
      <c r="BU58" s="3">
        <v>100</v>
      </c>
      <c r="BV58" s="3">
        <v>2</v>
      </c>
      <c r="BW58" s="3">
        <v>2</v>
      </c>
      <c r="BX58" s="3">
        <v>0.25</v>
      </c>
      <c r="BY58" t="s">
        <v>2149</v>
      </c>
      <c r="CA58" s="3">
        <v>75</v>
      </c>
      <c r="CB58" s="3">
        <v>2</v>
      </c>
      <c r="CC58" s="3">
        <v>2</v>
      </c>
      <c r="CD58" s="3">
        <v>0.1875</v>
      </c>
      <c r="CE58" t="s">
        <v>3445</v>
      </c>
      <c r="CG58" s="3">
        <v>100</v>
      </c>
      <c r="CH58" s="3">
        <v>2</v>
      </c>
      <c r="CI58" s="3">
        <v>2</v>
      </c>
      <c r="CJ58" s="3">
        <v>0.25</v>
      </c>
      <c r="CK58" t="s">
        <v>2149</v>
      </c>
      <c r="CM58" s="3">
        <v>75</v>
      </c>
      <c r="CN58" s="3">
        <v>2</v>
      </c>
      <c r="CO58" s="3">
        <v>2</v>
      </c>
      <c r="CP58" s="3">
        <v>0.1875</v>
      </c>
      <c r="CQ58" t="s">
        <v>3445</v>
      </c>
      <c r="CS58" s="3">
        <v>100</v>
      </c>
      <c r="CT58" s="3">
        <v>2</v>
      </c>
      <c r="CU58" s="3">
        <v>2</v>
      </c>
      <c r="CV58" s="3">
        <v>0.25</v>
      </c>
      <c r="CW58" t="s">
        <v>2149</v>
      </c>
      <c r="CY58" s="3">
        <v>75</v>
      </c>
      <c r="CZ58" s="3">
        <v>2</v>
      </c>
      <c r="DA58" s="3">
        <v>2</v>
      </c>
      <c r="DB58" s="3">
        <v>0.1875</v>
      </c>
      <c r="DC58" t="s">
        <v>2166</v>
      </c>
      <c r="DE58" s="3">
        <v>100</v>
      </c>
      <c r="DF58" s="3">
        <v>2</v>
      </c>
      <c r="DG58" s="3">
        <v>2</v>
      </c>
      <c r="DH58" s="3">
        <v>0.22222222222221999</v>
      </c>
      <c r="DI58" t="s">
        <v>2166</v>
      </c>
      <c r="DK58" s="3">
        <v>100</v>
      </c>
      <c r="DL58" s="3">
        <v>2</v>
      </c>
      <c r="DM58" s="3">
        <v>2</v>
      </c>
      <c r="DN58" s="3">
        <v>0.22222222222221999</v>
      </c>
      <c r="DO58" t="s">
        <v>2166</v>
      </c>
      <c r="DQ58" s="3">
        <v>100</v>
      </c>
      <c r="DR58" s="3">
        <v>1</v>
      </c>
      <c r="DS58" s="3">
        <v>2</v>
      </c>
      <c r="DT58" s="3">
        <v>0.16666666666666999</v>
      </c>
      <c r="DU58" t="s">
        <v>2166</v>
      </c>
      <c r="DW58" s="3">
        <v>100</v>
      </c>
      <c r="DX58" s="3">
        <v>2</v>
      </c>
      <c r="DY58" s="3">
        <v>2</v>
      </c>
      <c r="DZ58" s="3">
        <v>0.22222222222221999</v>
      </c>
      <c r="EA58" t="s">
        <v>2166</v>
      </c>
      <c r="EC58" s="3">
        <v>100</v>
      </c>
      <c r="ED58" s="3">
        <v>2</v>
      </c>
      <c r="EE58" s="3">
        <v>2</v>
      </c>
      <c r="EF58" s="3">
        <v>0.22222222222221999</v>
      </c>
      <c r="EG58" t="s">
        <v>2166</v>
      </c>
      <c r="EI58" s="3">
        <v>100</v>
      </c>
      <c r="EJ58" s="3">
        <v>1</v>
      </c>
      <c r="EK58" s="3">
        <v>2</v>
      </c>
      <c r="EL58" s="3">
        <v>0.16666666666666999</v>
      </c>
      <c r="EM58" t="s">
        <v>2166</v>
      </c>
      <c r="EO58" s="3">
        <v>100</v>
      </c>
      <c r="EP58" s="3">
        <v>2</v>
      </c>
      <c r="EQ58" s="3">
        <v>2</v>
      </c>
      <c r="ER58" s="3">
        <v>0.22222222222221999</v>
      </c>
      <c r="ES58" t="s">
        <v>2166</v>
      </c>
      <c r="EU58" s="3">
        <v>100</v>
      </c>
      <c r="EV58" s="3">
        <v>2</v>
      </c>
      <c r="EW58" s="3">
        <v>2</v>
      </c>
      <c r="EX58" s="3">
        <v>0.22222222222221999</v>
      </c>
      <c r="EY58" t="s">
        <v>2166</v>
      </c>
      <c r="FA58" s="3">
        <v>100</v>
      </c>
      <c r="FB58" s="3">
        <v>1</v>
      </c>
      <c r="FC58" s="3">
        <v>2</v>
      </c>
      <c r="FD58" s="3">
        <v>0.16666666666666999</v>
      </c>
      <c r="FE58" t="s">
        <v>2177</v>
      </c>
      <c r="FG58" s="3">
        <v>50</v>
      </c>
      <c r="FH58" s="3">
        <v>2</v>
      </c>
      <c r="FI58" s="3">
        <v>2</v>
      </c>
      <c r="FJ58" s="3">
        <v>0.25</v>
      </c>
      <c r="FK58" t="s">
        <v>2177</v>
      </c>
      <c r="FM58" s="3">
        <v>50</v>
      </c>
      <c r="FN58" s="3">
        <v>2</v>
      </c>
      <c r="FO58" s="3">
        <v>2</v>
      </c>
      <c r="FP58" s="3">
        <v>0.25</v>
      </c>
      <c r="FQ58" t="s">
        <v>2177</v>
      </c>
      <c r="FS58" s="3">
        <v>50</v>
      </c>
      <c r="FT58" s="3">
        <v>2</v>
      </c>
      <c r="FU58" s="3">
        <v>2</v>
      </c>
      <c r="FV58" s="3">
        <v>0.25</v>
      </c>
      <c r="FW58" t="s">
        <v>2177</v>
      </c>
      <c r="FY58" s="3">
        <v>50</v>
      </c>
      <c r="FZ58" s="3">
        <v>2</v>
      </c>
      <c r="GA58" s="3">
        <v>2</v>
      </c>
      <c r="GB58" s="3">
        <v>0.25</v>
      </c>
      <c r="GC58" t="s">
        <v>2195</v>
      </c>
      <c r="GE58" s="3">
        <v>100</v>
      </c>
      <c r="GF58" s="3">
        <v>2</v>
      </c>
      <c r="GG58" s="3">
        <v>2</v>
      </c>
      <c r="GH58" s="3">
        <v>0.5</v>
      </c>
      <c r="GI58" t="s">
        <v>2195</v>
      </c>
      <c r="GK58" s="3">
        <v>100</v>
      </c>
      <c r="GL58" s="3">
        <v>2</v>
      </c>
      <c r="GM58" s="3">
        <v>2</v>
      </c>
      <c r="GN58" s="3">
        <v>0.5</v>
      </c>
      <c r="GO58" t="s">
        <v>2195</v>
      </c>
      <c r="GQ58" s="3">
        <v>100</v>
      </c>
      <c r="GR58" s="3">
        <v>2</v>
      </c>
      <c r="GS58" s="3">
        <v>2</v>
      </c>
      <c r="GT58" s="3">
        <v>0.5</v>
      </c>
      <c r="GU58" t="s">
        <v>2195</v>
      </c>
      <c r="GW58" s="3">
        <v>100</v>
      </c>
      <c r="GX58" s="3">
        <v>1</v>
      </c>
      <c r="GY58" s="3">
        <v>1</v>
      </c>
      <c r="GZ58" s="3">
        <v>0.25</v>
      </c>
      <c r="HA58" t="s">
        <v>3446</v>
      </c>
      <c r="HC58" s="3">
        <v>100</v>
      </c>
      <c r="HD58" s="3">
        <v>2</v>
      </c>
      <c r="HE58" s="3">
        <v>2</v>
      </c>
      <c r="HF58" s="3">
        <v>0.66666666666666996</v>
      </c>
      <c r="HG58" t="s">
        <v>3446</v>
      </c>
      <c r="HI58" s="3">
        <v>100</v>
      </c>
      <c r="HJ58" s="3">
        <v>2</v>
      </c>
      <c r="HK58" s="3">
        <v>2</v>
      </c>
      <c r="HL58" s="3">
        <v>0.66666666666666996</v>
      </c>
      <c r="HM58" t="s">
        <v>3446</v>
      </c>
      <c r="HO58" s="3">
        <v>100</v>
      </c>
      <c r="HP58" s="3">
        <v>2</v>
      </c>
      <c r="HQ58" s="3">
        <v>2</v>
      </c>
      <c r="HR58" s="3">
        <v>0.66666666666666996</v>
      </c>
      <c r="HU58" s="3">
        <v>0</v>
      </c>
      <c r="HV58" s="1" t="e">
        <v>#NULL!</v>
      </c>
      <c r="HW58" s="1" t="e">
        <v>#NULL!</v>
      </c>
      <c r="HX58" s="3">
        <v>0</v>
      </c>
      <c r="IA58" s="3">
        <v>0</v>
      </c>
      <c r="IB58" s="1" t="e">
        <v>#NULL!</v>
      </c>
      <c r="IC58" s="1" t="e">
        <v>#NULL!</v>
      </c>
      <c r="ID58" s="3">
        <v>0</v>
      </c>
      <c r="IE58" t="s">
        <v>2349</v>
      </c>
      <c r="IG58" s="3">
        <v>100</v>
      </c>
      <c r="IH58" s="3">
        <v>2</v>
      </c>
      <c r="II58" s="3">
        <v>2</v>
      </c>
      <c r="IJ58" s="3">
        <v>0.5</v>
      </c>
      <c r="IK58" t="s">
        <v>2349</v>
      </c>
      <c r="IM58" s="3">
        <v>100</v>
      </c>
      <c r="IN58" s="3">
        <v>2</v>
      </c>
      <c r="IO58" s="3">
        <v>2</v>
      </c>
      <c r="IP58" s="3">
        <v>0.5</v>
      </c>
      <c r="IQ58" t="s">
        <v>2349</v>
      </c>
      <c r="IS58" s="3">
        <v>100</v>
      </c>
      <c r="IT58" s="3">
        <v>1</v>
      </c>
      <c r="IU58" s="3">
        <v>1</v>
      </c>
      <c r="IV58" s="3">
        <v>0.25</v>
      </c>
      <c r="IW58" t="s">
        <v>2349</v>
      </c>
      <c r="IY58" s="3">
        <v>100</v>
      </c>
      <c r="IZ58" s="3">
        <v>2</v>
      </c>
      <c r="JA58" s="3">
        <v>2</v>
      </c>
      <c r="JB58" s="3">
        <v>0.5</v>
      </c>
      <c r="JC58" t="s">
        <v>2195</v>
      </c>
      <c r="JE58" s="3">
        <v>100</v>
      </c>
      <c r="JF58" s="3">
        <v>2</v>
      </c>
      <c r="JG58" s="3">
        <v>2</v>
      </c>
      <c r="JH58" s="3">
        <v>2</v>
      </c>
      <c r="JI58" t="s">
        <v>3447</v>
      </c>
      <c r="JK58" s="3">
        <v>100</v>
      </c>
      <c r="JL58" s="3">
        <v>2</v>
      </c>
      <c r="JM58" s="3">
        <v>2</v>
      </c>
      <c r="JN58" s="3">
        <v>0.4</v>
      </c>
      <c r="JO58" t="s">
        <v>3447</v>
      </c>
      <c r="JQ58" s="3">
        <v>100</v>
      </c>
      <c r="JR58" s="3">
        <v>2</v>
      </c>
      <c r="JS58" s="3">
        <v>2</v>
      </c>
      <c r="JT58" s="3">
        <v>0.4</v>
      </c>
      <c r="JU58" t="s">
        <v>3447</v>
      </c>
      <c r="JW58" s="3">
        <v>100</v>
      </c>
      <c r="JX58" s="3">
        <v>2</v>
      </c>
      <c r="JY58" s="3">
        <v>2</v>
      </c>
      <c r="JZ58" s="3">
        <v>0.4</v>
      </c>
      <c r="KA58" t="s">
        <v>3447</v>
      </c>
      <c r="KC58" s="3">
        <v>100</v>
      </c>
      <c r="KD58" s="3">
        <v>2</v>
      </c>
      <c r="KE58" s="3">
        <v>2</v>
      </c>
      <c r="KF58" s="3">
        <v>0.4</v>
      </c>
      <c r="KI58" s="3">
        <v>0</v>
      </c>
      <c r="KJ58" s="1" t="e">
        <v>#NULL!</v>
      </c>
      <c r="KK58" s="1" t="e">
        <v>#NULL!</v>
      </c>
      <c r="KL58" s="3">
        <v>0</v>
      </c>
      <c r="KM58" t="s">
        <v>3446</v>
      </c>
      <c r="KO58" s="3">
        <v>100</v>
      </c>
      <c r="KP58" s="3">
        <v>2</v>
      </c>
      <c r="KQ58" s="3">
        <v>2</v>
      </c>
      <c r="KR58" s="3">
        <v>0.66666666666666996</v>
      </c>
      <c r="KS58" t="s">
        <v>3446</v>
      </c>
      <c r="KU58" s="3">
        <v>100</v>
      </c>
      <c r="KV58" s="3">
        <v>2</v>
      </c>
      <c r="KW58" s="3">
        <v>2</v>
      </c>
      <c r="KX58" s="3">
        <v>0.66666666666666996</v>
      </c>
      <c r="KY58" t="s">
        <v>3446</v>
      </c>
      <c r="LA58" s="3">
        <v>100</v>
      </c>
      <c r="LB58" s="3">
        <v>1</v>
      </c>
      <c r="LC58" s="3">
        <v>1</v>
      </c>
      <c r="LD58" s="3">
        <v>0.33333333333332998</v>
      </c>
      <c r="LE58" t="s">
        <v>2349</v>
      </c>
      <c r="LG58" s="3">
        <v>100</v>
      </c>
      <c r="LH58" s="3">
        <v>2</v>
      </c>
      <c r="LI58" s="3">
        <v>2</v>
      </c>
      <c r="LJ58" s="3">
        <v>1</v>
      </c>
      <c r="LK58" t="s">
        <v>3448</v>
      </c>
      <c r="LM58" s="3">
        <v>75</v>
      </c>
      <c r="LN58" s="3">
        <v>2</v>
      </c>
      <c r="LO58" s="3">
        <v>2</v>
      </c>
      <c r="LP58" s="3">
        <v>0.75</v>
      </c>
      <c r="LQ58" t="s">
        <v>2264</v>
      </c>
      <c r="LS58" s="3">
        <v>100</v>
      </c>
      <c r="LT58" s="3">
        <v>2</v>
      </c>
      <c r="LU58" s="3">
        <v>2</v>
      </c>
      <c r="LV58" s="3">
        <v>2</v>
      </c>
      <c r="LW58" t="s">
        <v>3449</v>
      </c>
      <c r="LY58" s="3">
        <v>100</v>
      </c>
      <c r="LZ58" s="3">
        <v>2</v>
      </c>
      <c r="MA58" s="3">
        <v>2</v>
      </c>
      <c r="MB58" s="3">
        <v>2</v>
      </c>
      <c r="MC58" t="s">
        <v>3450</v>
      </c>
      <c r="ME58" s="3">
        <v>100</v>
      </c>
      <c r="MF58" s="3">
        <v>2</v>
      </c>
      <c r="MG58" s="3">
        <v>2</v>
      </c>
      <c r="MH58" s="3">
        <v>0.66666666666666996</v>
      </c>
      <c r="MI58" t="s">
        <v>3450</v>
      </c>
      <c r="MK58" s="3">
        <v>100</v>
      </c>
      <c r="ML58" s="3">
        <v>2</v>
      </c>
      <c r="MM58" s="3">
        <v>2</v>
      </c>
      <c r="MN58" s="3">
        <v>0.66666666666666996</v>
      </c>
      <c r="MO58" t="s">
        <v>3450</v>
      </c>
      <c r="MQ58" s="3">
        <v>100</v>
      </c>
      <c r="MR58" s="3">
        <v>2</v>
      </c>
      <c r="MS58" s="3">
        <v>2</v>
      </c>
      <c r="MT58" s="3">
        <v>0.66666666666666996</v>
      </c>
      <c r="MW58" s="3">
        <v>0</v>
      </c>
      <c r="MX58" s="1" t="e">
        <v>#NULL!</v>
      </c>
      <c r="MY58" s="1" t="e">
        <v>#NULL!</v>
      </c>
      <c r="MZ58" s="3">
        <v>0</v>
      </c>
      <c r="NC58" s="3">
        <v>0</v>
      </c>
      <c r="ND58" s="1" t="e">
        <v>#NULL!</v>
      </c>
      <c r="NE58" s="1" t="e">
        <v>#NULL!</v>
      </c>
      <c r="NF58" s="3">
        <v>0</v>
      </c>
      <c r="NI58" s="3">
        <v>0</v>
      </c>
      <c r="NJ58" s="1" t="e">
        <v>#NULL!</v>
      </c>
      <c r="NK58" s="1" t="e">
        <v>#NULL!</v>
      </c>
      <c r="NL58" s="3">
        <v>0</v>
      </c>
      <c r="NO58" s="3">
        <v>0</v>
      </c>
      <c r="NP58" s="1" t="e">
        <v>#NULL!</v>
      </c>
      <c r="NQ58" s="1" t="e">
        <v>#NULL!</v>
      </c>
      <c r="NR58" s="3">
        <v>0</v>
      </c>
      <c r="NU58" s="3">
        <v>0</v>
      </c>
      <c r="NV58" s="1" t="e">
        <v>#NULL!</v>
      </c>
      <c r="NW58" s="1" t="e">
        <v>#NULL!</v>
      </c>
      <c r="NX58" s="3">
        <v>0</v>
      </c>
      <c r="OA58" s="3">
        <v>0</v>
      </c>
      <c r="OB58" s="1" t="e">
        <v>#NULL!</v>
      </c>
      <c r="OC58" s="1" t="e">
        <v>#NULL!</v>
      </c>
      <c r="OD58" s="3">
        <v>0</v>
      </c>
      <c r="OG58" s="3">
        <v>0</v>
      </c>
      <c r="OH58" s="1" t="e">
        <v>#NULL!</v>
      </c>
      <c r="OI58" s="1" t="e">
        <v>#NULL!</v>
      </c>
      <c r="OJ58" s="3">
        <v>0</v>
      </c>
      <c r="OK58" t="s">
        <v>3451</v>
      </c>
      <c r="OM58" s="3">
        <v>100</v>
      </c>
      <c r="ON58" s="3">
        <v>1</v>
      </c>
      <c r="OO58" s="3">
        <v>2</v>
      </c>
      <c r="OP58" s="3">
        <v>0.5</v>
      </c>
      <c r="OS58" s="3">
        <v>0</v>
      </c>
      <c r="OT58" s="1" t="e">
        <v>#NULL!</v>
      </c>
      <c r="OU58" s="1" t="e">
        <v>#NULL!</v>
      </c>
      <c r="OV58" s="3">
        <v>0</v>
      </c>
      <c r="OY58" s="3">
        <v>0</v>
      </c>
      <c r="OZ58" s="1" t="e">
        <v>#NULL!</v>
      </c>
      <c r="PA58" s="1" t="e">
        <v>#NULL!</v>
      </c>
      <c r="PB58" s="3">
        <v>0</v>
      </c>
      <c r="PE58" s="3">
        <v>0</v>
      </c>
      <c r="PF58" s="1" t="e">
        <v>#NULL!</v>
      </c>
      <c r="PG58" s="1" t="e">
        <v>#NULL!</v>
      </c>
      <c r="PH58" s="3">
        <v>0</v>
      </c>
      <c r="PI58" t="s">
        <v>3450</v>
      </c>
      <c r="PK58" s="3">
        <v>100</v>
      </c>
      <c r="PL58" s="3">
        <v>2</v>
      </c>
      <c r="PM58" s="3">
        <v>2</v>
      </c>
      <c r="PN58" s="3">
        <v>1</v>
      </c>
      <c r="PO58" t="s">
        <v>3452</v>
      </c>
      <c r="PQ58" s="3">
        <v>75</v>
      </c>
      <c r="PR58" s="3">
        <v>2</v>
      </c>
      <c r="PS58" s="3">
        <v>2</v>
      </c>
      <c r="PT58" s="3">
        <v>1.5</v>
      </c>
      <c r="PW58" s="3">
        <v>0</v>
      </c>
      <c r="PX58" s="1" t="e">
        <v>#NULL!</v>
      </c>
      <c r="PY58" s="1" t="e">
        <v>#NULL!</v>
      </c>
      <c r="PZ58" s="3">
        <v>0</v>
      </c>
      <c r="QC58" s="3">
        <v>0</v>
      </c>
      <c r="QD58" s="1" t="e">
        <v>#NULL!</v>
      </c>
      <c r="QE58" s="1" t="e">
        <v>#NULL!</v>
      </c>
      <c r="QF58" s="3">
        <v>0</v>
      </c>
      <c r="QI58" s="3">
        <v>0</v>
      </c>
      <c r="QJ58" s="1" t="e">
        <v>#NULL!</v>
      </c>
      <c r="QK58" s="1" t="e">
        <v>#NULL!</v>
      </c>
      <c r="QL58" s="3">
        <v>0</v>
      </c>
      <c r="QO58" s="3">
        <v>0</v>
      </c>
      <c r="QP58" s="1" t="e">
        <v>#NULL!</v>
      </c>
      <c r="QQ58" s="1" t="e">
        <v>#NULL!</v>
      </c>
      <c r="QR58" s="3">
        <v>0</v>
      </c>
      <c r="QS58" t="s">
        <v>3452</v>
      </c>
      <c r="QU58" s="3">
        <v>75</v>
      </c>
      <c r="QV58" s="3">
        <v>2</v>
      </c>
      <c r="QW58" s="3">
        <v>2</v>
      </c>
      <c r="QX58" s="3">
        <v>0.375</v>
      </c>
      <c r="RA58" s="3">
        <v>0</v>
      </c>
      <c r="RB58" s="1" t="e">
        <v>#NULL!</v>
      </c>
      <c r="RC58" s="1" t="e">
        <v>#NULL!</v>
      </c>
      <c r="RD58" s="3">
        <v>0</v>
      </c>
      <c r="RE58" t="s">
        <v>3451</v>
      </c>
      <c r="RG58" s="3">
        <v>100</v>
      </c>
      <c r="RH58" s="3">
        <v>1</v>
      </c>
      <c r="RI58" s="3">
        <v>2</v>
      </c>
      <c r="RJ58" s="3">
        <v>0.5</v>
      </c>
      <c r="RM58" s="3">
        <v>0</v>
      </c>
      <c r="RN58" s="1" t="e">
        <v>#NULL!</v>
      </c>
      <c r="RO58" s="1" t="e">
        <v>#NULL!</v>
      </c>
      <c r="RP58" s="3">
        <v>0</v>
      </c>
      <c r="RS58" s="3">
        <v>0</v>
      </c>
      <c r="RT58" s="1" t="e">
        <v>#NULL!</v>
      </c>
      <c r="RU58" s="1" t="e">
        <v>#NULL!</v>
      </c>
      <c r="RV58" s="3">
        <v>0</v>
      </c>
      <c r="RW58" t="s">
        <v>3445</v>
      </c>
      <c r="RY58" s="3">
        <v>100</v>
      </c>
      <c r="RZ58" s="3">
        <v>2</v>
      </c>
      <c r="SA58" s="3">
        <v>2</v>
      </c>
      <c r="SB58" s="3">
        <v>2</v>
      </c>
      <c r="SC58" t="s">
        <v>2340</v>
      </c>
      <c r="SE58" s="3">
        <v>100</v>
      </c>
      <c r="SF58" s="3">
        <v>2</v>
      </c>
      <c r="SG58" s="3">
        <v>2</v>
      </c>
      <c r="SH58" s="3">
        <v>1</v>
      </c>
      <c r="SI58" t="s">
        <v>2340</v>
      </c>
      <c r="SK58" s="3">
        <v>100</v>
      </c>
      <c r="SL58" s="3">
        <v>2</v>
      </c>
      <c r="SM58" s="3">
        <v>2</v>
      </c>
      <c r="SN58" s="3">
        <v>1</v>
      </c>
      <c r="SQ58" s="3">
        <v>0</v>
      </c>
      <c r="SR58" s="1" t="e">
        <v>#NULL!</v>
      </c>
      <c r="SS58" s="1" t="e">
        <v>#NULL!</v>
      </c>
      <c r="ST58" s="3">
        <v>0</v>
      </c>
      <c r="SW58" s="3">
        <v>0</v>
      </c>
      <c r="SX58" s="1" t="e">
        <v>#NULL!</v>
      </c>
      <c r="SY58" s="1" t="e">
        <v>#NULL!</v>
      </c>
      <c r="SZ58" s="3">
        <v>0</v>
      </c>
      <c r="TA58" t="s">
        <v>2347</v>
      </c>
      <c r="TC58" s="3">
        <v>75</v>
      </c>
      <c r="TD58" s="3">
        <v>2</v>
      </c>
      <c r="TE58" s="3">
        <v>2</v>
      </c>
      <c r="TF58" s="3">
        <v>0.3</v>
      </c>
      <c r="TG58" t="s">
        <v>2347</v>
      </c>
      <c r="TI58" s="3">
        <v>75</v>
      </c>
      <c r="TJ58" s="3">
        <v>2</v>
      </c>
      <c r="TK58" s="3">
        <v>2</v>
      </c>
      <c r="TL58" s="3">
        <v>0.3</v>
      </c>
      <c r="TM58" t="s">
        <v>2347</v>
      </c>
      <c r="TO58" s="3">
        <v>75</v>
      </c>
      <c r="TP58" s="3">
        <v>2</v>
      </c>
      <c r="TQ58" s="3">
        <v>2</v>
      </c>
      <c r="TR58" s="3">
        <v>0.3</v>
      </c>
      <c r="TS58" t="s">
        <v>2340</v>
      </c>
      <c r="TU58" s="3">
        <v>100</v>
      </c>
      <c r="TV58" s="3">
        <v>2</v>
      </c>
      <c r="TW58" s="3">
        <v>2</v>
      </c>
      <c r="TX58" s="3">
        <v>0.4</v>
      </c>
      <c r="TY58" t="s">
        <v>2340</v>
      </c>
      <c r="UA58" s="3">
        <v>100</v>
      </c>
      <c r="UB58" s="3">
        <v>2</v>
      </c>
      <c r="UC58" s="3">
        <v>2</v>
      </c>
      <c r="UD58" s="3">
        <v>0.4</v>
      </c>
      <c r="UE58" t="s">
        <v>2347</v>
      </c>
      <c r="UG58" s="3">
        <v>75</v>
      </c>
      <c r="UH58" s="3">
        <v>2</v>
      </c>
      <c r="UI58" s="3">
        <v>2</v>
      </c>
      <c r="UJ58" s="3">
        <v>0.75</v>
      </c>
      <c r="UM58" s="3">
        <v>0</v>
      </c>
      <c r="UN58" s="1" t="e">
        <v>#NULL!</v>
      </c>
      <c r="UO58" s="1" t="e">
        <v>#NULL!</v>
      </c>
      <c r="UP58" s="3">
        <v>0</v>
      </c>
      <c r="UQ58" t="s">
        <v>3451</v>
      </c>
      <c r="US58" s="3">
        <v>100</v>
      </c>
      <c r="UT58" s="3">
        <v>1</v>
      </c>
      <c r="UU58" s="3">
        <v>2</v>
      </c>
      <c r="UV58" s="3">
        <v>0.5</v>
      </c>
      <c r="UY58" s="3">
        <v>0</v>
      </c>
      <c r="UZ58" s="1" t="e">
        <v>#NULL!</v>
      </c>
      <c r="VA58" s="1" t="e">
        <v>#NULL!</v>
      </c>
      <c r="VB58" s="3">
        <v>0</v>
      </c>
      <c r="VE58" s="3">
        <v>0</v>
      </c>
      <c r="VF58" s="1" t="e">
        <v>#NULL!</v>
      </c>
      <c r="VG58" s="1" t="e">
        <v>#NULL!</v>
      </c>
      <c r="VH58" s="3">
        <v>0</v>
      </c>
      <c r="VI58" t="s">
        <v>3453</v>
      </c>
      <c r="VK58" s="3">
        <v>100</v>
      </c>
      <c r="VL58" s="3">
        <v>2</v>
      </c>
      <c r="VM58" s="3">
        <v>2</v>
      </c>
      <c r="VN58" s="3">
        <v>0.28571428571428997</v>
      </c>
      <c r="VO58" t="s">
        <v>3453</v>
      </c>
      <c r="VQ58" s="3">
        <v>100</v>
      </c>
      <c r="VR58" s="3">
        <v>2</v>
      </c>
      <c r="VS58" s="3">
        <v>2</v>
      </c>
      <c r="VT58" s="3">
        <v>0.28571428571428997</v>
      </c>
      <c r="VU58" t="s">
        <v>3453</v>
      </c>
      <c r="VW58" s="3">
        <v>100</v>
      </c>
      <c r="VX58" s="3">
        <v>2</v>
      </c>
      <c r="VY58" s="3">
        <v>2</v>
      </c>
      <c r="VZ58" s="3">
        <v>0.28571428571428997</v>
      </c>
      <c r="WA58" t="s">
        <v>3453</v>
      </c>
      <c r="WC58" s="3">
        <v>100</v>
      </c>
      <c r="WD58" s="3">
        <v>2</v>
      </c>
      <c r="WE58" s="3">
        <v>2</v>
      </c>
      <c r="WF58" s="3">
        <v>0.28571428571428997</v>
      </c>
      <c r="WG58" t="s">
        <v>3453</v>
      </c>
      <c r="WI58" s="3">
        <v>100</v>
      </c>
      <c r="WJ58" s="3">
        <v>2</v>
      </c>
      <c r="WK58" s="3">
        <v>2</v>
      </c>
      <c r="WL58" s="3">
        <v>0.28571428571428997</v>
      </c>
      <c r="WO58" s="3">
        <v>0</v>
      </c>
      <c r="WP58" s="1" t="e">
        <v>#NULL!</v>
      </c>
      <c r="WQ58" s="1" t="e">
        <v>#NULL!</v>
      </c>
      <c r="WR58" s="3">
        <v>0</v>
      </c>
      <c r="WS58" t="s">
        <v>3453</v>
      </c>
      <c r="WU58" s="3">
        <v>100</v>
      </c>
      <c r="WV58" s="3">
        <v>2</v>
      </c>
      <c r="WW58" s="3">
        <v>2</v>
      </c>
      <c r="WX58" s="3">
        <v>0.28571428571428997</v>
      </c>
      <c r="WY58" t="s">
        <v>3453</v>
      </c>
      <c r="XA58" s="3">
        <v>100</v>
      </c>
      <c r="XB58" s="3">
        <v>2</v>
      </c>
      <c r="XC58" s="3">
        <v>2</v>
      </c>
      <c r="XD58" s="3">
        <v>2</v>
      </c>
      <c r="XE58" t="s">
        <v>3453</v>
      </c>
      <c r="XG58" s="3">
        <v>100</v>
      </c>
      <c r="XH58" s="3">
        <v>1</v>
      </c>
      <c r="XI58" s="3">
        <v>1</v>
      </c>
      <c r="XJ58" s="3">
        <v>1</v>
      </c>
      <c r="XK58" t="s">
        <v>3453</v>
      </c>
      <c r="XM58" s="3">
        <v>100</v>
      </c>
      <c r="XN58" s="3">
        <v>2</v>
      </c>
      <c r="XO58" s="3">
        <v>2</v>
      </c>
      <c r="XP58" s="3">
        <v>1</v>
      </c>
      <c r="XQ58" t="s">
        <v>3453</v>
      </c>
      <c r="XS58" s="3">
        <v>100</v>
      </c>
      <c r="XT58" s="3">
        <v>2</v>
      </c>
      <c r="XU58" s="3">
        <v>2</v>
      </c>
      <c r="XV58" s="3">
        <v>1</v>
      </c>
      <c r="XW58" t="s">
        <v>3453</v>
      </c>
      <c r="XY58" s="3">
        <v>100</v>
      </c>
      <c r="XZ58" s="3">
        <v>2</v>
      </c>
      <c r="YA58" s="3">
        <v>2</v>
      </c>
      <c r="YB58" s="3">
        <v>1</v>
      </c>
      <c r="YC58" t="s">
        <v>3453</v>
      </c>
      <c r="YE58" s="3">
        <v>100</v>
      </c>
      <c r="YF58" s="3">
        <v>2</v>
      </c>
      <c r="YG58" s="3">
        <v>2</v>
      </c>
      <c r="YH58" s="3">
        <v>1</v>
      </c>
      <c r="YI58" t="s">
        <v>2377</v>
      </c>
      <c r="YK58" s="3">
        <v>100</v>
      </c>
      <c r="YL58" s="3">
        <v>2</v>
      </c>
      <c r="YM58" s="3">
        <v>2</v>
      </c>
      <c r="YN58" s="3">
        <v>0.4</v>
      </c>
      <c r="YO58" t="s">
        <v>2377</v>
      </c>
      <c r="YQ58" s="3">
        <v>100</v>
      </c>
      <c r="YR58" s="3">
        <v>1</v>
      </c>
      <c r="YS58" s="3">
        <v>1</v>
      </c>
      <c r="YT58" s="3">
        <v>0.2</v>
      </c>
      <c r="YU58" t="s">
        <v>2388</v>
      </c>
      <c r="YW58" s="3">
        <v>100</v>
      </c>
      <c r="YX58" s="3">
        <v>2</v>
      </c>
      <c r="YY58" s="3">
        <v>2</v>
      </c>
      <c r="YZ58" s="3">
        <v>0.4</v>
      </c>
      <c r="ZA58" t="s">
        <v>2388</v>
      </c>
      <c r="ZC58" s="3">
        <v>100</v>
      </c>
      <c r="ZD58" s="3">
        <v>2</v>
      </c>
      <c r="ZE58" s="3">
        <v>2</v>
      </c>
      <c r="ZF58" s="3">
        <v>0.4</v>
      </c>
      <c r="ZG58" t="s">
        <v>2388</v>
      </c>
      <c r="ZI58" s="3">
        <v>100</v>
      </c>
      <c r="ZJ58" s="3">
        <v>1</v>
      </c>
      <c r="ZK58" s="3">
        <v>1</v>
      </c>
      <c r="ZL58" s="3">
        <v>0.2</v>
      </c>
      <c r="ZM58" t="s">
        <v>2377</v>
      </c>
      <c r="ZO58" s="3">
        <v>100</v>
      </c>
      <c r="ZP58" s="3">
        <v>2</v>
      </c>
      <c r="ZQ58" s="3">
        <v>2</v>
      </c>
      <c r="ZR58" s="3">
        <v>1</v>
      </c>
      <c r="ZS58" t="s">
        <v>2388</v>
      </c>
      <c r="ZU58" s="3">
        <v>75</v>
      </c>
      <c r="ZV58" s="3">
        <v>1</v>
      </c>
      <c r="ZW58" s="3">
        <v>2</v>
      </c>
      <c r="ZX58" s="3">
        <v>0.5625</v>
      </c>
      <c r="ZY58" t="s">
        <v>2377</v>
      </c>
      <c r="AAA58" s="3">
        <v>100</v>
      </c>
      <c r="AAB58" s="3">
        <v>2</v>
      </c>
      <c r="AAC58" s="3">
        <v>2</v>
      </c>
      <c r="AAD58" s="3">
        <v>1</v>
      </c>
      <c r="AAE58" t="s">
        <v>2388</v>
      </c>
      <c r="AAG58" s="3">
        <v>75</v>
      </c>
      <c r="AAH58" s="3">
        <v>1</v>
      </c>
      <c r="AAI58" s="3">
        <v>2</v>
      </c>
      <c r="AAJ58" s="3">
        <v>0.5625</v>
      </c>
      <c r="AAM58" s="3">
        <v>0</v>
      </c>
      <c r="AAN58" s="1" t="e">
        <v>#NULL!</v>
      </c>
      <c r="AAO58" s="1" t="e">
        <v>#NULL!</v>
      </c>
      <c r="AAP58" s="3">
        <v>0</v>
      </c>
      <c r="AAS58" s="3">
        <v>0</v>
      </c>
      <c r="AAT58" s="1" t="e">
        <v>#NULL!</v>
      </c>
      <c r="AAU58" s="1" t="e">
        <v>#NULL!</v>
      </c>
      <c r="AAV58" s="3">
        <v>0</v>
      </c>
      <c r="AAW58" t="s">
        <v>3451</v>
      </c>
      <c r="AAY58" s="3">
        <v>100</v>
      </c>
      <c r="AAZ58" s="3">
        <v>1</v>
      </c>
      <c r="ABA58" s="3">
        <v>2</v>
      </c>
      <c r="ABB58" s="3">
        <v>0.5</v>
      </c>
      <c r="ABE58" s="3">
        <v>0</v>
      </c>
      <c r="ABF58" s="1" t="e">
        <v>#NULL!</v>
      </c>
      <c r="ABG58" s="1" t="e">
        <v>#NULL!</v>
      </c>
      <c r="ABH58" s="3">
        <v>0</v>
      </c>
      <c r="ABK58" s="3">
        <v>0</v>
      </c>
      <c r="ABL58" s="1" t="e">
        <v>#NULL!</v>
      </c>
      <c r="ABM58" s="1" t="e">
        <v>#NULL!</v>
      </c>
      <c r="ABN58" s="3">
        <v>0</v>
      </c>
      <c r="ABO58" t="s">
        <v>3454</v>
      </c>
      <c r="ABQ58" s="3">
        <v>100</v>
      </c>
      <c r="ABR58" s="3">
        <v>2</v>
      </c>
      <c r="ABS58" s="3">
        <v>2</v>
      </c>
      <c r="ABT58" s="3">
        <v>1</v>
      </c>
      <c r="ABU58" t="s">
        <v>3455</v>
      </c>
      <c r="ABW58" s="3">
        <v>100</v>
      </c>
      <c r="ABX58" s="3">
        <v>1</v>
      </c>
      <c r="ABY58" s="3">
        <v>1</v>
      </c>
      <c r="ABZ58" s="3">
        <v>0.5</v>
      </c>
      <c r="ACA58" t="s">
        <v>2419</v>
      </c>
      <c r="ACC58" s="3">
        <v>100</v>
      </c>
      <c r="ACD58" s="3">
        <v>2</v>
      </c>
      <c r="ACE58" s="3">
        <v>2</v>
      </c>
      <c r="ACF58" s="3">
        <v>1</v>
      </c>
      <c r="ACI58" s="3">
        <v>0</v>
      </c>
      <c r="ACJ58" s="1" t="e">
        <v>#NULL!</v>
      </c>
      <c r="ACK58" s="1" t="e">
        <v>#NULL!</v>
      </c>
      <c r="ACL58" s="3">
        <v>0</v>
      </c>
      <c r="ACM58" t="s">
        <v>2428</v>
      </c>
      <c r="ACO58" s="3">
        <v>100</v>
      </c>
      <c r="ACP58" s="3">
        <v>2</v>
      </c>
      <c r="ACQ58" s="3">
        <v>2</v>
      </c>
      <c r="ACR58" s="3">
        <v>0.28571428571428997</v>
      </c>
      <c r="ACS58" t="s">
        <v>2428</v>
      </c>
      <c r="ACU58" s="3">
        <v>100</v>
      </c>
      <c r="ACV58" s="3">
        <v>2</v>
      </c>
      <c r="ACW58" s="3">
        <v>2</v>
      </c>
      <c r="ACX58" s="3">
        <v>0.28571428571428997</v>
      </c>
      <c r="ACY58" t="s">
        <v>2428</v>
      </c>
      <c r="ADA58" s="3">
        <v>100</v>
      </c>
      <c r="ADB58" s="3">
        <v>1</v>
      </c>
      <c r="ADC58" s="3">
        <v>1</v>
      </c>
      <c r="ADD58" s="3">
        <v>0.14285714285713999</v>
      </c>
      <c r="ADG58" s="3">
        <v>0</v>
      </c>
      <c r="ADH58" s="1" t="e">
        <v>#NULL!</v>
      </c>
      <c r="ADI58" s="1" t="e">
        <v>#NULL!</v>
      </c>
      <c r="ADJ58" s="3">
        <v>0</v>
      </c>
      <c r="ADK58" t="s">
        <v>2428</v>
      </c>
      <c r="ADM58" s="3">
        <v>100</v>
      </c>
      <c r="ADN58" s="3">
        <v>2</v>
      </c>
      <c r="ADO58" s="3">
        <v>2</v>
      </c>
      <c r="ADP58" s="3">
        <v>0.28571428571428997</v>
      </c>
      <c r="ADQ58" t="s">
        <v>2428</v>
      </c>
      <c r="ADS58" s="3">
        <v>100</v>
      </c>
      <c r="ADT58" s="3">
        <v>2</v>
      </c>
      <c r="ADU58" s="3">
        <v>2</v>
      </c>
      <c r="ADV58" s="3">
        <v>0.28571428571428997</v>
      </c>
      <c r="ADY58" s="3">
        <v>0</v>
      </c>
      <c r="ADZ58" s="1" t="e">
        <v>#NULL!</v>
      </c>
      <c r="AEA58" s="1" t="e">
        <v>#NULL!</v>
      </c>
      <c r="AEB58" s="3">
        <v>0</v>
      </c>
      <c r="AEC58" t="s">
        <v>3456</v>
      </c>
      <c r="AEE58" s="3">
        <v>100</v>
      </c>
      <c r="AEF58" s="3">
        <v>2</v>
      </c>
      <c r="AEG58" s="3">
        <v>2</v>
      </c>
      <c r="AEH58" s="3">
        <v>1</v>
      </c>
      <c r="AEI58" t="s">
        <v>3457</v>
      </c>
      <c r="AEK58" s="3">
        <v>100</v>
      </c>
      <c r="AEL58" s="3">
        <v>2</v>
      </c>
      <c r="AEM58" s="3">
        <v>2</v>
      </c>
      <c r="AEN58" s="3">
        <v>1</v>
      </c>
      <c r="AEO58" t="s">
        <v>3458</v>
      </c>
      <c r="AEQ58" s="3">
        <v>100</v>
      </c>
      <c r="AER58" s="3">
        <v>2</v>
      </c>
      <c r="AES58" s="3">
        <v>2</v>
      </c>
      <c r="AET58" s="3">
        <v>2</v>
      </c>
      <c r="AEU58" t="s">
        <v>2447</v>
      </c>
      <c r="AEW58" s="3">
        <v>100</v>
      </c>
      <c r="AEX58" s="3">
        <v>2</v>
      </c>
      <c r="AEY58" s="3">
        <v>2</v>
      </c>
      <c r="AEZ58" s="3">
        <v>1</v>
      </c>
      <c r="AFA58" t="s">
        <v>2447</v>
      </c>
      <c r="AFC58" s="3">
        <v>100</v>
      </c>
      <c r="AFD58" s="3">
        <v>2</v>
      </c>
      <c r="AFE58" s="3">
        <v>2</v>
      </c>
      <c r="AFF58" s="3">
        <v>1</v>
      </c>
      <c r="AFI58" s="3">
        <v>0</v>
      </c>
      <c r="AFJ58" s="1" t="e">
        <v>#NULL!</v>
      </c>
      <c r="AFK58" s="1" t="e">
        <v>#NULL!</v>
      </c>
      <c r="AFL58" s="3">
        <v>0</v>
      </c>
      <c r="AFO58" s="3">
        <v>0</v>
      </c>
      <c r="AFP58" s="1" t="e">
        <v>#NULL!</v>
      </c>
      <c r="AFQ58" s="1" t="e">
        <v>#NULL!</v>
      </c>
      <c r="AFR58" s="3">
        <v>0</v>
      </c>
      <c r="AFU58" s="3">
        <v>0</v>
      </c>
      <c r="AFV58" s="1" t="e">
        <v>#NULL!</v>
      </c>
      <c r="AFW58" s="1" t="e">
        <v>#NULL!</v>
      </c>
      <c r="AFX58" s="3">
        <v>0</v>
      </c>
      <c r="AGA58" s="3">
        <v>0</v>
      </c>
      <c r="AGB58" s="1" t="e">
        <v>#NULL!</v>
      </c>
      <c r="AGC58" s="1" t="e">
        <v>#NULL!</v>
      </c>
      <c r="AGD58" s="3">
        <v>0</v>
      </c>
      <c r="AGG58" s="3">
        <v>0</v>
      </c>
      <c r="AGH58" s="1" t="e">
        <v>#NULL!</v>
      </c>
      <c r="AGI58" s="1" t="e">
        <v>#NULL!</v>
      </c>
      <c r="AGJ58" s="3">
        <v>0</v>
      </c>
      <c r="AGM58" s="3">
        <v>0</v>
      </c>
      <c r="AGN58" s="1" t="e">
        <v>#NULL!</v>
      </c>
      <c r="AGO58" s="1" t="e">
        <v>#NULL!</v>
      </c>
      <c r="AGP58" s="3">
        <v>0</v>
      </c>
      <c r="AGQ58" t="s">
        <v>2447</v>
      </c>
      <c r="AGS58" s="3">
        <v>75</v>
      </c>
      <c r="AGT58" s="3">
        <v>2</v>
      </c>
      <c r="AGU58" s="3">
        <v>2</v>
      </c>
      <c r="AGV58" s="3">
        <v>0.5</v>
      </c>
      <c r="AGW58" t="s">
        <v>2447</v>
      </c>
      <c r="AGY58" s="3">
        <v>75</v>
      </c>
      <c r="AGZ58" s="3">
        <v>2</v>
      </c>
      <c r="AHA58" s="3">
        <v>2</v>
      </c>
      <c r="AHB58" s="3">
        <v>0.5</v>
      </c>
      <c r="AHE58" s="3">
        <v>0</v>
      </c>
      <c r="AHF58" s="1" t="e">
        <v>#NULL!</v>
      </c>
      <c r="AHG58" s="1" t="e">
        <v>#NULL!</v>
      </c>
      <c r="AHH58" s="3">
        <v>0</v>
      </c>
      <c r="AHK58" s="3">
        <v>0</v>
      </c>
      <c r="AHL58" s="1" t="e">
        <v>#NULL!</v>
      </c>
      <c r="AHM58" s="1" t="e">
        <v>#NULL!</v>
      </c>
      <c r="AHN58" s="3">
        <v>0</v>
      </c>
      <c r="AHO58" s="3">
        <v>8.1666666666666679</v>
      </c>
      <c r="AHP58" s="3">
        <v>7.5000000000000107</v>
      </c>
      <c r="AHQ58" s="3">
        <v>9.0166666666666693</v>
      </c>
      <c r="AHR58" s="3">
        <v>3.5000000000000098</v>
      </c>
      <c r="AHS58" s="3">
        <v>4.375</v>
      </c>
      <c r="AHT58" s="3">
        <v>4.9499999999999993</v>
      </c>
      <c r="AHU58" s="3">
        <v>8.7142857142857402</v>
      </c>
      <c r="AHV58" s="3">
        <v>5.2249999999999996</v>
      </c>
      <c r="AHW58" s="3">
        <v>7.7857142857143007</v>
      </c>
      <c r="AHX58" s="3">
        <v>3</v>
      </c>
      <c r="AHY58" s="3">
        <v>62.233333333333391</v>
      </c>
    </row>
    <row r="59" spans="1:909" x14ac:dyDescent="0.3">
      <c r="A59" t="s">
        <v>1315</v>
      </c>
      <c r="B59" t="s">
        <v>1316</v>
      </c>
      <c r="C59" t="s">
        <v>1317</v>
      </c>
      <c r="D59" t="s">
        <v>925</v>
      </c>
      <c r="E59" t="s">
        <v>926</v>
      </c>
      <c r="F59" t="s">
        <v>1318</v>
      </c>
      <c r="G59" t="s">
        <v>1319</v>
      </c>
      <c r="H59" t="s">
        <v>1320</v>
      </c>
      <c r="I59" t="s">
        <v>1071</v>
      </c>
      <c r="J59" t="s">
        <v>914</v>
      </c>
      <c r="K59" t="s">
        <v>915</v>
      </c>
      <c r="L59" t="s">
        <v>1162</v>
      </c>
      <c r="M59" t="s">
        <v>1321</v>
      </c>
      <c r="N59" t="s">
        <v>1322</v>
      </c>
      <c r="O59" t="s">
        <v>1323</v>
      </c>
      <c r="P59" t="s">
        <v>1324</v>
      </c>
      <c r="Q59" t="s">
        <v>1325</v>
      </c>
      <c r="R59" t="s">
        <v>3968</v>
      </c>
      <c r="S59" t="s">
        <v>1326</v>
      </c>
      <c r="T59">
        <v>58</v>
      </c>
      <c r="U59" s="4">
        <v>86</v>
      </c>
      <c r="V59" s="2">
        <v>45137.578900462977</v>
      </c>
      <c r="W59" s="4">
        <v>52</v>
      </c>
      <c r="X59" t="s">
        <v>922</v>
      </c>
      <c r="Y59" t="s">
        <v>1327</v>
      </c>
      <c r="Z59" s="2">
        <v>45137.555729166663</v>
      </c>
      <c r="AA59" s="2">
        <v>45137.578900462977</v>
      </c>
      <c r="AB59" t="s">
        <v>2573</v>
      </c>
      <c r="AC59" t="s">
        <v>3459</v>
      </c>
      <c r="AE59" s="3">
        <v>100</v>
      </c>
      <c r="AF59" s="3">
        <v>2</v>
      </c>
      <c r="AG59" s="3">
        <v>2</v>
      </c>
      <c r="AH59" s="3">
        <v>0.66666666666666996</v>
      </c>
      <c r="AK59" s="3">
        <v>0</v>
      </c>
      <c r="AL59" s="1" t="e">
        <v>#NULL!</v>
      </c>
      <c r="AM59" s="1" t="e">
        <v>#NULL!</v>
      </c>
      <c r="AN59" s="3">
        <v>0</v>
      </c>
      <c r="AO59" t="s">
        <v>3459</v>
      </c>
      <c r="AQ59" s="3">
        <v>100</v>
      </c>
      <c r="AR59" s="3">
        <v>2</v>
      </c>
      <c r="AS59" s="3">
        <v>2</v>
      </c>
      <c r="AT59" s="3">
        <v>0.66666666666666996</v>
      </c>
      <c r="AU59" t="s">
        <v>3459</v>
      </c>
      <c r="AW59" s="3">
        <v>100</v>
      </c>
      <c r="AX59" s="3">
        <v>2</v>
      </c>
      <c r="AY59" s="3">
        <v>2</v>
      </c>
      <c r="AZ59" s="3">
        <v>1</v>
      </c>
      <c r="BC59" s="3">
        <v>0</v>
      </c>
      <c r="BD59" s="1" t="e">
        <v>#NULL!</v>
      </c>
      <c r="BE59" s="1" t="e">
        <v>#NULL!</v>
      </c>
      <c r="BF59" s="3">
        <v>0</v>
      </c>
      <c r="BG59" t="s">
        <v>3460</v>
      </c>
      <c r="BI59" s="3">
        <v>100</v>
      </c>
      <c r="BJ59" s="3">
        <v>2</v>
      </c>
      <c r="BK59" s="3">
        <v>2</v>
      </c>
      <c r="BL59" s="3">
        <v>0.25</v>
      </c>
      <c r="BM59" t="s">
        <v>3460</v>
      </c>
      <c r="BO59" s="3">
        <v>75</v>
      </c>
      <c r="BP59" s="3">
        <v>2</v>
      </c>
      <c r="BQ59" s="3">
        <v>2</v>
      </c>
      <c r="BR59" s="3">
        <v>0.1875</v>
      </c>
      <c r="BS59" t="s">
        <v>3460</v>
      </c>
      <c r="BU59" s="3">
        <v>100</v>
      </c>
      <c r="BV59" s="3">
        <v>2</v>
      </c>
      <c r="BW59" s="3">
        <v>2</v>
      </c>
      <c r="BX59" s="3">
        <v>0.25</v>
      </c>
      <c r="BY59" t="s">
        <v>3460</v>
      </c>
      <c r="CA59" s="3">
        <v>75</v>
      </c>
      <c r="CB59" s="3">
        <v>2</v>
      </c>
      <c r="CC59" s="3">
        <v>2</v>
      </c>
      <c r="CD59" s="3">
        <v>0.1875</v>
      </c>
      <c r="CE59" t="s">
        <v>3460</v>
      </c>
      <c r="CG59" s="3">
        <v>100</v>
      </c>
      <c r="CH59" s="3">
        <v>2</v>
      </c>
      <c r="CI59" s="3">
        <v>2</v>
      </c>
      <c r="CJ59" s="3">
        <v>0.25</v>
      </c>
      <c r="CK59" t="s">
        <v>3460</v>
      </c>
      <c r="CM59" s="3">
        <v>75</v>
      </c>
      <c r="CN59" s="3">
        <v>2</v>
      </c>
      <c r="CO59" s="3">
        <v>2</v>
      </c>
      <c r="CP59" s="3">
        <v>0.1875</v>
      </c>
      <c r="CQ59" t="s">
        <v>3460</v>
      </c>
      <c r="CS59" s="3">
        <v>100</v>
      </c>
      <c r="CT59" s="3">
        <v>2</v>
      </c>
      <c r="CU59" s="3">
        <v>2</v>
      </c>
      <c r="CV59" s="3">
        <v>0.25</v>
      </c>
      <c r="CW59" t="s">
        <v>3460</v>
      </c>
      <c r="CY59" s="3">
        <v>75</v>
      </c>
      <c r="CZ59" s="3">
        <v>2</v>
      </c>
      <c r="DA59" s="3">
        <v>2</v>
      </c>
      <c r="DB59" s="3">
        <v>0.1875</v>
      </c>
      <c r="DC59" t="s">
        <v>3461</v>
      </c>
      <c r="DE59" s="3">
        <v>100</v>
      </c>
      <c r="DF59" s="3">
        <v>2</v>
      </c>
      <c r="DG59" s="3">
        <v>2</v>
      </c>
      <c r="DH59" s="3">
        <v>0.22222222222221999</v>
      </c>
      <c r="DI59" t="s">
        <v>3461</v>
      </c>
      <c r="DK59" s="3">
        <v>100</v>
      </c>
      <c r="DL59" s="3">
        <v>2</v>
      </c>
      <c r="DM59" s="3">
        <v>2</v>
      </c>
      <c r="DN59" s="3">
        <v>0.22222222222221999</v>
      </c>
      <c r="DO59" t="s">
        <v>3461</v>
      </c>
      <c r="DQ59" s="3">
        <v>100</v>
      </c>
      <c r="DR59" s="3">
        <v>1</v>
      </c>
      <c r="DS59" s="3">
        <v>1</v>
      </c>
      <c r="DT59" s="3">
        <v>0.11111111111110999</v>
      </c>
      <c r="DU59" t="s">
        <v>3461</v>
      </c>
      <c r="DW59" s="3">
        <v>100</v>
      </c>
      <c r="DX59" s="3">
        <v>2</v>
      </c>
      <c r="DY59" s="3">
        <v>2</v>
      </c>
      <c r="DZ59" s="3">
        <v>0.22222222222221999</v>
      </c>
      <c r="EA59" t="s">
        <v>3461</v>
      </c>
      <c r="EC59" s="3">
        <v>100</v>
      </c>
      <c r="ED59" s="3">
        <v>2</v>
      </c>
      <c r="EE59" s="3">
        <v>2</v>
      </c>
      <c r="EF59" s="3">
        <v>0.22222222222221999</v>
      </c>
      <c r="EG59" t="s">
        <v>3461</v>
      </c>
      <c r="EI59" s="3">
        <v>100</v>
      </c>
      <c r="EJ59" s="3">
        <v>1</v>
      </c>
      <c r="EK59" s="3">
        <v>1</v>
      </c>
      <c r="EL59" s="3">
        <v>0.11111111111110999</v>
      </c>
      <c r="EM59" t="s">
        <v>3461</v>
      </c>
      <c r="EO59" s="3">
        <v>100</v>
      </c>
      <c r="EP59" s="3">
        <v>2</v>
      </c>
      <c r="EQ59" s="3">
        <v>2</v>
      </c>
      <c r="ER59" s="3">
        <v>0.22222222222221999</v>
      </c>
      <c r="ES59" t="s">
        <v>3461</v>
      </c>
      <c r="EU59" s="3">
        <v>100</v>
      </c>
      <c r="EV59" s="3">
        <v>2</v>
      </c>
      <c r="EW59" s="3">
        <v>2</v>
      </c>
      <c r="EX59" s="3">
        <v>0.22222222222221999</v>
      </c>
      <c r="EY59" t="s">
        <v>3461</v>
      </c>
      <c r="FA59" s="3">
        <v>100</v>
      </c>
      <c r="FB59" s="3">
        <v>1</v>
      </c>
      <c r="FC59" s="3">
        <v>1</v>
      </c>
      <c r="FD59" s="3">
        <v>0.11111111111110999</v>
      </c>
      <c r="FE59" t="s">
        <v>3462</v>
      </c>
      <c r="FG59" s="3">
        <v>100</v>
      </c>
      <c r="FH59" s="3">
        <v>2</v>
      </c>
      <c r="FI59" s="3">
        <v>2</v>
      </c>
      <c r="FJ59" s="3">
        <v>0.5</v>
      </c>
      <c r="FK59" t="s">
        <v>3462</v>
      </c>
      <c r="FM59" s="3">
        <v>100</v>
      </c>
      <c r="FN59" s="3">
        <v>2</v>
      </c>
      <c r="FO59" s="3">
        <v>2</v>
      </c>
      <c r="FP59" s="3">
        <v>0.5</v>
      </c>
      <c r="FQ59" t="s">
        <v>3462</v>
      </c>
      <c r="FS59" s="3">
        <v>100</v>
      </c>
      <c r="FT59" s="3">
        <v>2</v>
      </c>
      <c r="FU59" s="3">
        <v>2</v>
      </c>
      <c r="FV59" s="3">
        <v>0.5</v>
      </c>
      <c r="FY59" s="3">
        <v>0</v>
      </c>
      <c r="FZ59" s="1" t="e">
        <v>#NULL!</v>
      </c>
      <c r="GA59" s="1" t="e">
        <v>#NULL!</v>
      </c>
      <c r="GB59" s="3">
        <v>0</v>
      </c>
      <c r="GC59" t="s">
        <v>2196</v>
      </c>
      <c r="GE59" s="3">
        <v>100</v>
      </c>
      <c r="GF59" s="3">
        <v>2</v>
      </c>
      <c r="GG59" s="3">
        <v>2</v>
      </c>
      <c r="GH59" s="3">
        <v>0.5</v>
      </c>
      <c r="GI59" t="s">
        <v>2196</v>
      </c>
      <c r="GK59" s="3">
        <v>100</v>
      </c>
      <c r="GL59" s="3">
        <v>2</v>
      </c>
      <c r="GM59" s="3">
        <v>2</v>
      </c>
      <c r="GN59" s="3">
        <v>0.5</v>
      </c>
      <c r="GO59" t="s">
        <v>2196</v>
      </c>
      <c r="GQ59" s="3">
        <v>100</v>
      </c>
      <c r="GR59" s="3">
        <v>2</v>
      </c>
      <c r="GS59" s="3">
        <v>2</v>
      </c>
      <c r="GT59" s="3">
        <v>0.5</v>
      </c>
      <c r="GU59" t="s">
        <v>2196</v>
      </c>
      <c r="GW59" s="3">
        <v>100</v>
      </c>
      <c r="GX59" s="3">
        <v>2</v>
      </c>
      <c r="GY59" s="3">
        <v>2</v>
      </c>
      <c r="GZ59" s="3">
        <v>0.5</v>
      </c>
      <c r="HC59" s="3">
        <v>0</v>
      </c>
      <c r="HD59" s="1" t="e">
        <v>#NULL!</v>
      </c>
      <c r="HE59" s="1" t="e">
        <v>#NULL!</v>
      </c>
      <c r="HF59" s="3">
        <v>0</v>
      </c>
      <c r="HI59" s="3">
        <v>0</v>
      </c>
      <c r="HJ59" s="1" t="e">
        <v>#NULL!</v>
      </c>
      <c r="HK59" s="1" t="e">
        <v>#NULL!</v>
      </c>
      <c r="HL59" s="3">
        <v>0</v>
      </c>
      <c r="HO59" s="3">
        <v>0</v>
      </c>
      <c r="HP59" s="1" t="e">
        <v>#NULL!</v>
      </c>
      <c r="HQ59" s="1" t="e">
        <v>#NULL!</v>
      </c>
      <c r="HR59" s="3">
        <v>0</v>
      </c>
      <c r="HS59" t="s">
        <v>3463</v>
      </c>
      <c r="HU59" s="3">
        <v>100</v>
      </c>
      <c r="HV59" s="3">
        <v>1</v>
      </c>
      <c r="HW59" s="3">
        <v>2</v>
      </c>
      <c r="HX59" s="3">
        <v>0.75</v>
      </c>
      <c r="IA59" s="3">
        <v>0</v>
      </c>
      <c r="IB59" s="1" t="e">
        <v>#NULL!</v>
      </c>
      <c r="IC59" s="1" t="e">
        <v>#NULL!</v>
      </c>
      <c r="ID59" s="3">
        <v>0</v>
      </c>
      <c r="IE59" t="s">
        <v>3464</v>
      </c>
      <c r="IG59" s="3">
        <v>100</v>
      </c>
      <c r="IH59" s="3">
        <v>2</v>
      </c>
      <c r="II59" s="3">
        <v>2</v>
      </c>
      <c r="IJ59" s="3">
        <v>0.5</v>
      </c>
      <c r="IK59" t="s">
        <v>3464</v>
      </c>
      <c r="IM59" s="3">
        <v>100</v>
      </c>
      <c r="IN59" s="3">
        <v>2</v>
      </c>
      <c r="IO59" s="3">
        <v>2</v>
      </c>
      <c r="IP59" s="3">
        <v>0.5</v>
      </c>
      <c r="IS59" s="3">
        <v>0</v>
      </c>
      <c r="IT59" s="1" t="e">
        <v>#NULL!</v>
      </c>
      <c r="IU59" s="1" t="e">
        <v>#NULL!</v>
      </c>
      <c r="IV59" s="3">
        <v>0</v>
      </c>
      <c r="IW59" t="s">
        <v>3464</v>
      </c>
      <c r="IY59" s="3">
        <v>100</v>
      </c>
      <c r="IZ59" s="3">
        <v>2</v>
      </c>
      <c r="JA59" s="3">
        <v>2</v>
      </c>
      <c r="JB59" s="3">
        <v>0.5</v>
      </c>
      <c r="JC59" t="s">
        <v>3465</v>
      </c>
      <c r="JE59" s="3">
        <v>100</v>
      </c>
      <c r="JF59" s="3">
        <v>2</v>
      </c>
      <c r="JG59" s="3">
        <v>2</v>
      </c>
      <c r="JH59" s="3">
        <v>2</v>
      </c>
      <c r="JI59" t="s">
        <v>2448</v>
      </c>
      <c r="JK59" s="3">
        <v>100</v>
      </c>
      <c r="JL59" s="3">
        <v>2</v>
      </c>
      <c r="JM59" s="3">
        <v>2</v>
      </c>
      <c r="JN59" s="3">
        <v>0.4</v>
      </c>
      <c r="JO59" t="s">
        <v>2448</v>
      </c>
      <c r="JQ59" s="3">
        <v>100</v>
      </c>
      <c r="JR59" s="3">
        <v>2</v>
      </c>
      <c r="JS59" s="3">
        <v>2</v>
      </c>
      <c r="JT59" s="3">
        <v>0.4</v>
      </c>
      <c r="JU59" t="s">
        <v>2448</v>
      </c>
      <c r="JW59" s="3">
        <v>100</v>
      </c>
      <c r="JX59" s="3">
        <v>2</v>
      </c>
      <c r="JY59" s="3">
        <v>2</v>
      </c>
      <c r="JZ59" s="3">
        <v>0.4</v>
      </c>
      <c r="KA59" t="s">
        <v>2448</v>
      </c>
      <c r="KC59" s="3">
        <v>100</v>
      </c>
      <c r="KD59" s="3">
        <v>2</v>
      </c>
      <c r="KE59" s="3">
        <v>2</v>
      </c>
      <c r="KF59" s="3">
        <v>0.4</v>
      </c>
      <c r="KI59" s="3">
        <v>0</v>
      </c>
      <c r="KJ59" s="1" t="e">
        <v>#NULL!</v>
      </c>
      <c r="KK59" s="1" t="e">
        <v>#NULL!</v>
      </c>
      <c r="KL59" s="3">
        <v>0</v>
      </c>
      <c r="KO59" s="3">
        <v>0</v>
      </c>
      <c r="KP59" s="1" t="e">
        <v>#NULL!</v>
      </c>
      <c r="KQ59" s="1" t="e">
        <v>#NULL!</v>
      </c>
      <c r="KR59" s="3">
        <v>0</v>
      </c>
      <c r="KU59" s="3">
        <v>0</v>
      </c>
      <c r="KV59" s="1" t="e">
        <v>#NULL!</v>
      </c>
      <c r="KW59" s="1" t="e">
        <v>#NULL!</v>
      </c>
      <c r="KX59" s="3">
        <v>0</v>
      </c>
      <c r="LA59" s="3">
        <v>0</v>
      </c>
      <c r="LB59" s="1" t="e">
        <v>#NULL!</v>
      </c>
      <c r="LC59" s="1" t="e">
        <v>#NULL!</v>
      </c>
      <c r="LD59" s="3">
        <v>0</v>
      </c>
      <c r="LE59" t="s">
        <v>3466</v>
      </c>
      <c r="LG59" s="3">
        <v>100</v>
      </c>
      <c r="LH59" s="3">
        <v>2</v>
      </c>
      <c r="LI59" s="3">
        <v>2</v>
      </c>
      <c r="LJ59" s="3">
        <v>1</v>
      </c>
      <c r="LM59" s="3">
        <v>0</v>
      </c>
      <c r="LN59" s="1" t="e">
        <v>#NULL!</v>
      </c>
      <c r="LO59" s="1" t="e">
        <v>#NULL!</v>
      </c>
      <c r="LP59" s="3">
        <v>0</v>
      </c>
      <c r="LQ59" t="s">
        <v>2245</v>
      </c>
      <c r="LS59" s="3">
        <v>100</v>
      </c>
      <c r="LT59" s="3">
        <v>2</v>
      </c>
      <c r="LU59" s="3">
        <v>2</v>
      </c>
      <c r="LV59" s="3">
        <v>2</v>
      </c>
      <c r="LY59" s="3">
        <v>0</v>
      </c>
      <c r="LZ59" s="1" t="e">
        <v>#NULL!</v>
      </c>
      <c r="MA59" s="1" t="e">
        <v>#NULL!</v>
      </c>
      <c r="MB59" s="3">
        <v>0</v>
      </c>
      <c r="MC59" t="s">
        <v>3467</v>
      </c>
      <c r="ME59" s="3">
        <v>100</v>
      </c>
      <c r="MF59" s="3">
        <v>2</v>
      </c>
      <c r="MG59" s="3">
        <v>2</v>
      </c>
      <c r="MH59" s="3">
        <v>0.66666666666666996</v>
      </c>
      <c r="MK59" s="3">
        <v>0</v>
      </c>
      <c r="ML59" s="1" t="e">
        <v>#NULL!</v>
      </c>
      <c r="MM59" s="1" t="e">
        <v>#NULL!</v>
      </c>
      <c r="MN59" s="3">
        <v>0</v>
      </c>
      <c r="MO59" t="s">
        <v>3467</v>
      </c>
      <c r="MQ59" s="3">
        <v>100</v>
      </c>
      <c r="MR59" s="3">
        <v>2</v>
      </c>
      <c r="MS59" s="3">
        <v>2</v>
      </c>
      <c r="MT59" s="3">
        <v>0.66666666666666996</v>
      </c>
      <c r="MW59" s="3">
        <v>0</v>
      </c>
      <c r="MX59" s="1" t="e">
        <v>#NULL!</v>
      </c>
      <c r="MY59" s="1" t="e">
        <v>#NULL!</v>
      </c>
      <c r="MZ59" s="3">
        <v>0</v>
      </c>
      <c r="NC59" s="3">
        <v>0</v>
      </c>
      <c r="ND59" s="1" t="e">
        <v>#NULL!</v>
      </c>
      <c r="NE59" s="1" t="e">
        <v>#NULL!</v>
      </c>
      <c r="NF59" s="3">
        <v>0</v>
      </c>
      <c r="NI59" s="3">
        <v>0</v>
      </c>
      <c r="NJ59" s="1" t="e">
        <v>#NULL!</v>
      </c>
      <c r="NK59" s="1" t="e">
        <v>#NULL!</v>
      </c>
      <c r="NL59" s="3">
        <v>0</v>
      </c>
      <c r="NM59" t="s">
        <v>3467</v>
      </c>
      <c r="NO59" s="3">
        <v>100</v>
      </c>
      <c r="NP59" s="3">
        <v>2</v>
      </c>
      <c r="NQ59" s="3">
        <v>2</v>
      </c>
      <c r="NR59" s="3">
        <v>0.4</v>
      </c>
      <c r="NS59" t="s">
        <v>3467</v>
      </c>
      <c r="NU59" s="3">
        <v>100</v>
      </c>
      <c r="NV59" s="3">
        <v>2</v>
      </c>
      <c r="NW59" s="3">
        <v>2</v>
      </c>
      <c r="NX59" s="3">
        <v>0.4</v>
      </c>
      <c r="NY59" t="s">
        <v>3467</v>
      </c>
      <c r="OA59" s="3">
        <v>100</v>
      </c>
      <c r="OB59" s="3">
        <v>2</v>
      </c>
      <c r="OC59" s="3">
        <v>2</v>
      </c>
      <c r="OD59" s="3">
        <v>0.4</v>
      </c>
      <c r="OG59" s="3">
        <v>0</v>
      </c>
      <c r="OH59" s="1" t="e">
        <v>#NULL!</v>
      </c>
      <c r="OI59" s="1" t="e">
        <v>#NULL!</v>
      </c>
      <c r="OJ59" s="3">
        <v>0</v>
      </c>
      <c r="OK59" t="s">
        <v>2316</v>
      </c>
      <c r="OM59" s="3">
        <v>100</v>
      </c>
      <c r="ON59" s="3">
        <v>2</v>
      </c>
      <c r="OO59" s="3">
        <v>2</v>
      </c>
      <c r="OP59" s="3">
        <v>0.66666666666666996</v>
      </c>
      <c r="OS59" s="3">
        <v>0</v>
      </c>
      <c r="OT59" s="1" t="e">
        <v>#NULL!</v>
      </c>
      <c r="OU59" s="1" t="e">
        <v>#NULL!</v>
      </c>
      <c r="OV59" s="3">
        <v>0</v>
      </c>
      <c r="OY59" s="3">
        <v>0</v>
      </c>
      <c r="OZ59" s="1" t="e">
        <v>#NULL!</v>
      </c>
      <c r="PA59" s="1" t="e">
        <v>#NULL!</v>
      </c>
      <c r="PB59" s="3">
        <v>0</v>
      </c>
      <c r="PE59" s="3">
        <v>0</v>
      </c>
      <c r="PF59" s="1" t="e">
        <v>#NULL!</v>
      </c>
      <c r="PG59" s="1" t="e">
        <v>#NULL!</v>
      </c>
      <c r="PH59" s="3">
        <v>0</v>
      </c>
      <c r="PI59" t="s">
        <v>2316</v>
      </c>
      <c r="PK59" s="3">
        <v>100</v>
      </c>
      <c r="PL59" s="3">
        <v>1</v>
      </c>
      <c r="PM59" s="3">
        <v>1</v>
      </c>
      <c r="PN59" s="3">
        <v>0.5</v>
      </c>
      <c r="PO59" t="s">
        <v>3468</v>
      </c>
      <c r="PQ59" s="3">
        <v>100</v>
      </c>
      <c r="PR59" s="3">
        <v>1</v>
      </c>
      <c r="PS59" s="3">
        <v>2</v>
      </c>
      <c r="PT59" s="3">
        <v>1.5</v>
      </c>
      <c r="PW59" s="3">
        <v>0</v>
      </c>
      <c r="PX59" s="1" t="e">
        <v>#NULL!</v>
      </c>
      <c r="PY59" s="1" t="e">
        <v>#NULL!</v>
      </c>
      <c r="PZ59" s="3">
        <v>0</v>
      </c>
      <c r="QC59" s="3">
        <v>0</v>
      </c>
      <c r="QD59" s="1" t="e">
        <v>#NULL!</v>
      </c>
      <c r="QE59" s="1" t="e">
        <v>#NULL!</v>
      </c>
      <c r="QF59" s="3">
        <v>0</v>
      </c>
      <c r="QI59" s="3">
        <v>0</v>
      </c>
      <c r="QJ59" s="1" t="e">
        <v>#NULL!</v>
      </c>
      <c r="QK59" s="1" t="e">
        <v>#NULL!</v>
      </c>
      <c r="QL59" s="3">
        <v>0</v>
      </c>
      <c r="QM59" t="s">
        <v>3468</v>
      </c>
      <c r="QO59" s="3">
        <v>100</v>
      </c>
      <c r="QP59" s="3">
        <v>2</v>
      </c>
      <c r="QQ59" s="3">
        <v>2</v>
      </c>
      <c r="QR59" s="3">
        <v>0.5</v>
      </c>
      <c r="QS59" t="s">
        <v>3468</v>
      </c>
      <c r="QU59" s="3">
        <v>100</v>
      </c>
      <c r="QV59" s="3">
        <v>2</v>
      </c>
      <c r="QW59" s="3">
        <v>2</v>
      </c>
      <c r="QX59" s="3">
        <v>0.5</v>
      </c>
      <c r="QY59" t="s">
        <v>3468</v>
      </c>
      <c r="RA59" s="3">
        <v>100</v>
      </c>
      <c r="RB59" s="3">
        <v>2</v>
      </c>
      <c r="RC59" s="3">
        <v>2</v>
      </c>
      <c r="RD59" s="3">
        <v>0.5</v>
      </c>
      <c r="RE59" t="s">
        <v>2316</v>
      </c>
      <c r="RG59" s="3">
        <v>100</v>
      </c>
      <c r="RH59" s="3">
        <v>2</v>
      </c>
      <c r="RI59" s="3">
        <v>2</v>
      </c>
      <c r="RJ59" s="3">
        <v>0.66666666666666996</v>
      </c>
      <c r="RM59" s="3">
        <v>0</v>
      </c>
      <c r="RN59" s="1" t="e">
        <v>#NULL!</v>
      </c>
      <c r="RO59" s="1" t="e">
        <v>#NULL!</v>
      </c>
      <c r="RP59" s="3">
        <v>0</v>
      </c>
      <c r="RS59" s="3">
        <v>0</v>
      </c>
      <c r="RT59" s="1" t="e">
        <v>#NULL!</v>
      </c>
      <c r="RU59" s="1" t="e">
        <v>#NULL!</v>
      </c>
      <c r="RV59" s="3">
        <v>0</v>
      </c>
      <c r="RW59" t="s">
        <v>2327</v>
      </c>
      <c r="RY59" s="3">
        <v>100</v>
      </c>
      <c r="RZ59" s="3">
        <v>1</v>
      </c>
      <c r="SA59" s="3">
        <v>2</v>
      </c>
      <c r="SB59" s="3">
        <v>1.5</v>
      </c>
      <c r="SC59" t="s">
        <v>3469</v>
      </c>
      <c r="SE59" s="3">
        <v>100</v>
      </c>
      <c r="SF59" s="3">
        <v>2</v>
      </c>
      <c r="SG59" s="3">
        <v>2</v>
      </c>
      <c r="SH59" s="3">
        <v>1</v>
      </c>
      <c r="SI59" t="s">
        <v>3469</v>
      </c>
      <c r="SK59" s="3">
        <v>100</v>
      </c>
      <c r="SL59" s="3">
        <v>2</v>
      </c>
      <c r="SM59" s="3">
        <v>2</v>
      </c>
      <c r="SN59" s="3">
        <v>1</v>
      </c>
      <c r="SQ59" s="3">
        <v>0</v>
      </c>
      <c r="SR59" s="1" t="e">
        <v>#NULL!</v>
      </c>
      <c r="SS59" s="1" t="e">
        <v>#NULL!</v>
      </c>
      <c r="ST59" s="3">
        <v>0</v>
      </c>
      <c r="SW59" s="3">
        <v>0</v>
      </c>
      <c r="SX59" s="1" t="e">
        <v>#NULL!</v>
      </c>
      <c r="SY59" s="1" t="e">
        <v>#NULL!</v>
      </c>
      <c r="SZ59" s="3">
        <v>0</v>
      </c>
      <c r="TC59" s="3">
        <v>0</v>
      </c>
      <c r="TD59" s="1" t="e">
        <v>#NULL!</v>
      </c>
      <c r="TE59" s="1" t="e">
        <v>#NULL!</v>
      </c>
      <c r="TF59" s="3">
        <v>0</v>
      </c>
      <c r="TG59" t="s">
        <v>3460</v>
      </c>
      <c r="TI59" s="3">
        <v>100</v>
      </c>
      <c r="TJ59" s="3">
        <v>2</v>
      </c>
      <c r="TK59" s="3">
        <v>2</v>
      </c>
      <c r="TL59" s="3">
        <v>0.4</v>
      </c>
      <c r="TM59" t="s">
        <v>3460</v>
      </c>
      <c r="TO59" s="3">
        <v>100</v>
      </c>
      <c r="TP59" s="3">
        <v>2</v>
      </c>
      <c r="TQ59" s="3">
        <v>2</v>
      </c>
      <c r="TR59" s="3">
        <v>0.4</v>
      </c>
      <c r="TU59" s="3">
        <v>0</v>
      </c>
      <c r="TV59" s="1" t="e">
        <v>#NULL!</v>
      </c>
      <c r="TW59" s="1" t="e">
        <v>#NULL!</v>
      </c>
      <c r="TX59" s="3">
        <v>0</v>
      </c>
      <c r="UA59" s="3">
        <v>0</v>
      </c>
      <c r="UB59" s="1" t="e">
        <v>#NULL!</v>
      </c>
      <c r="UC59" s="1" t="e">
        <v>#NULL!</v>
      </c>
      <c r="UD59" s="3">
        <v>0</v>
      </c>
      <c r="UE59" t="s">
        <v>3460</v>
      </c>
      <c r="UG59" s="3">
        <v>100</v>
      </c>
      <c r="UH59" s="3">
        <v>1</v>
      </c>
      <c r="UI59" s="3">
        <v>2</v>
      </c>
      <c r="UJ59" s="3">
        <v>0.75</v>
      </c>
      <c r="UM59" s="3">
        <v>0</v>
      </c>
      <c r="UN59" s="1" t="e">
        <v>#NULL!</v>
      </c>
      <c r="UO59" s="1" t="e">
        <v>#NULL!</v>
      </c>
      <c r="UP59" s="3">
        <v>0</v>
      </c>
      <c r="UQ59" t="s">
        <v>2316</v>
      </c>
      <c r="US59" s="3">
        <v>100</v>
      </c>
      <c r="UT59" s="3">
        <v>2</v>
      </c>
      <c r="UU59" s="3">
        <v>2</v>
      </c>
      <c r="UV59" s="3">
        <v>0.66666666666666996</v>
      </c>
      <c r="UY59" s="3">
        <v>0</v>
      </c>
      <c r="UZ59" s="1" t="e">
        <v>#NULL!</v>
      </c>
      <c r="VA59" s="1" t="e">
        <v>#NULL!</v>
      </c>
      <c r="VB59" s="3">
        <v>0</v>
      </c>
      <c r="VE59" s="3">
        <v>0</v>
      </c>
      <c r="VF59" s="1" t="e">
        <v>#NULL!</v>
      </c>
      <c r="VG59" s="1" t="e">
        <v>#NULL!</v>
      </c>
      <c r="VH59" s="3">
        <v>0</v>
      </c>
      <c r="VI59" t="s">
        <v>2361</v>
      </c>
      <c r="VK59" s="3">
        <v>100</v>
      </c>
      <c r="VL59" s="3">
        <v>2</v>
      </c>
      <c r="VM59" s="3">
        <v>2</v>
      </c>
      <c r="VN59" s="3">
        <v>0.28571428571428997</v>
      </c>
      <c r="VO59" t="s">
        <v>2361</v>
      </c>
      <c r="VQ59" s="3">
        <v>100</v>
      </c>
      <c r="VR59" s="3">
        <v>2</v>
      </c>
      <c r="VS59" s="3">
        <v>2</v>
      </c>
      <c r="VT59" s="3">
        <v>0.28571428571428997</v>
      </c>
      <c r="VU59" t="s">
        <v>2361</v>
      </c>
      <c r="VW59" s="3">
        <v>100</v>
      </c>
      <c r="VX59" s="3">
        <v>2</v>
      </c>
      <c r="VY59" s="3">
        <v>2</v>
      </c>
      <c r="VZ59" s="3">
        <v>0.28571428571428997</v>
      </c>
      <c r="WA59" t="s">
        <v>2361</v>
      </c>
      <c r="WC59" s="3">
        <v>100</v>
      </c>
      <c r="WD59" s="3">
        <v>2</v>
      </c>
      <c r="WE59" s="3">
        <v>2</v>
      </c>
      <c r="WF59" s="3">
        <v>0.28571428571428997</v>
      </c>
      <c r="WG59" t="s">
        <v>2361</v>
      </c>
      <c r="WI59" s="3">
        <v>100</v>
      </c>
      <c r="WJ59" s="3">
        <v>2</v>
      </c>
      <c r="WK59" s="3">
        <v>2</v>
      </c>
      <c r="WL59" s="3">
        <v>0.28571428571428997</v>
      </c>
      <c r="WO59" s="3">
        <v>0</v>
      </c>
      <c r="WP59" s="1" t="e">
        <v>#NULL!</v>
      </c>
      <c r="WQ59" s="1" t="e">
        <v>#NULL!</v>
      </c>
      <c r="WR59" s="3">
        <v>0</v>
      </c>
      <c r="WS59" t="s">
        <v>2361</v>
      </c>
      <c r="WU59" s="3">
        <v>100</v>
      </c>
      <c r="WV59" s="3">
        <v>2</v>
      </c>
      <c r="WW59" s="3">
        <v>2</v>
      </c>
      <c r="WX59" s="3">
        <v>0.28571428571428997</v>
      </c>
      <c r="WY59" t="s">
        <v>2361</v>
      </c>
      <c r="XA59" s="3">
        <v>100</v>
      </c>
      <c r="XB59" s="3">
        <v>1</v>
      </c>
      <c r="XC59" s="3">
        <v>1</v>
      </c>
      <c r="XD59" s="3">
        <v>1</v>
      </c>
      <c r="XG59" s="3">
        <v>0</v>
      </c>
      <c r="XH59" s="1" t="e">
        <v>#NULL!</v>
      </c>
      <c r="XI59" s="1" t="e">
        <v>#NULL!</v>
      </c>
      <c r="XJ59" s="3">
        <v>0</v>
      </c>
      <c r="XK59" t="s">
        <v>2361</v>
      </c>
      <c r="XM59" s="3">
        <v>100</v>
      </c>
      <c r="XN59" s="3">
        <v>2</v>
      </c>
      <c r="XO59" s="3">
        <v>2</v>
      </c>
      <c r="XP59" s="3">
        <v>1</v>
      </c>
      <c r="XQ59" t="s">
        <v>2361</v>
      </c>
      <c r="XS59" s="3">
        <v>100</v>
      </c>
      <c r="XT59" s="3">
        <v>2</v>
      </c>
      <c r="XU59" s="3">
        <v>2</v>
      </c>
      <c r="XV59" s="3">
        <v>1</v>
      </c>
      <c r="XW59" t="s">
        <v>2361</v>
      </c>
      <c r="XY59" s="3">
        <v>100</v>
      </c>
      <c r="XZ59" s="3">
        <v>2</v>
      </c>
      <c r="YA59" s="3">
        <v>2</v>
      </c>
      <c r="YB59" s="3">
        <v>1</v>
      </c>
      <c r="YC59" t="s">
        <v>2361</v>
      </c>
      <c r="YE59" s="3">
        <v>100</v>
      </c>
      <c r="YF59" s="3">
        <v>1</v>
      </c>
      <c r="YG59" s="3">
        <v>2</v>
      </c>
      <c r="YH59" s="3">
        <v>0.75</v>
      </c>
      <c r="YI59" t="s">
        <v>2378</v>
      </c>
      <c r="YK59" s="3">
        <v>100</v>
      </c>
      <c r="YL59" s="3">
        <v>2</v>
      </c>
      <c r="YM59" s="3">
        <v>2</v>
      </c>
      <c r="YN59" s="3">
        <v>0.4</v>
      </c>
      <c r="YO59" t="s">
        <v>2378</v>
      </c>
      <c r="YQ59" s="3">
        <v>100</v>
      </c>
      <c r="YR59" s="3">
        <v>2</v>
      </c>
      <c r="YS59" s="3">
        <v>2</v>
      </c>
      <c r="YT59" s="3">
        <v>0.4</v>
      </c>
      <c r="YU59" t="s">
        <v>3470</v>
      </c>
      <c r="YW59" s="3">
        <v>100</v>
      </c>
      <c r="YX59" s="3">
        <v>2</v>
      </c>
      <c r="YY59" s="3">
        <v>2</v>
      </c>
      <c r="YZ59" s="3">
        <v>0.4</v>
      </c>
      <c r="ZA59" t="s">
        <v>3470</v>
      </c>
      <c r="ZC59" s="3">
        <v>100</v>
      </c>
      <c r="ZD59" s="3">
        <v>2</v>
      </c>
      <c r="ZE59" s="3">
        <v>2</v>
      </c>
      <c r="ZF59" s="3">
        <v>0.4</v>
      </c>
      <c r="ZI59" s="3">
        <v>0</v>
      </c>
      <c r="ZJ59" s="1" t="e">
        <v>#NULL!</v>
      </c>
      <c r="ZK59" s="1" t="e">
        <v>#NULL!</v>
      </c>
      <c r="ZL59" s="3">
        <v>0</v>
      </c>
      <c r="ZM59" t="s">
        <v>2378</v>
      </c>
      <c r="ZO59" s="3">
        <v>100</v>
      </c>
      <c r="ZP59" s="3">
        <v>2</v>
      </c>
      <c r="ZQ59" s="3">
        <v>2</v>
      </c>
      <c r="ZR59" s="3">
        <v>1</v>
      </c>
      <c r="ZS59" t="s">
        <v>3470</v>
      </c>
      <c r="ZU59" s="3">
        <v>100</v>
      </c>
      <c r="ZV59" s="3">
        <v>1</v>
      </c>
      <c r="ZW59" s="3">
        <v>1</v>
      </c>
      <c r="ZX59" s="3">
        <v>0.5</v>
      </c>
      <c r="AAA59" s="3">
        <v>0</v>
      </c>
      <c r="AAB59" s="1" t="e">
        <v>#NULL!</v>
      </c>
      <c r="AAC59" s="1" t="e">
        <v>#NULL!</v>
      </c>
      <c r="AAD59" s="3">
        <v>0</v>
      </c>
      <c r="AAG59" s="3">
        <v>0</v>
      </c>
      <c r="AAH59" s="1" t="e">
        <v>#NULL!</v>
      </c>
      <c r="AAI59" s="1" t="e">
        <v>#NULL!</v>
      </c>
      <c r="AAJ59" s="3">
        <v>0</v>
      </c>
      <c r="AAM59" s="3">
        <v>0</v>
      </c>
      <c r="AAN59" s="1" t="e">
        <v>#NULL!</v>
      </c>
      <c r="AAO59" s="1" t="e">
        <v>#NULL!</v>
      </c>
      <c r="AAP59" s="3">
        <v>0</v>
      </c>
      <c r="AAS59" s="3">
        <v>0</v>
      </c>
      <c r="AAT59" s="1" t="e">
        <v>#NULL!</v>
      </c>
      <c r="AAU59" s="1" t="e">
        <v>#NULL!</v>
      </c>
      <c r="AAV59" s="3">
        <v>0</v>
      </c>
      <c r="AAW59" t="s">
        <v>2316</v>
      </c>
      <c r="AAY59" s="3">
        <v>100</v>
      </c>
      <c r="AAZ59" s="3">
        <v>2</v>
      </c>
      <c r="ABA59" s="3">
        <v>2</v>
      </c>
      <c r="ABB59" s="3">
        <v>0.66666666666666996</v>
      </c>
      <c r="ABE59" s="3">
        <v>0</v>
      </c>
      <c r="ABF59" s="1" t="e">
        <v>#NULL!</v>
      </c>
      <c r="ABG59" s="1" t="e">
        <v>#NULL!</v>
      </c>
      <c r="ABH59" s="3">
        <v>0</v>
      </c>
      <c r="ABK59" s="3">
        <v>0</v>
      </c>
      <c r="ABL59" s="1" t="e">
        <v>#NULL!</v>
      </c>
      <c r="ABM59" s="1" t="e">
        <v>#NULL!</v>
      </c>
      <c r="ABN59" s="3">
        <v>0</v>
      </c>
      <c r="ABO59" t="s">
        <v>2410</v>
      </c>
      <c r="ABQ59" s="3">
        <v>100</v>
      </c>
      <c r="ABR59" s="3">
        <v>2</v>
      </c>
      <c r="ABS59" s="3">
        <v>2</v>
      </c>
      <c r="ABT59" s="3">
        <v>1</v>
      </c>
      <c r="ABU59" t="s">
        <v>2410</v>
      </c>
      <c r="ABW59" s="3">
        <v>100</v>
      </c>
      <c r="ABX59" s="3">
        <v>2</v>
      </c>
      <c r="ABY59" s="3">
        <v>2</v>
      </c>
      <c r="ABZ59" s="3">
        <v>1</v>
      </c>
      <c r="ACA59" t="s">
        <v>2420</v>
      </c>
      <c r="ACC59" s="3">
        <v>100</v>
      </c>
      <c r="ACD59" s="3">
        <v>1</v>
      </c>
      <c r="ACE59" s="3">
        <v>1</v>
      </c>
      <c r="ACF59" s="3">
        <v>0.5</v>
      </c>
      <c r="ACI59" s="3">
        <v>0</v>
      </c>
      <c r="ACJ59" s="1" t="e">
        <v>#NULL!</v>
      </c>
      <c r="ACK59" s="1" t="e">
        <v>#NULL!</v>
      </c>
      <c r="ACL59" s="3">
        <v>0</v>
      </c>
      <c r="ACM59" t="s">
        <v>3471</v>
      </c>
      <c r="ACO59" s="3">
        <v>75</v>
      </c>
      <c r="ACP59" s="3">
        <v>1</v>
      </c>
      <c r="ACQ59" s="3">
        <v>2</v>
      </c>
      <c r="ACR59" s="3">
        <v>0.16071428571429</v>
      </c>
      <c r="ACS59" t="s">
        <v>3471</v>
      </c>
      <c r="ACU59" s="3">
        <v>100</v>
      </c>
      <c r="ACV59" s="3">
        <v>1</v>
      </c>
      <c r="ACW59" s="3">
        <v>2</v>
      </c>
      <c r="ACX59" s="3">
        <v>0.21428571428571</v>
      </c>
      <c r="ADA59" s="3">
        <v>0</v>
      </c>
      <c r="ADB59" s="1" t="e">
        <v>#NULL!</v>
      </c>
      <c r="ADC59" s="1" t="e">
        <v>#NULL!</v>
      </c>
      <c r="ADD59" s="3">
        <v>0</v>
      </c>
      <c r="ADG59" s="3">
        <v>0</v>
      </c>
      <c r="ADH59" s="1" t="e">
        <v>#NULL!</v>
      </c>
      <c r="ADI59" s="1" t="e">
        <v>#NULL!</v>
      </c>
      <c r="ADJ59" s="3">
        <v>0</v>
      </c>
      <c r="ADK59" t="s">
        <v>3471</v>
      </c>
      <c r="ADM59" s="3">
        <v>75</v>
      </c>
      <c r="ADN59" s="3">
        <v>2</v>
      </c>
      <c r="ADO59" s="3">
        <v>2</v>
      </c>
      <c r="ADP59" s="3">
        <v>0.21428571428571</v>
      </c>
      <c r="ADQ59" t="s">
        <v>3471</v>
      </c>
      <c r="ADS59" s="3">
        <v>75</v>
      </c>
      <c r="ADT59" s="3">
        <v>2</v>
      </c>
      <c r="ADU59" s="3">
        <v>2</v>
      </c>
      <c r="ADV59" s="3">
        <v>0.21428571428571</v>
      </c>
      <c r="ADY59" s="3">
        <v>0</v>
      </c>
      <c r="ADZ59" s="1" t="e">
        <v>#NULL!</v>
      </c>
      <c r="AEA59" s="1" t="e">
        <v>#NULL!</v>
      </c>
      <c r="AEB59" s="3">
        <v>0</v>
      </c>
      <c r="AEC59" t="s">
        <v>3472</v>
      </c>
      <c r="AEE59" s="3">
        <v>100</v>
      </c>
      <c r="AEF59" s="3">
        <v>2</v>
      </c>
      <c r="AEG59" s="3">
        <v>2</v>
      </c>
      <c r="AEH59" s="3">
        <v>1</v>
      </c>
      <c r="AEI59" t="s">
        <v>3472</v>
      </c>
      <c r="AEK59" s="3">
        <v>100</v>
      </c>
      <c r="AEL59" s="3">
        <v>2</v>
      </c>
      <c r="AEM59" s="3">
        <v>2</v>
      </c>
      <c r="AEN59" s="3">
        <v>1</v>
      </c>
      <c r="AEO59" t="s">
        <v>3472</v>
      </c>
      <c r="AEQ59" s="3">
        <v>100</v>
      </c>
      <c r="AER59" s="3">
        <v>1</v>
      </c>
      <c r="AES59" s="3">
        <v>1</v>
      </c>
      <c r="AET59" s="3">
        <v>1</v>
      </c>
      <c r="AEU59" t="s">
        <v>2327</v>
      </c>
      <c r="AEW59" s="3">
        <v>75</v>
      </c>
      <c r="AEX59" s="3">
        <v>2</v>
      </c>
      <c r="AEY59" s="3">
        <v>2</v>
      </c>
      <c r="AEZ59" s="3">
        <v>0.75</v>
      </c>
      <c r="AFA59" t="s">
        <v>2327</v>
      </c>
      <c r="AFC59" s="3">
        <v>75</v>
      </c>
      <c r="AFD59" s="3">
        <v>2</v>
      </c>
      <c r="AFE59" s="3">
        <v>2</v>
      </c>
      <c r="AFF59" s="3">
        <v>0.75</v>
      </c>
      <c r="AFI59" s="3">
        <v>0</v>
      </c>
      <c r="AFJ59" s="1" t="e">
        <v>#NULL!</v>
      </c>
      <c r="AFK59" s="1" t="e">
        <v>#NULL!</v>
      </c>
      <c r="AFL59" s="3">
        <v>0</v>
      </c>
      <c r="AFO59" s="3">
        <v>0</v>
      </c>
      <c r="AFP59" s="1" t="e">
        <v>#NULL!</v>
      </c>
      <c r="AFQ59" s="1" t="e">
        <v>#NULL!</v>
      </c>
      <c r="AFR59" s="3">
        <v>0</v>
      </c>
      <c r="AFU59" s="3">
        <v>0</v>
      </c>
      <c r="AFV59" s="1" t="e">
        <v>#NULL!</v>
      </c>
      <c r="AFW59" s="1" t="e">
        <v>#NULL!</v>
      </c>
      <c r="AFX59" s="3">
        <v>0</v>
      </c>
      <c r="AGA59" s="3">
        <v>0</v>
      </c>
      <c r="AGB59" s="1" t="e">
        <v>#NULL!</v>
      </c>
      <c r="AGC59" s="1" t="e">
        <v>#NULL!</v>
      </c>
      <c r="AGD59" s="3">
        <v>0</v>
      </c>
      <c r="AGG59" s="3">
        <v>0</v>
      </c>
      <c r="AGH59" s="1" t="e">
        <v>#NULL!</v>
      </c>
      <c r="AGI59" s="1" t="e">
        <v>#NULL!</v>
      </c>
      <c r="AGJ59" s="3">
        <v>0</v>
      </c>
      <c r="AGM59" s="3">
        <v>0</v>
      </c>
      <c r="AGN59" s="1" t="e">
        <v>#NULL!</v>
      </c>
      <c r="AGO59" s="1" t="e">
        <v>#NULL!</v>
      </c>
      <c r="AGP59" s="3">
        <v>0</v>
      </c>
      <c r="AGS59" s="3">
        <v>0</v>
      </c>
      <c r="AGT59" s="1" t="e">
        <v>#NULL!</v>
      </c>
      <c r="AGU59" s="1" t="e">
        <v>#NULL!</v>
      </c>
      <c r="AGV59" s="3">
        <v>0</v>
      </c>
      <c r="AGW59" t="s">
        <v>2327</v>
      </c>
      <c r="AGY59" s="3">
        <v>75</v>
      </c>
      <c r="AGZ59" s="3">
        <v>2</v>
      </c>
      <c r="AHA59" s="3">
        <v>2</v>
      </c>
      <c r="AHB59" s="3">
        <v>0.5</v>
      </c>
      <c r="AHE59" s="3">
        <v>0</v>
      </c>
      <c r="AHF59" s="1" t="e">
        <v>#NULL!</v>
      </c>
      <c r="AHG59" s="1" t="e">
        <v>#NULL!</v>
      </c>
      <c r="AHH59" s="3">
        <v>0</v>
      </c>
      <c r="AHK59" s="3">
        <v>0</v>
      </c>
      <c r="AHL59" s="1" t="e">
        <v>#NULL!</v>
      </c>
      <c r="AHM59" s="1" t="e">
        <v>#NULL!</v>
      </c>
      <c r="AHN59" s="3">
        <v>0</v>
      </c>
      <c r="AHO59" s="3">
        <v>7.2499999999999876</v>
      </c>
      <c r="AHP59" s="3">
        <v>6.25</v>
      </c>
      <c r="AHQ59" s="3">
        <v>4.5999999999999996</v>
      </c>
      <c r="AHR59" s="3">
        <v>3.7000000000000099</v>
      </c>
      <c r="AHS59" s="3">
        <v>5.1666666666666696</v>
      </c>
      <c r="AHT59" s="3">
        <v>4.2166666666666694</v>
      </c>
      <c r="AHU59" s="3">
        <v>6.4642857142857402</v>
      </c>
      <c r="AHV59" s="3">
        <v>3.7666666666666702</v>
      </c>
      <c r="AHW59" s="3">
        <v>6.3035714285714199</v>
      </c>
      <c r="AHX59" s="3">
        <v>2</v>
      </c>
      <c r="AHY59" s="3">
        <v>49.71785714285717</v>
      </c>
    </row>
    <row r="60" spans="1:909" x14ac:dyDescent="0.3">
      <c r="A60" t="s">
        <v>1280</v>
      </c>
      <c r="B60" t="s">
        <v>1281</v>
      </c>
      <c r="C60" t="s">
        <v>1282</v>
      </c>
      <c r="D60" t="s">
        <v>925</v>
      </c>
      <c r="E60" t="s">
        <v>926</v>
      </c>
      <c r="F60" t="s">
        <v>1082</v>
      </c>
      <c r="G60" t="s">
        <v>1283</v>
      </c>
      <c r="H60" t="s">
        <v>1284</v>
      </c>
      <c r="I60" t="s">
        <v>929</v>
      </c>
      <c r="J60" t="s">
        <v>1085</v>
      </c>
      <c r="K60" t="s">
        <v>926</v>
      </c>
      <c r="L60" t="s">
        <v>1285</v>
      </c>
      <c r="M60" t="s">
        <v>1286</v>
      </c>
      <c r="N60" t="s">
        <v>1287</v>
      </c>
      <c r="O60" t="s">
        <v>1288</v>
      </c>
      <c r="P60" t="s">
        <v>1289</v>
      </c>
      <c r="Q60" t="s">
        <v>1290</v>
      </c>
      <c r="R60" t="s">
        <v>3969</v>
      </c>
      <c r="S60" t="s">
        <v>1286</v>
      </c>
      <c r="T60">
        <v>59</v>
      </c>
      <c r="U60" s="4">
        <v>72</v>
      </c>
      <c r="V60" s="2">
        <v>45107.597696759272</v>
      </c>
      <c r="W60" s="4">
        <v>52</v>
      </c>
      <c r="X60" t="s">
        <v>922</v>
      </c>
      <c r="Y60" t="s">
        <v>1291</v>
      </c>
      <c r="Z60" s="2">
        <v>45107.573344907403</v>
      </c>
      <c r="AA60" s="2">
        <v>45107.597696759272</v>
      </c>
      <c r="AB60" t="s">
        <v>2849</v>
      </c>
      <c r="AC60" t="s">
        <v>3473</v>
      </c>
      <c r="AE60" s="3">
        <v>100</v>
      </c>
      <c r="AF60" s="3">
        <v>2</v>
      </c>
      <c r="AG60" s="3">
        <v>2</v>
      </c>
      <c r="AH60" s="3">
        <v>0.66666666666666996</v>
      </c>
      <c r="AK60" s="3">
        <v>0</v>
      </c>
      <c r="AL60" s="1" t="e">
        <v>#NULL!</v>
      </c>
      <c r="AM60" s="1" t="e">
        <v>#NULL!</v>
      </c>
      <c r="AN60" s="3">
        <v>0</v>
      </c>
      <c r="AO60" t="s">
        <v>3473</v>
      </c>
      <c r="AQ60" s="3">
        <v>100</v>
      </c>
      <c r="AR60" s="3">
        <v>2</v>
      </c>
      <c r="AS60" s="3">
        <v>2</v>
      </c>
      <c r="AT60" s="3">
        <v>0.66666666666666996</v>
      </c>
      <c r="AU60" t="s">
        <v>3473</v>
      </c>
      <c r="AW60" s="3">
        <v>100</v>
      </c>
      <c r="AX60" s="3">
        <v>2</v>
      </c>
      <c r="AY60" s="3">
        <v>2</v>
      </c>
      <c r="AZ60" s="3">
        <v>1</v>
      </c>
      <c r="BA60" t="s">
        <v>3473</v>
      </c>
      <c r="BC60" s="3">
        <v>100</v>
      </c>
      <c r="BD60" s="3">
        <v>1</v>
      </c>
      <c r="BE60" s="3">
        <v>2</v>
      </c>
      <c r="BF60" s="3">
        <v>0.75</v>
      </c>
      <c r="BG60" t="s">
        <v>3473</v>
      </c>
      <c r="BI60" s="3">
        <v>100</v>
      </c>
      <c r="BJ60" s="3">
        <v>2</v>
      </c>
      <c r="BK60" s="3">
        <v>2</v>
      </c>
      <c r="BL60" s="3">
        <v>0.25</v>
      </c>
      <c r="BM60" t="s">
        <v>3474</v>
      </c>
      <c r="BO60" s="3">
        <v>75</v>
      </c>
      <c r="BP60" s="3">
        <v>2</v>
      </c>
      <c r="BQ60" s="3">
        <v>2</v>
      </c>
      <c r="BR60" s="3">
        <v>0.1875</v>
      </c>
      <c r="BS60" t="s">
        <v>3473</v>
      </c>
      <c r="BU60" s="3">
        <v>100</v>
      </c>
      <c r="BV60" s="3">
        <v>2</v>
      </c>
      <c r="BW60" s="3">
        <v>2</v>
      </c>
      <c r="BX60" s="3">
        <v>0.25</v>
      </c>
      <c r="BY60" t="s">
        <v>3474</v>
      </c>
      <c r="CA60" s="3">
        <v>75</v>
      </c>
      <c r="CB60" s="3">
        <v>2</v>
      </c>
      <c r="CC60" s="3">
        <v>2</v>
      </c>
      <c r="CD60" s="3">
        <v>0.1875</v>
      </c>
      <c r="CE60" t="s">
        <v>3473</v>
      </c>
      <c r="CG60" s="3">
        <v>100</v>
      </c>
      <c r="CH60" s="3">
        <v>2</v>
      </c>
      <c r="CI60" s="3">
        <v>2</v>
      </c>
      <c r="CJ60" s="3">
        <v>0.25</v>
      </c>
      <c r="CK60" t="s">
        <v>3474</v>
      </c>
      <c r="CM60" s="3">
        <v>75</v>
      </c>
      <c r="CN60" s="3">
        <v>2</v>
      </c>
      <c r="CO60" s="3">
        <v>2</v>
      </c>
      <c r="CP60" s="3">
        <v>0.1875</v>
      </c>
      <c r="CQ60" t="s">
        <v>3473</v>
      </c>
      <c r="CS60" s="3">
        <v>100</v>
      </c>
      <c r="CT60" s="3">
        <v>2</v>
      </c>
      <c r="CU60" s="3">
        <v>2</v>
      </c>
      <c r="CV60" s="3">
        <v>0.25</v>
      </c>
      <c r="CW60" t="s">
        <v>3474</v>
      </c>
      <c r="CY60" s="3">
        <v>75</v>
      </c>
      <c r="CZ60" s="3">
        <v>2</v>
      </c>
      <c r="DA60" s="3">
        <v>2</v>
      </c>
      <c r="DB60" s="3">
        <v>0.1875</v>
      </c>
      <c r="DC60" t="s">
        <v>3475</v>
      </c>
      <c r="DE60" s="3">
        <v>100</v>
      </c>
      <c r="DF60" s="3">
        <v>2</v>
      </c>
      <c r="DG60" s="3">
        <v>2</v>
      </c>
      <c r="DH60" s="3">
        <v>0.22222222222221999</v>
      </c>
      <c r="DI60" t="s">
        <v>3475</v>
      </c>
      <c r="DK60" s="3">
        <v>100</v>
      </c>
      <c r="DL60" s="3">
        <v>2</v>
      </c>
      <c r="DM60" s="3">
        <v>2</v>
      </c>
      <c r="DN60" s="3">
        <v>0.22222222222221999</v>
      </c>
      <c r="DO60" t="s">
        <v>3475</v>
      </c>
      <c r="DQ60" s="3">
        <v>100</v>
      </c>
      <c r="DR60" s="3">
        <v>1</v>
      </c>
      <c r="DS60" s="3">
        <v>2</v>
      </c>
      <c r="DT60" s="3">
        <v>0.16666666666666999</v>
      </c>
      <c r="DU60" t="s">
        <v>3475</v>
      </c>
      <c r="DW60" s="3">
        <v>100</v>
      </c>
      <c r="DX60" s="3">
        <v>2</v>
      </c>
      <c r="DY60" s="3">
        <v>2</v>
      </c>
      <c r="DZ60" s="3">
        <v>0.22222222222221999</v>
      </c>
      <c r="EA60" t="s">
        <v>3475</v>
      </c>
      <c r="EC60" s="3">
        <v>100</v>
      </c>
      <c r="ED60" s="3">
        <v>2</v>
      </c>
      <c r="EE60" s="3">
        <v>2</v>
      </c>
      <c r="EF60" s="3">
        <v>0.22222222222221999</v>
      </c>
      <c r="EG60" t="s">
        <v>3475</v>
      </c>
      <c r="EI60" s="3">
        <v>100</v>
      </c>
      <c r="EJ60" s="3">
        <v>1</v>
      </c>
      <c r="EK60" s="3">
        <v>2</v>
      </c>
      <c r="EL60" s="3">
        <v>0.16666666666666999</v>
      </c>
      <c r="EM60" t="s">
        <v>3475</v>
      </c>
      <c r="EO60" s="3">
        <v>100</v>
      </c>
      <c r="EP60" s="3">
        <v>2</v>
      </c>
      <c r="EQ60" s="3">
        <v>2</v>
      </c>
      <c r="ER60" s="3">
        <v>0.22222222222221999</v>
      </c>
      <c r="ES60" t="s">
        <v>3475</v>
      </c>
      <c r="EU60" s="3">
        <v>100</v>
      </c>
      <c r="EV60" s="3">
        <v>2</v>
      </c>
      <c r="EW60" s="3">
        <v>2</v>
      </c>
      <c r="EX60" s="3">
        <v>0.22222222222221999</v>
      </c>
      <c r="EY60" t="s">
        <v>3475</v>
      </c>
      <c r="FA60" s="3">
        <v>100</v>
      </c>
      <c r="FB60" s="3">
        <v>1</v>
      </c>
      <c r="FC60" s="3">
        <v>2</v>
      </c>
      <c r="FD60" s="3">
        <v>0.16666666666666999</v>
      </c>
      <c r="FG60" s="3">
        <v>0</v>
      </c>
      <c r="FH60" s="1" t="e">
        <v>#NULL!</v>
      </c>
      <c r="FI60" s="1" t="e">
        <v>#NULL!</v>
      </c>
      <c r="FJ60" s="3">
        <v>0</v>
      </c>
      <c r="FM60" s="3">
        <v>0</v>
      </c>
      <c r="FN60" s="1" t="e">
        <v>#NULL!</v>
      </c>
      <c r="FO60" s="1" t="e">
        <v>#NULL!</v>
      </c>
      <c r="FP60" s="3">
        <v>0</v>
      </c>
      <c r="FS60" s="3">
        <v>0</v>
      </c>
      <c r="FT60" s="1" t="e">
        <v>#NULL!</v>
      </c>
      <c r="FU60" s="1" t="e">
        <v>#NULL!</v>
      </c>
      <c r="FV60" s="3">
        <v>0</v>
      </c>
      <c r="FY60" s="3">
        <v>0</v>
      </c>
      <c r="FZ60" s="1" t="e">
        <v>#NULL!</v>
      </c>
      <c r="GA60" s="1" t="e">
        <v>#NULL!</v>
      </c>
      <c r="GB60" s="3">
        <v>0</v>
      </c>
      <c r="GC60" t="s">
        <v>2197</v>
      </c>
      <c r="GE60" s="3">
        <v>100</v>
      </c>
      <c r="GF60" s="3">
        <v>2</v>
      </c>
      <c r="GG60" s="3">
        <v>2</v>
      </c>
      <c r="GH60" s="3">
        <v>0.5</v>
      </c>
      <c r="GI60" t="s">
        <v>2197</v>
      </c>
      <c r="GK60" s="3">
        <v>100</v>
      </c>
      <c r="GL60" s="3">
        <v>2</v>
      </c>
      <c r="GM60" s="3">
        <v>2</v>
      </c>
      <c r="GN60" s="3">
        <v>0.5</v>
      </c>
      <c r="GO60" t="s">
        <v>2197</v>
      </c>
      <c r="GQ60" s="3">
        <v>100</v>
      </c>
      <c r="GR60" s="3">
        <v>2</v>
      </c>
      <c r="GS60" s="3">
        <v>2</v>
      </c>
      <c r="GT60" s="3">
        <v>0.5</v>
      </c>
      <c r="GU60" t="s">
        <v>2197</v>
      </c>
      <c r="GW60" s="3">
        <v>75</v>
      </c>
      <c r="GX60" s="3">
        <v>2</v>
      </c>
      <c r="GY60" s="3">
        <v>2</v>
      </c>
      <c r="GZ60" s="3">
        <v>0.375</v>
      </c>
      <c r="HC60" s="3">
        <v>0</v>
      </c>
      <c r="HD60" s="1" t="e">
        <v>#NULL!</v>
      </c>
      <c r="HE60" s="1" t="e">
        <v>#NULL!</v>
      </c>
      <c r="HF60" s="3">
        <v>0</v>
      </c>
      <c r="HI60" s="3">
        <v>0</v>
      </c>
      <c r="HJ60" s="1" t="e">
        <v>#NULL!</v>
      </c>
      <c r="HK60" s="1" t="e">
        <v>#NULL!</v>
      </c>
      <c r="HL60" s="3">
        <v>0</v>
      </c>
      <c r="HO60" s="3">
        <v>0</v>
      </c>
      <c r="HP60" s="1" t="e">
        <v>#NULL!</v>
      </c>
      <c r="HQ60" s="1" t="e">
        <v>#NULL!</v>
      </c>
      <c r="HR60" s="3">
        <v>0</v>
      </c>
      <c r="HU60" s="3">
        <v>0</v>
      </c>
      <c r="HV60" s="1" t="e">
        <v>#NULL!</v>
      </c>
      <c r="HW60" s="1" t="e">
        <v>#NULL!</v>
      </c>
      <c r="HX60" s="3">
        <v>0</v>
      </c>
      <c r="IA60" s="3">
        <v>0</v>
      </c>
      <c r="IB60" s="1" t="e">
        <v>#NULL!</v>
      </c>
      <c r="IC60" s="1" t="e">
        <v>#NULL!</v>
      </c>
      <c r="ID60" s="3">
        <v>0</v>
      </c>
      <c r="IE60" t="s">
        <v>3476</v>
      </c>
      <c r="IG60" s="3">
        <v>100</v>
      </c>
      <c r="IH60" s="3">
        <v>2</v>
      </c>
      <c r="II60" s="3">
        <v>2</v>
      </c>
      <c r="IJ60" s="3">
        <v>0.5</v>
      </c>
      <c r="IK60" t="s">
        <v>3476</v>
      </c>
      <c r="IM60" s="3">
        <v>100</v>
      </c>
      <c r="IN60" s="3">
        <v>2</v>
      </c>
      <c r="IO60" s="3">
        <v>2</v>
      </c>
      <c r="IP60" s="3">
        <v>0.5</v>
      </c>
      <c r="IQ60" t="s">
        <v>3476</v>
      </c>
      <c r="IS60" s="3">
        <v>100</v>
      </c>
      <c r="IT60" s="3">
        <v>1</v>
      </c>
      <c r="IU60" s="3">
        <v>1</v>
      </c>
      <c r="IV60" s="3">
        <v>0.25</v>
      </c>
      <c r="IY60" s="3">
        <v>0</v>
      </c>
      <c r="IZ60" s="1" t="e">
        <v>#NULL!</v>
      </c>
      <c r="JA60" s="1" t="e">
        <v>#NULL!</v>
      </c>
      <c r="JB60" s="3">
        <v>0</v>
      </c>
      <c r="JC60" t="s">
        <v>3477</v>
      </c>
      <c r="JE60" s="3">
        <v>100</v>
      </c>
      <c r="JF60" s="3">
        <v>2</v>
      </c>
      <c r="JG60" s="3">
        <v>2</v>
      </c>
      <c r="JH60" s="3">
        <v>2</v>
      </c>
      <c r="JI60" t="s">
        <v>3478</v>
      </c>
      <c r="JK60" s="3">
        <v>100</v>
      </c>
      <c r="JL60" s="3">
        <v>2</v>
      </c>
      <c r="JM60" s="3">
        <v>2</v>
      </c>
      <c r="JN60" s="3">
        <v>0.4</v>
      </c>
      <c r="JO60" t="s">
        <v>3478</v>
      </c>
      <c r="JQ60" s="3">
        <v>100</v>
      </c>
      <c r="JR60" s="3">
        <v>2</v>
      </c>
      <c r="JS60" s="3">
        <v>2</v>
      </c>
      <c r="JT60" s="3">
        <v>0.4</v>
      </c>
      <c r="JU60" t="s">
        <v>3478</v>
      </c>
      <c r="JW60" s="3">
        <v>100</v>
      </c>
      <c r="JX60" s="3">
        <v>2</v>
      </c>
      <c r="JY60" s="3">
        <v>2</v>
      </c>
      <c r="JZ60" s="3">
        <v>0.4</v>
      </c>
      <c r="KA60" t="s">
        <v>3478</v>
      </c>
      <c r="KC60" s="3">
        <v>100</v>
      </c>
      <c r="KD60" s="3">
        <v>2</v>
      </c>
      <c r="KE60" s="3">
        <v>2</v>
      </c>
      <c r="KF60" s="3">
        <v>0.4</v>
      </c>
      <c r="KI60" s="3">
        <v>0</v>
      </c>
      <c r="KJ60" s="1" t="e">
        <v>#NULL!</v>
      </c>
      <c r="KK60" s="1" t="e">
        <v>#NULL!</v>
      </c>
      <c r="KL60" s="3">
        <v>0</v>
      </c>
      <c r="KO60" s="3">
        <v>0</v>
      </c>
      <c r="KP60" s="1" t="e">
        <v>#NULL!</v>
      </c>
      <c r="KQ60" s="1" t="e">
        <v>#NULL!</v>
      </c>
      <c r="KR60" s="3">
        <v>0</v>
      </c>
      <c r="KU60" s="3">
        <v>0</v>
      </c>
      <c r="KV60" s="1" t="e">
        <v>#NULL!</v>
      </c>
      <c r="KW60" s="1" t="e">
        <v>#NULL!</v>
      </c>
      <c r="KX60" s="3">
        <v>0</v>
      </c>
      <c r="LA60" s="3">
        <v>0</v>
      </c>
      <c r="LB60" s="1" t="e">
        <v>#NULL!</v>
      </c>
      <c r="LC60" s="1" t="e">
        <v>#NULL!</v>
      </c>
      <c r="LD60" s="3">
        <v>0</v>
      </c>
      <c r="LE60" t="s">
        <v>3479</v>
      </c>
      <c r="LG60" s="3">
        <v>100</v>
      </c>
      <c r="LH60" s="3">
        <v>2</v>
      </c>
      <c r="LI60" s="3">
        <v>2</v>
      </c>
      <c r="LJ60" s="3">
        <v>1</v>
      </c>
      <c r="LM60" s="3">
        <v>0</v>
      </c>
      <c r="LN60" s="1" t="e">
        <v>#NULL!</v>
      </c>
      <c r="LO60" s="1" t="e">
        <v>#NULL!</v>
      </c>
      <c r="LP60" s="3">
        <v>0</v>
      </c>
      <c r="LQ60" t="s">
        <v>2265</v>
      </c>
      <c r="LS60" s="3">
        <v>100</v>
      </c>
      <c r="LT60" s="3">
        <v>2</v>
      </c>
      <c r="LU60" s="3">
        <v>2</v>
      </c>
      <c r="LV60" s="3">
        <v>2</v>
      </c>
      <c r="LY60" s="3">
        <v>0</v>
      </c>
      <c r="LZ60" s="1" t="e">
        <v>#NULL!</v>
      </c>
      <c r="MA60" s="1" t="e">
        <v>#NULL!</v>
      </c>
      <c r="MB60" s="3">
        <v>0</v>
      </c>
      <c r="MC60" t="s">
        <v>3480</v>
      </c>
      <c r="ME60" s="3">
        <v>100</v>
      </c>
      <c r="MF60" s="3">
        <v>2</v>
      </c>
      <c r="MG60" s="3">
        <v>2</v>
      </c>
      <c r="MH60" s="3">
        <v>0.66666666666666996</v>
      </c>
      <c r="MK60" s="3">
        <v>0</v>
      </c>
      <c r="ML60" s="1" t="e">
        <v>#NULL!</v>
      </c>
      <c r="MM60" s="1" t="e">
        <v>#NULL!</v>
      </c>
      <c r="MN60" s="3">
        <v>0</v>
      </c>
      <c r="MO60" t="s">
        <v>3480</v>
      </c>
      <c r="MQ60" s="3">
        <v>100</v>
      </c>
      <c r="MR60" s="3">
        <v>2</v>
      </c>
      <c r="MS60" s="3">
        <v>2</v>
      </c>
      <c r="MT60" s="3">
        <v>0.66666666666666996</v>
      </c>
      <c r="MW60" s="3">
        <v>0</v>
      </c>
      <c r="MX60" s="1" t="e">
        <v>#NULL!</v>
      </c>
      <c r="MY60" s="1" t="e">
        <v>#NULL!</v>
      </c>
      <c r="MZ60" s="3">
        <v>0</v>
      </c>
      <c r="NC60" s="3">
        <v>0</v>
      </c>
      <c r="ND60" s="1" t="e">
        <v>#NULL!</v>
      </c>
      <c r="NE60" s="1" t="e">
        <v>#NULL!</v>
      </c>
      <c r="NF60" s="3">
        <v>0</v>
      </c>
      <c r="NI60" s="3">
        <v>0</v>
      </c>
      <c r="NJ60" s="1" t="e">
        <v>#NULL!</v>
      </c>
      <c r="NK60" s="1" t="e">
        <v>#NULL!</v>
      </c>
      <c r="NL60" s="3">
        <v>0</v>
      </c>
      <c r="NO60" s="3">
        <v>0</v>
      </c>
      <c r="NP60" s="1" t="e">
        <v>#NULL!</v>
      </c>
      <c r="NQ60" s="1" t="e">
        <v>#NULL!</v>
      </c>
      <c r="NR60" s="3">
        <v>0</v>
      </c>
      <c r="NS60" t="s">
        <v>3480</v>
      </c>
      <c r="NU60" s="3">
        <v>100</v>
      </c>
      <c r="NV60" s="3">
        <v>1</v>
      </c>
      <c r="NW60" s="3">
        <v>1</v>
      </c>
      <c r="NX60" s="3">
        <v>0.2</v>
      </c>
      <c r="OA60" s="3">
        <v>0</v>
      </c>
      <c r="OB60" s="1" t="e">
        <v>#NULL!</v>
      </c>
      <c r="OC60" s="1" t="e">
        <v>#NULL!</v>
      </c>
      <c r="OD60" s="3">
        <v>0</v>
      </c>
      <c r="OG60" s="3">
        <v>0</v>
      </c>
      <c r="OH60" s="1" t="e">
        <v>#NULL!</v>
      </c>
      <c r="OI60" s="1" t="e">
        <v>#NULL!</v>
      </c>
      <c r="OJ60" s="3">
        <v>0</v>
      </c>
      <c r="OK60" t="s">
        <v>2317</v>
      </c>
      <c r="OM60" s="3">
        <v>100</v>
      </c>
      <c r="ON60" s="3">
        <v>1</v>
      </c>
      <c r="OO60" s="3">
        <v>1</v>
      </c>
      <c r="OP60" s="3">
        <v>0.33333333333332998</v>
      </c>
      <c r="OS60" s="3">
        <v>0</v>
      </c>
      <c r="OT60" s="1" t="e">
        <v>#NULL!</v>
      </c>
      <c r="OU60" s="1" t="e">
        <v>#NULL!</v>
      </c>
      <c r="OV60" s="3">
        <v>0</v>
      </c>
      <c r="OY60" s="3">
        <v>0</v>
      </c>
      <c r="OZ60" s="1" t="e">
        <v>#NULL!</v>
      </c>
      <c r="PA60" s="1" t="e">
        <v>#NULL!</v>
      </c>
      <c r="PB60" s="3">
        <v>0</v>
      </c>
      <c r="PE60" s="3">
        <v>0</v>
      </c>
      <c r="PF60" s="1" t="e">
        <v>#NULL!</v>
      </c>
      <c r="PG60" s="1" t="e">
        <v>#NULL!</v>
      </c>
      <c r="PH60" s="3">
        <v>0</v>
      </c>
      <c r="PK60" s="3">
        <v>0</v>
      </c>
      <c r="PL60" s="1" t="e">
        <v>#NULL!</v>
      </c>
      <c r="PM60" s="1" t="e">
        <v>#NULL!</v>
      </c>
      <c r="PN60" s="3">
        <v>0</v>
      </c>
      <c r="PQ60" s="3">
        <v>0</v>
      </c>
      <c r="PR60" s="1" t="e">
        <v>#NULL!</v>
      </c>
      <c r="PS60" s="1" t="e">
        <v>#NULL!</v>
      </c>
      <c r="PT60" s="3">
        <v>0</v>
      </c>
      <c r="PW60" s="3">
        <v>0</v>
      </c>
      <c r="PX60" s="1" t="e">
        <v>#NULL!</v>
      </c>
      <c r="PY60" s="1" t="e">
        <v>#NULL!</v>
      </c>
      <c r="PZ60" s="3">
        <v>0</v>
      </c>
      <c r="QC60" s="3">
        <v>0</v>
      </c>
      <c r="QD60" s="1" t="e">
        <v>#NULL!</v>
      </c>
      <c r="QE60" s="1" t="e">
        <v>#NULL!</v>
      </c>
      <c r="QF60" s="3">
        <v>0</v>
      </c>
      <c r="QI60" s="3">
        <v>0</v>
      </c>
      <c r="QJ60" s="1" t="e">
        <v>#NULL!</v>
      </c>
      <c r="QK60" s="1" t="e">
        <v>#NULL!</v>
      </c>
      <c r="QL60" s="3">
        <v>0</v>
      </c>
      <c r="QO60" s="3">
        <v>0</v>
      </c>
      <c r="QP60" s="1" t="e">
        <v>#NULL!</v>
      </c>
      <c r="QQ60" s="1" t="e">
        <v>#NULL!</v>
      </c>
      <c r="QR60" s="3">
        <v>0</v>
      </c>
      <c r="QU60" s="3">
        <v>0</v>
      </c>
      <c r="QV60" s="1" t="e">
        <v>#NULL!</v>
      </c>
      <c r="QW60" s="1" t="e">
        <v>#NULL!</v>
      </c>
      <c r="QX60" s="3">
        <v>0</v>
      </c>
      <c r="RA60" s="3">
        <v>0</v>
      </c>
      <c r="RB60" s="1" t="e">
        <v>#NULL!</v>
      </c>
      <c r="RC60" s="1" t="e">
        <v>#NULL!</v>
      </c>
      <c r="RD60" s="3">
        <v>0</v>
      </c>
      <c r="RE60" t="s">
        <v>2317</v>
      </c>
      <c r="RG60" s="3">
        <v>100</v>
      </c>
      <c r="RH60" s="3">
        <v>1</v>
      </c>
      <c r="RI60" s="3">
        <v>1</v>
      </c>
      <c r="RJ60" s="3">
        <v>0.33333333333332998</v>
      </c>
      <c r="RM60" s="3">
        <v>0</v>
      </c>
      <c r="RN60" s="1" t="e">
        <v>#NULL!</v>
      </c>
      <c r="RO60" s="1" t="e">
        <v>#NULL!</v>
      </c>
      <c r="RP60" s="3">
        <v>0</v>
      </c>
      <c r="RS60" s="3">
        <v>0</v>
      </c>
      <c r="RT60" s="1" t="e">
        <v>#NULL!</v>
      </c>
      <c r="RU60" s="1" t="e">
        <v>#NULL!</v>
      </c>
      <c r="RV60" s="3">
        <v>0</v>
      </c>
      <c r="RY60" s="3">
        <v>0</v>
      </c>
      <c r="RZ60" s="1" t="e">
        <v>#NULL!</v>
      </c>
      <c r="SA60" s="1" t="e">
        <v>#NULL!</v>
      </c>
      <c r="SB60" s="3">
        <v>0</v>
      </c>
      <c r="SC60" t="s">
        <v>3481</v>
      </c>
      <c r="SE60" s="3">
        <v>100</v>
      </c>
      <c r="SF60" s="3">
        <v>1</v>
      </c>
      <c r="SG60" s="3">
        <v>1</v>
      </c>
      <c r="SH60" s="3">
        <v>0.5</v>
      </c>
      <c r="SI60" t="s">
        <v>3481</v>
      </c>
      <c r="SK60" s="3">
        <v>100</v>
      </c>
      <c r="SL60" s="3">
        <v>1</v>
      </c>
      <c r="SM60" s="3">
        <v>1</v>
      </c>
      <c r="SN60" s="3">
        <v>0.5</v>
      </c>
      <c r="SQ60" s="3">
        <v>0</v>
      </c>
      <c r="SR60" s="1" t="e">
        <v>#NULL!</v>
      </c>
      <c r="SS60" s="1" t="e">
        <v>#NULL!</v>
      </c>
      <c r="ST60" s="3">
        <v>0</v>
      </c>
      <c r="SW60" s="3">
        <v>0</v>
      </c>
      <c r="SX60" s="1" t="e">
        <v>#NULL!</v>
      </c>
      <c r="SY60" s="1" t="e">
        <v>#NULL!</v>
      </c>
      <c r="SZ60" s="3">
        <v>0</v>
      </c>
      <c r="TC60" s="3">
        <v>0</v>
      </c>
      <c r="TD60" s="1" t="e">
        <v>#NULL!</v>
      </c>
      <c r="TE60" s="1" t="e">
        <v>#NULL!</v>
      </c>
      <c r="TF60" s="3">
        <v>0</v>
      </c>
      <c r="TI60" s="3">
        <v>0</v>
      </c>
      <c r="TJ60" s="1" t="e">
        <v>#NULL!</v>
      </c>
      <c r="TK60" s="1" t="e">
        <v>#NULL!</v>
      </c>
      <c r="TL60" s="3">
        <v>0</v>
      </c>
      <c r="TM60" t="s">
        <v>3481</v>
      </c>
      <c r="TO60" s="3">
        <v>100</v>
      </c>
      <c r="TP60" s="3">
        <v>2</v>
      </c>
      <c r="TQ60" s="3">
        <v>2</v>
      </c>
      <c r="TR60" s="3">
        <v>0.4</v>
      </c>
      <c r="TU60" s="3">
        <v>0</v>
      </c>
      <c r="TV60" s="1" t="e">
        <v>#NULL!</v>
      </c>
      <c r="TW60" s="1" t="e">
        <v>#NULL!</v>
      </c>
      <c r="TX60" s="3">
        <v>0</v>
      </c>
      <c r="UA60" s="3">
        <v>0</v>
      </c>
      <c r="UB60" s="1" t="e">
        <v>#NULL!</v>
      </c>
      <c r="UC60" s="1" t="e">
        <v>#NULL!</v>
      </c>
      <c r="UD60" s="3">
        <v>0</v>
      </c>
      <c r="UG60" s="3">
        <v>0</v>
      </c>
      <c r="UH60" s="1" t="e">
        <v>#NULL!</v>
      </c>
      <c r="UI60" s="1" t="e">
        <v>#NULL!</v>
      </c>
      <c r="UJ60" s="3">
        <v>0</v>
      </c>
      <c r="UM60" s="3">
        <v>0</v>
      </c>
      <c r="UN60" s="1" t="e">
        <v>#NULL!</v>
      </c>
      <c r="UO60" s="1" t="e">
        <v>#NULL!</v>
      </c>
      <c r="UP60" s="3">
        <v>0</v>
      </c>
      <c r="UQ60" t="s">
        <v>2317</v>
      </c>
      <c r="US60" s="3">
        <v>100</v>
      </c>
      <c r="UT60" s="3">
        <v>1</v>
      </c>
      <c r="UU60" s="3">
        <v>1</v>
      </c>
      <c r="UV60" s="3">
        <v>0.33333333333332998</v>
      </c>
      <c r="UY60" s="3">
        <v>0</v>
      </c>
      <c r="UZ60" s="1" t="e">
        <v>#NULL!</v>
      </c>
      <c r="VA60" s="1" t="e">
        <v>#NULL!</v>
      </c>
      <c r="VB60" s="3">
        <v>0</v>
      </c>
      <c r="VE60" s="3">
        <v>0</v>
      </c>
      <c r="VF60" s="1" t="e">
        <v>#NULL!</v>
      </c>
      <c r="VG60" s="1" t="e">
        <v>#NULL!</v>
      </c>
      <c r="VH60" s="3">
        <v>0</v>
      </c>
      <c r="VI60" t="s">
        <v>2317</v>
      </c>
      <c r="VK60" s="3">
        <v>100</v>
      </c>
      <c r="VL60" s="3">
        <v>2</v>
      </c>
      <c r="VM60" s="3">
        <v>2</v>
      </c>
      <c r="VN60" s="3">
        <v>0.28571428571428997</v>
      </c>
      <c r="VO60" t="s">
        <v>2317</v>
      </c>
      <c r="VQ60" s="3">
        <v>100</v>
      </c>
      <c r="VR60" s="3">
        <v>2</v>
      </c>
      <c r="VS60" s="3">
        <v>2</v>
      </c>
      <c r="VT60" s="3">
        <v>0.28571428571428997</v>
      </c>
      <c r="VU60" t="s">
        <v>2317</v>
      </c>
      <c r="VW60" s="3">
        <v>100</v>
      </c>
      <c r="VX60" s="3">
        <v>2</v>
      </c>
      <c r="VY60" s="3">
        <v>2</v>
      </c>
      <c r="VZ60" s="3">
        <v>0.28571428571428997</v>
      </c>
      <c r="WA60" t="s">
        <v>2317</v>
      </c>
      <c r="WC60" s="3">
        <v>100</v>
      </c>
      <c r="WD60" s="3">
        <v>2</v>
      </c>
      <c r="WE60" s="3">
        <v>2</v>
      </c>
      <c r="WF60" s="3">
        <v>0.28571428571428997</v>
      </c>
      <c r="WG60" t="s">
        <v>2317</v>
      </c>
      <c r="WI60" s="3">
        <v>100</v>
      </c>
      <c r="WJ60" s="3">
        <v>2</v>
      </c>
      <c r="WK60" s="3">
        <v>2</v>
      </c>
      <c r="WL60" s="3">
        <v>0.28571428571428997</v>
      </c>
      <c r="WO60" s="3">
        <v>0</v>
      </c>
      <c r="WP60" s="1" t="e">
        <v>#NULL!</v>
      </c>
      <c r="WQ60" s="1" t="e">
        <v>#NULL!</v>
      </c>
      <c r="WR60" s="3">
        <v>0</v>
      </c>
      <c r="WS60" t="s">
        <v>2317</v>
      </c>
      <c r="WU60" s="3">
        <v>100</v>
      </c>
      <c r="WV60" s="3">
        <v>2</v>
      </c>
      <c r="WW60" s="3">
        <v>2</v>
      </c>
      <c r="WX60" s="3">
        <v>0.28571428571428997</v>
      </c>
      <c r="XA60" s="3">
        <v>0</v>
      </c>
      <c r="XB60" s="1" t="e">
        <v>#NULL!</v>
      </c>
      <c r="XC60" s="1" t="e">
        <v>#NULL!</v>
      </c>
      <c r="XD60" s="3">
        <v>0</v>
      </c>
      <c r="XG60" s="3">
        <v>0</v>
      </c>
      <c r="XH60" s="1" t="e">
        <v>#NULL!</v>
      </c>
      <c r="XI60" s="1" t="e">
        <v>#NULL!</v>
      </c>
      <c r="XJ60" s="3">
        <v>0</v>
      </c>
      <c r="XK60" t="s">
        <v>2317</v>
      </c>
      <c r="XM60" s="3">
        <v>100</v>
      </c>
      <c r="XN60" s="3">
        <v>2</v>
      </c>
      <c r="XO60" s="3">
        <v>2</v>
      </c>
      <c r="XP60" s="3">
        <v>1</v>
      </c>
      <c r="XQ60" t="s">
        <v>2317</v>
      </c>
      <c r="XS60" s="3">
        <v>100</v>
      </c>
      <c r="XT60" s="3">
        <v>2</v>
      </c>
      <c r="XU60" s="3">
        <v>2</v>
      </c>
      <c r="XV60" s="3">
        <v>1</v>
      </c>
      <c r="XW60" t="s">
        <v>2317</v>
      </c>
      <c r="XY60" s="3">
        <v>100</v>
      </c>
      <c r="XZ60" s="3">
        <v>1</v>
      </c>
      <c r="YA60" s="3">
        <v>2</v>
      </c>
      <c r="YB60" s="3">
        <v>0.75</v>
      </c>
      <c r="YC60" t="s">
        <v>2317</v>
      </c>
      <c r="YE60" s="3">
        <v>100</v>
      </c>
      <c r="YF60" s="3">
        <v>1</v>
      </c>
      <c r="YG60" s="3">
        <v>2</v>
      </c>
      <c r="YH60" s="3">
        <v>0.75</v>
      </c>
      <c r="YI60" t="s">
        <v>3482</v>
      </c>
      <c r="YK60" s="3">
        <v>100</v>
      </c>
      <c r="YL60" s="3">
        <v>2</v>
      </c>
      <c r="YM60" s="3">
        <v>2</v>
      </c>
      <c r="YN60" s="3">
        <v>0.4</v>
      </c>
      <c r="YQ60" s="3">
        <v>0</v>
      </c>
      <c r="YR60" s="1" t="e">
        <v>#NULL!</v>
      </c>
      <c r="YS60" s="1" t="e">
        <v>#NULL!</v>
      </c>
      <c r="YT60" s="3">
        <v>0</v>
      </c>
      <c r="YU60" t="s">
        <v>3482</v>
      </c>
      <c r="YW60" s="3">
        <v>100</v>
      </c>
      <c r="YX60" s="3">
        <v>2</v>
      </c>
      <c r="YY60" s="3">
        <v>2</v>
      </c>
      <c r="YZ60" s="3">
        <v>0.4</v>
      </c>
      <c r="ZC60" s="3">
        <v>0</v>
      </c>
      <c r="ZD60" s="1" t="e">
        <v>#NULL!</v>
      </c>
      <c r="ZE60" s="1" t="e">
        <v>#NULL!</v>
      </c>
      <c r="ZF60" s="3">
        <v>0</v>
      </c>
      <c r="ZI60" s="3">
        <v>0</v>
      </c>
      <c r="ZJ60" s="1" t="e">
        <v>#NULL!</v>
      </c>
      <c r="ZK60" s="1" t="e">
        <v>#NULL!</v>
      </c>
      <c r="ZL60" s="3">
        <v>0</v>
      </c>
      <c r="ZM60" t="s">
        <v>3482</v>
      </c>
      <c r="ZO60" s="3">
        <v>100</v>
      </c>
      <c r="ZP60" s="3">
        <v>2</v>
      </c>
      <c r="ZQ60" s="3">
        <v>2</v>
      </c>
      <c r="ZR60" s="3">
        <v>1</v>
      </c>
      <c r="ZS60" t="s">
        <v>3482</v>
      </c>
      <c r="ZU60" s="3">
        <v>100</v>
      </c>
      <c r="ZV60" s="3">
        <v>2</v>
      </c>
      <c r="ZW60" s="3">
        <v>2</v>
      </c>
      <c r="ZX60" s="3">
        <v>1</v>
      </c>
      <c r="ZY60" t="s">
        <v>3482</v>
      </c>
      <c r="AAA60" s="3">
        <v>75</v>
      </c>
      <c r="AAB60" s="3">
        <v>2</v>
      </c>
      <c r="AAC60" s="3">
        <v>2</v>
      </c>
      <c r="AAD60" s="3">
        <v>0.75</v>
      </c>
      <c r="AAE60" t="s">
        <v>3482</v>
      </c>
      <c r="AAG60" s="3">
        <v>75</v>
      </c>
      <c r="AAH60" s="3">
        <v>2</v>
      </c>
      <c r="AAI60" s="3">
        <v>2</v>
      </c>
      <c r="AAJ60" s="3">
        <v>0.75</v>
      </c>
      <c r="AAM60" s="3">
        <v>0</v>
      </c>
      <c r="AAN60" s="1" t="e">
        <v>#NULL!</v>
      </c>
      <c r="AAO60" s="1" t="e">
        <v>#NULL!</v>
      </c>
      <c r="AAP60" s="3">
        <v>0</v>
      </c>
      <c r="AAS60" s="3">
        <v>0</v>
      </c>
      <c r="AAT60" s="1" t="e">
        <v>#NULL!</v>
      </c>
      <c r="AAU60" s="1" t="e">
        <v>#NULL!</v>
      </c>
      <c r="AAV60" s="3">
        <v>0</v>
      </c>
      <c r="AAW60" t="s">
        <v>2317</v>
      </c>
      <c r="AAY60" s="3">
        <v>100</v>
      </c>
      <c r="AAZ60" s="3">
        <v>2</v>
      </c>
      <c r="ABA60" s="3">
        <v>2</v>
      </c>
      <c r="ABB60" s="3">
        <v>0.66666666666666996</v>
      </c>
      <c r="ABE60" s="3">
        <v>0</v>
      </c>
      <c r="ABF60" s="1" t="e">
        <v>#NULL!</v>
      </c>
      <c r="ABG60" s="1" t="e">
        <v>#NULL!</v>
      </c>
      <c r="ABH60" s="3">
        <v>0</v>
      </c>
      <c r="ABK60" s="3">
        <v>0</v>
      </c>
      <c r="ABL60" s="1" t="e">
        <v>#NULL!</v>
      </c>
      <c r="ABM60" s="1" t="e">
        <v>#NULL!</v>
      </c>
      <c r="ABN60" s="3">
        <v>0</v>
      </c>
      <c r="ABO60" t="s">
        <v>1749</v>
      </c>
      <c r="ABQ60" s="3">
        <v>100</v>
      </c>
      <c r="ABR60" s="3">
        <v>2</v>
      </c>
      <c r="ABS60" s="3">
        <v>2</v>
      </c>
      <c r="ABT60" s="3">
        <v>1</v>
      </c>
      <c r="ABW60" s="3">
        <v>0</v>
      </c>
      <c r="ABX60" s="1" t="e">
        <v>#NULL!</v>
      </c>
      <c r="ABY60" s="1" t="e">
        <v>#NULL!</v>
      </c>
      <c r="ABZ60" s="3">
        <v>0</v>
      </c>
      <c r="ACA60" t="s">
        <v>3483</v>
      </c>
      <c r="ACC60" s="3">
        <v>100</v>
      </c>
      <c r="ACD60" s="3">
        <v>2</v>
      </c>
      <c r="ACE60" s="3">
        <v>2</v>
      </c>
      <c r="ACF60" s="3">
        <v>1</v>
      </c>
      <c r="ACI60" s="3">
        <v>0</v>
      </c>
      <c r="ACJ60" s="1" t="e">
        <v>#NULL!</v>
      </c>
      <c r="ACK60" s="1" t="e">
        <v>#NULL!</v>
      </c>
      <c r="ACL60" s="3">
        <v>0</v>
      </c>
      <c r="ACM60" t="s">
        <v>3484</v>
      </c>
      <c r="ACO60" s="3">
        <v>100</v>
      </c>
      <c r="ACP60" s="3">
        <v>2</v>
      </c>
      <c r="ACQ60" s="3">
        <v>2</v>
      </c>
      <c r="ACR60" s="3">
        <v>0.28571428571428997</v>
      </c>
      <c r="ACS60" t="s">
        <v>3484</v>
      </c>
      <c r="ACU60" s="3">
        <v>100</v>
      </c>
      <c r="ACV60" s="3">
        <v>2</v>
      </c>
      <c r="ACW60" s="3">
        <v>2</v>
      </c>
      <c r="ACX60" s="3">
        <v>0.28571428571428997</v>
      </c>
      <c r="ACY60" t="s">
        <v>3484</v>
      </c>
      <c r="ADA60" s="3">
        <v>100</v>
      </c>
      <c r="ADB60" s="3">
        <v>2</v>
      </c>
      <c r="ADC60" s="3">
        <v>2</v>
      </c>
      <c r="ADD60" s="3">
        <v>0.28571428571428997</v>
      </c>
      <c r="ADG60" s="3">
        <v>0</v>
      </c>
      <c r="ADH60" s="1" t="e">
        <v>#NULL!</v>
      </c>
      <c r="ADI60" s="1" t="e">
        <v>#NULL!</v>
      </c>
      <c r="ADJ60" s="3">
        <v>0</v>
      </c>
      <c r="ADK60" t="s">
        <v>3484</v>
      </c>
      <c r="ADM60" s="3">
        <v>100</v>
      </c>
      <c r="ADN60" s="3">
        <v>2</v>
      </c>
      <c r="ADO60" s="3">
        <v>2</v>
      </c>
      <c r="ADP60" s="3">
        <v>0.28571428571428997</v>
      </c>
      <c r="ADQ60" t="s">
        <v>3484</v>
      </c>
      <c r="ADS60" s="3">
        <v>100</v>
      </c>
      <c r="ADT60" s="3">
        <v>2</v>
      </c>
      <c r="ADU60" s="3">
        <v>2</v>
      </c>
      <c r="ADV60" s="3">
        <v>0.28571428571428997</v>
      </c>
      <c r="ADY60" s="3">
        <v>0</v>
      </c>
      <c r="ADZ60" s="1" t="e">
        <v>#NULL!</v>
      </c>
      <c r="AEA60" s="1" t="e">
        <v>#NULL!</v>
      </c>
      <c r="AEB60" s="3">
        <v>0</v>
      </c>
      <c r="AEC60" t="s">
        <v>3485</v>
      </c>
      <c r="AEE60" s="3">
        <v>100</v>
      </c>
      <c r="AEF60" s="3">
        <v>2</v>
      </c>
      <c r="AEG60" s="3">
        <v>2</v>
      </c>
      <c r="AEH60" s="3">
        <v>1</v>
      </c>
      <c r="AEI60" t="s">
        <v>3485</v>
      </c>
      <c r="AEK60" s="3">
        <v>100</v>
      </c>
      <c r="AEL60" s="3">
        <v>2</v>
      </c>
      <c r="AEM60" s="3">
        <v>2</v>
      </c>
      <c r="AEN60" s="3">
        <v>1</v>
      </c>
      <c r="AEO60" t="s">
        <v>3485</v>
      </c>
      <c r="AEQ60" s="3">
        <v>100</v>
      </c>
      <c r="AER60" s="3">
        <v>2</v>
      </c>
      <c r="AES60" s="3">
        <v>2</v>
      </c>
      <c r="AET60" s="3">
        <v>2</v>
      </c>
      <c r="AEU60" t="s">
        <v>3486</v>
      </c>
      <c r="AEW60" s="3">
        <v>100</v>
      </c>
      <c r="AEX60" s="3">
        <v>2</v>
      </c>
      <c r="AEY60" s="3">
        <v>2</v>
      </c>
      <c r="AEZ60" s="3">
        <v>1</v>
      </c>
      <c r="AFA60" t="s">
        <v>3486</v>
      </c>
      <c r="AFC60" s="3">
        <v>75</v>
      </c>
      <c r="AFD60" s="3">
        <v>2</v>
      </c>
      <c r="AFE60" s="3">
        <v>2</v>
      </c>
      <c r="AFF60" s="3">
        <v>0.75</v>
      </c>
      <c r="AFI60" s="3">
        <v>0</v>
      </c>
      <c r="AFJ60" s="1" t="e">
        <v>#NULL!</v>
      </c>
      <c r="AFK60" s="1" t="e">
        <v>#NULL!</v>
      </c>
      <c r="AFL60" s="3">
        <v>0</v>
      </c>
      <c r="AFO60" s="3">
        <v>0</v>
      </c>
      <c r="AFP60" s="1" t="e">
        <v>#NULL!</v>
      </c>
      <c r="AFQ60" s="1" t="e">
        <v>#NULL!</v>
      </c>
      <c r="AFR60" s="3">
        <v>0</v>
      </c>
      <c r="AFU60" s="3">
        <v>0</v>
      </c>
      <c r="AFV60" s="1" t="e">
        <v>#NULL!</v>
      </c>
      <c r="AFW60" s="1" t="e">
        <v>#NULL!</v>
      </c>
      <c r="AFX60" s="3">
        <v>0</v>
      </c>
      <c r="AGA60" s="3">
        <v>0</v>
      </c>
      <c r="AGB60" s="1" t="e">
        <v>#NULL!</v>
      </c>
      <c r="AGC60" s="1" t="e">
        <v>#NULL!</v>
      </c>
      <c r="AGD60" s="3">
        <v>0</v>
      </c>
      <c r="AGE60" t="s">
        <v>3486</v>
      </c>
      <c r="AGG60" s="3">
        <v>75</v>
      </c>
      <c r="AGH60" s="3">
        <v>2</v>
      </c>
      <c r="AGI60" s="3">
        <v>2</v>
      </c>
      <c r="AGJ60" s="3">
        <v>0.75</v>
      </c>
      <c r="AGM60" s="3">
        <v>0</v>
      </c>
      <c r="AGN60" s="1" t="e">
        <v>#NULL!</v>
      </c>
      <c r="AGO60" s="1" t="e">
        <v>#NULL!</v>
      </c>
      <c r="AGP60" s="3">
        <v>0</v>
      </c>
      <c r="AGQ60" t="s">
        <v>3486</v>
      </c>
      <c r="AGS60" s="3">
        <v>75</v>
      </c>
      <c r="AGT60" s="3">
        <v>2</v>
      </c>
      <c r="AGU60" s="3">
        <v>2</v>
      </c>
      <c r="AGV60" s="3">
        <v>0.5</v>
      </c>
      <c r="AGW60" t="s">
        <v>3486</v>
      </c>
      <c r="AGY60" s="3">
        <v>75</v>
      </c>
      <c r="AGZ60" s="3">
        <v>2</v>
      </c>
      <c r="AHA60" s="3">
        <v>2</v>
      </c>
      <c r="AHB60" s="3">
        <v>0.5</v>
      </c>
      <c r="AHE60" s="3">
        <v>0</v>
      </c>
      <c r="AHF60" s="1" t="e">
        <v>#NULL!</v>
      </c>
      <c r="AHG60" s="1" t="e">
        <v>#NULL!</v>
      </c>
      <c r="AHH60" s="3">
        <v>0</v>
      </c>
      <c r="AHK60" s="3">
        <v>0</v>
      </c>
      <c r="AHL60" s="1" t="e">
        <v>#NULL!</v>
      </c>
      <c r="AHM60" s="1" t="e">
        <v>#NULL!</v>
      </c>
      <c r="AHN60" s="3">
        <v>0</v>
      </c>
      <c r="AHO60" s="3">
        <v>6.666666666666667</v>
      </c>
      <c r="AHP60" s="3">
        <v>5.125</v>
      </c>
      <c r="AHQ60" s="3">
        <v>4.5999999999999996</v>
      </c>
      <c r="AHR60" s="3">
        <v>1.8666666666666698</v>
      </c>
      <c r="AHS60" s="3">
        <v>0.33333333333332998</v>
      </c>
      <c r="AHT60" s="3">
        <v>1.7333333333333298</v>
      </c>
      <c r="AHU60" s="3">
        <v>5.2142857142857402</v>
      </c>
      <c r="AHV60" s="3">
        <v>4.9666666666666694</v>
      </c>
      <c r="AHW60" s="3">
        <v>7.4285714285714501</v>
      </c>
      <c r="AHX60" s="3">
        <v>3.5</v>
      </c>
      <c r="AHY60" s="3">
        <v>41.434523809523853</v>
      </c>
    </row>
    <row r="61" spans="1:909" x14ac:dyDescent="0.3">
      <c r="A61" t="s">
        <v>1292</v>
      </c>
      <c r="B61" t="s">
        <v>1293</v>
      </c>
      <c r="C61" t="s">
        <v>1294</v>
      </c>
      <c r="D61" t="s">
        <v>909</v>
      </c>
      <c r="E61" t="s">
        <v>910</v>
      </c>
      <c r="G61" t="s">
        <v>1295</v>
      </c>
      <c r="H61" t="s">
        <v>1296</v>
      </c>
      <c r="I61" t="s">
        <v>929</v>
      </c>
      <c r="J61" t="s">
        <v>914</v>
      </c>
      <c r="K61" t="s">
        <v>926</v>
      </c>
      <c r="L61" t="s">
        <v>1297</v>
      </c>
      <c r="M61" t="s">
        <v>1298</v>
      </c>
      <c r="N61" t="s">
        <v>1299</v>
      </c>
      <c r="O61" t="s">
        <v>1300</v>
      </c>
      <c r="P61" t="s">
        <v>1301</v>
      </c>
      <c r="Q61" t="s">
        <v>1302</v>
      </c>
      <c r="R61" t="s">
        <v>3970</v>
      </c>
      <c r="S61" t="s">
        <v>1298</v>
      </c>
      <c r="T61">
        <v>60</v>
      </c>
      <c r="U61" s="4">
        <v>76</v>
      </c>
      <c r="V61" s="2">
        <v>45114.544166666659</v>
      </c>
      <c r="W61" s="4">
        <v>52</v>
      </c>
      <c r="X61" t="s">
        <v>922</v>
      </c>
      <c r="Y61" t="s">
        <v>1303</v>
      </c>
      <c r="Z61" s="2">
        <v>45114.494861111103</v>
      </c>
      <c r="AA61" s="2">
        <v>45114.544166666659</v>
      </c>
      <c r="AB61" t="s">
        <v>2528</v>
      </c>
      <c r="AC61" t="s">
        <v>3487</v>
      </c>
      <c r="AE61" s="3">
        <v>100</v>
      </c>
      <c r="AF61" s="3">
        <v>2</v>
      </c>
      <c r="AG61" s="3">
        <v>2</v>
      </c>
      <c r="AH61" s="3">
        <v>0.66666666666666996</v>
      </c>
      <c r="AK61" s="3">
        <v>0</v>
      </c>
      <c r="AL61" s="1" t="e">
        <v>#NULL!</v>
      </c>
      <c r="AM61" s="1" t="e">
        <v>#NULL!</v>
      </c>
      <c r="AN61" s="3">
        <v>0</v>
      </c>
      <c r="AQ61" s="3">
        <v>0</v>
      </c>
      <c r="AR61" s="1" t="e">
        <v>#NULL!</v>
      </c>
      <c r="AS61" s="1" t="e">
        <v>#NULL!</v>
      </c>
      <c r="AT61" s="3">
        <v>0</v>
      </c>
      <c r="AU61" t="s">
        <v>3487</v>
      </c>
      <c r="AW61" s="3">
        <v>100</v>
      </c>
      <c r="AX61" s="3">
        <v>2</v>
      </c>
      <c r="AY61" s="3">
        <v>2</v>
      </c>
      <c r="AZ61" s="3">
        <v>1</v>
      </c>
      <c r="BC61" s="3">
        <v>0</v>
      </c>
      <c r="BD61" s="1" t="e">
        <v>#NULL!</v>
      </c>
      <c r="BE61" s="1" t="e">
        <v>#NULL!</v>
      </c>
      <c r="BF61" s="3">
        <v>0</v>
      </c>
      <c r="BG61" t="s">
        <v>3487</v>
      </c>
      <c r="BI61" s="3">
        <v>100</v>
      </c>
      <c r="BJ61" s="3">
        <v>2</v>
      </c>
      <c r="BK61" s="3">
        <v>2</v>
      </c>
      <c r="BL61" s="3">
        <v>0.25</v>
      </c>
      <c r="BM61" t="s">
        <v>3488</v>
      </c>
      <c r="BO61" s="3">
        <v>75</v>
      </c>
      <c r="BP61" s="3">
        <v>2</v>
      </c>
      <c r="BQ61" s="3">
        <v>2</v>
      </c>
      <c r="BR61" s="3">
        <v>0.1875</v>
      </c>
      <c r="BS61" t="s">
        <v>3487</v>
      </c>
      <c r="BU61" s="3">
        <v>100</v>
      </c>
      <c r="BV61" s="3">
        <v>2</v>
      </c>
      <c r="BW61" s="3">
        <v>2</v>
      </c>
      <c r="BX61" s="3">
        <v>0.25</v>
      </c>
      <c r="BY61" t="s">
        <v>3488</v>
      </c>
      <c r="CA61" s="3">
        <v>75</v>
      </c>
      <c r="CB61" s="3">
        <v>2</v>
      </c>
      <c r="CC61" s="3">
        <v>2</v>
      </c>
      <c r="CD61" s="3">
        <v>0.1875</v>
      </c>
      <c r="CE61" t="s">
        <v>3487</v>
      </c>
      <c r="CG61" s="3">
        <v>100</v>
      </c>
      <c r="CH61" s="3">
        <v>2</v>
      </c>
      <c r="CI61" s="3">
        <v>2</v>
      </c>
      <c r="CJ61" s="3">
        <v>0.25</v>
      </c>
      <c r="CK61" t="s">
        <v>3488</v>
      </c>
      <c r="CM61" s="3">
        <v>75</v>
      </c>
      <c r="CN61" s="3">
        <v>2</v>
      </c>
      <c r="CO61" s="3">
        <v>2</v>
      </c>
      <c r="CP61" s="3">
        <v>0.1875</v>
      </c>
      <c r="CQ61" t="s">
        <v>3487</v>
      </c>
      <c r="CS61" s="3">
        <v>100</v>
      </c>
      <c r="CT61" s="3">
        <v>2</v>
      </c>
      <c r="CU61" s="3">
        <v>2</v>
      </c>
      <c r="CV61" s="3">
        <v>0.25</v>
      </c>
      <c r="CW61" t="s">
        <v>3488</v>
      </c>
      <c r="CY61" s="3">
        <v>75</v>
      </c>
      <c r="CZ61" s="3">
        <v>2</v>
      </c>
      <c r="DA61" s="3">
        <v>2</v>
      </c>
      <c r="DB61" s="3">
        <v>0.1875</v>
      </c>
      <c r="DC61" t="s">
        <v>3489</v>
      </c>
      <c r="DE61" s="3">
        <v>100</v>
      </c>
      <c r="DF61" s="3">
        <v>2</v>
      </c>
      <c r="DG61" s="3">
        <v>2</v>
      </c>
      <c r="DH61" s="3">
        <v>0.22222222222221999</v>
      </c>
      <c r="DI61" t="s">
        <v>3489</v>
      </c>
      <c r="DK61" s="3">
        <v>100</v>
      </c>
      <c r="DL61" s="3">
        <v>2</v>
      </c>
      <c r="DM61" s="3">
        <v>2</v>
      </c>
      <c r="DN61" s="3">
        <v>0.22222222222221999</v>
      </c>
      <c r="DO61" t="s">
        <v>3489</v>
      </c>
      <c r="DQ61" s="3">
        <v>100</v>
      </c>
      <c r="DR61" s="3">
        <v>1</v>
      </c>
      <c r="DS61" s="3">
        <v>1</v>
      </c>
      <c r="DT61" s="3">
        <v>0.11111111111110999</v>
      </c>
      <c r="DU61" t="s">
        <v>3489</v>
      </c>
      <c r="DW61" s="3">
        <v>100</v>
      </c>
      <c r="DX61" s="3">
        <v>2</v>
      </c>
      <c r="DY61" s="3">
        <v>2</v>
      </c>
      <c r="DZ61" s="3">
        <v>0.22222222222221999</v>
      </c>
      <c r="EA61" t="s">
        <v>3489</v>
      </c>
      <c r="EC61" s="3">
        <v>100</v>
      </c>
      <c r="ED61" s="3">
        <v>2</v>
      </c>
      <c r="EE61" s="3">
        <v>2</v>
      </c>
      <c r="EF61" s="3">
        <v>0.22222222222221999</v>
      </c>
      <c r="EG61" t="s">
        <v>3489</v>
      </c>
      <c r="EI61" s="3">
        <v>100</v>
      </c>
      <c r="EJ61" s="3">
        <v>1</v>
      </c>
      <c r="EK61" s="3">
        <v>1</v>
      </c>
      <c r="EL61" s="3">
        <v>0.11111111111110999</v>
      </c>
      <c r="EM61" t="s">
        <v>3489</v>
      </c>
      <c r="EO61" s="3">
        <v>100</v>
      </c>
      <c r="EP61" s="3">
        <v>2</v>
      </c>
      <c r="EQ61" s="3">
        <v>2</v>
      </c>
      <c r="ER61" s="3">
        <v>0.22222222222221999</v>
      </c>
      <c r="ES61" t="s">
        <v>3489</v>
      </c>
      <c r="EU61" s="3">
        <v>100</v>
      </c>
      <c r="EV61" s="3">
        <v>2</v>
      </c>
      <c r="EW61" s="3">
        <v>2</v>
      </c>
      <c r="EX61" s="3">
        <v>0.22222222222221999</v>
      </c>
      <c r="EY61" t="s">
        <v>3489</v>
      </c>
      <c r="FA61" s="3">
        <v>100</v>
      </c>
      <c r="FB61" s="3">
        <v>1</v>
      </c>
      <c r="FC61" s="3">
        <v>1</v>
      </c>
      <c r="FD61" s="3">
        <v>0.11111111111110999</v>
      </c>
      <c r="FG61" s="3">
        <v>0</v>
      </c>
      <c r="FH61" s="1" t="e">
        <v>#NULL!</v>
      </c>
      <c r="FI61" s="1" t="e">
        <v>#NULL!</v>
      </c>
      <c r="FJ61" s="3">
        <v>0</v>
      </c>
      <c r="FM61" s="3">
        <v>0</v>
      </c>
      <c r="FN61" s="1" t="e">
        <v>#NULL!</v>
      </c>
      <c r="FO61" s="1" t="e">
        <v>#NULL!</v>
      </c>
      <c r="FP61" s="3">
        <v>0</v>
      </c>
      <c r="FS61" s="3">
        <v>0</v>
      </c>
      <c r="FT61" s="1" t="e">
        <v>#NULL!</v>
      </c>
      <c r="FU61" s="1" t="e">
        <v>#NULL!</v>
      </c>
      <c r="FV61" s="3">
        <v>0</v>
      </c>
      <c r="FY61" s="3">
        <v>0</v>
      </c>
      <c r="FZ61" s="1" t="e">
        <v>#NULL!</v>
      </c>
      <c r="GA61" s="1" t="e">
        <v>#NULL!</v>
      </c>
      <c r="GB61" s="3">
        <v>0</v>
      </c>
      <c r="GC61" t="s">
        <v>3490</v>
      </c>
      <c r="GE61" s="3">
        <v>100</v>
      </c>
      <c r="GF61" s="3">
        <v>2</v>
      </c>
      <c r="GG61" s="3">
        <v>2</v>
      </c>
      <c r="GH61" s="3">
        <v>0.5</v>
      </c>
      <c r="GI61" t="s">
        <v>3490</v>
      </c>
      <c r="GK61" s="3">
        <v>100</v>
      </c>
      <c r="GL61" s="3">
        <v>2</v>
      </c>
      <c r="GM61" s="3">
        <v>2</v>
      </c>
      <c r="GN61" s="3">
        <v>0.5</v>
      </c>
      <c r="GO61" t="s">
        <v>3490</v>
      </c>
      <c r="GQ61" s="3">
        <v>100</v>
      </c>
      <c r="GR61" s="3">
        <v>2</v>
      </c>
      <c r="GS61" s="3">
        <v>2</v>
      </c>
      <c r="GT61" s="3">
        <v>0.5</v>
      </c>
      <c r="GU61" t="s">
        <v>3490</v>
      </c>
      <c r="GW61" s="3">
        <v>100</v>
      </c>
      <c r="GX61" s="3">
        <v>2</v>
      </c>
      <c r="GY61" s="3">
        <v>2</v>
      </c>
      <c r="GZ61" s="3">
        <v>0.5</v>
      </c>
      <c r="HC61" s="3">
        <v>0</v>
      </c>
      <c r="HD61" s="1" t="e">
        <v>#NULL!</v>
      </c>
      <c r="HE61" s="1" t="e">
        <v>#NULL!</v>
      </c>
      <c r="HF61" s="3">
        <v>0</v>
      </c>
      <c r="HI61" s="3">
        <v>0</v>
      </c>
      <c r="HJ61" s="1" t="e">
        <v>#NULL!</v>
      </c>
      <c r="HK61" s="1" t="e">
        <v>#NULL!</v>
      </c>
      <c r="HL61" s="3">
        <v>0</v>
      </c>
      <c r="HO61" s="3">
        <v>0</v>
      </c>
      <c r="HP61" s="1" t="e">
        <v>#NULL!</v>
      </c>
      <c r="HQ61" s="1" t="e">
        <v>#NULL!</v>
      </c>
      <c r="HR61" s="3">
        <v>0</v>
      </c>
      <c r="HU61" s="3">
        <v>0</v>
      </c>
      <c r="HV61" s="1" t="e">
        <v>#NULL!</v>
      </c>
      <c r="HW61" s="1" t="e">
        <v>#NULL!</v>
      </c>
      <c r="HX61" s="3">
        <v>0</v>
      </c>
      <c r="HY61" t="s">
        <v>3491</v>
      </c>
      <c r="IA61" s="3">
        <v>100</v>
      </c>
      <c r="IB61" s="3">
        <v>1</v>
      </c>
      <c r="IC61" s="3">
        <v>1</v>
      </c>
      <c r="ID61" s="3">
        <v>0.5</v>
      </c>
      <c r="IE61" t="s">
        <v>3492</v>
      </c>
      <c r="IG61" s="3">
        <v>100</v>
      </c>
      <c r="IH61" s="3">
        <v>2</v>
      </c>
      <c r="II61" s="3">
        <v>2</v>
      </c>
      <c r="IJ61" s="3">
        <v>0.5</v>
      </c>
      <c r="IK61" t="s">
        <v>3492</v>
      </c>
      <c r="IM61" s="3">
        <v>100</v>
      </c>
      <c r="IN61" s="3">
        <v>2</v>
      </c>
      <c r="IO61" s="3">
        <v>2</v>
      </c>
      <c r="IP61" s="3">
        <v>0.5</v>
      </c>
      <c r="IQ61" t="s">
        <v>3492</v>
      </c>
      <c r="IS61" s="3">
        <v>100</v>
      </c>
      <c r="IT61" s="3">
        <v>1</v>
      </c>
      <c r="IU61" s="3">
        <v>1</v>
      </c>
      <c r="IV61" s="3">
        <v>0.25</v>
      </c>
      <c r="IW61" t="s">
        <v>3492</v>
      </c>
      <c r="IY61" s="3">
        <v>100</v>
      </c>
      <c r="IZ61" s="3">
        <v>2</v>
      </c>
      <c r="JA61" s="3">
        <v>2</v>
      </c>
      <c r="JB61" s="3">
        <v>0.5</v>
      </c>
      <c r="JC61" t="s">
        <v>3493</v>
      </c>
      <c r="JE61" s="3">
        <v>100</v>
      </c>
      <c r="JF61" s="3">
        <v>2</v>
      </c>
      <c r="JG61" s="3">
        <v>2</v>
      </c>
      <c r="JH61" s="3">
        <v>2</v>
      </c>
      <c r="JI61" t="s">
        <v>3494</v>
      </c>
      <c r="JK61" s="3">
        <v>100</v>
      </c>
      <c r="JL61" s="3">
        <v>2</v>
      </c>
      <c r="JM61" s="3">
        <v>2</v>
      </c>
      <c r="JN61" s="3">
        <v>0.4</v>
      </c>
      <c r="JO61" t="s">
        <v>3494</v>
      </c>
      <c r="JQ61" s="3">
        <v>100</v>
      </c>
      <c r="JR61" s="3">
        <v>2</v>
      </c>
      <c r="JS61" s="3">
        <v>2</v>
      </c>
      <c r="JT61" s="3">
        <v>0.4</v>
      </c>
      <c r="JU61" t="s">
        <v>3494</v>
      </c>
      <c r="JW61" s="3">
        <v>100</v>
      </c>
      <c r="JX61" s="3">
        <v>2</v>
      </c>
      <c r="JY61" s="3">
        <v>2</v>
      </c>
      <c r="JZ61" s="3">
        <v>0.4</v>
      </c>
      <c r="KA61" t="s">
        <v>3494</v>
      </c>
      <c r="KC61" s="3">
        <v>100</v>
      </c>
      <c r="KD61" s="3">
        <v>2</v>
      </c>
      <c r="KE61" s="3">
        <v>2</v>
      </c>
      <c r="KF61" s="3">
        <v>0.4</v>
      </c>
      <c r="KI61" s="3">
        <v>0</v>
      </c>
      <c r="KJ61" s="1" t="e">
        <v>#NULL!</v>
      </c>
      <c r="KK61" s="1" t="e">
        <v>#NULL!</v>
      </c>
      <c r="KL61" s="3">
        <v>0</v>
      </c>
      <c r="KO61" s="3">
        <v>0</v>
      </c>
      <c r="KP61" s="1" t="e">
        <v>#NULL!</v>
      </c>
      <c r="KQ61" s="1" t="e">
        <v>#NULL!</v>
      </c>
      <c r="KR61" s="3">
        <v>0</v>
      </c>
      <c r="KU61" s="3">
        <v>0</v>
      </c>
      <c r="KV61" s="1" t="e">
        <v>#NULL!</v>
      </c>
      <c r="KW61" s="1" t="e">
        <v>#NULL!</v>
      </c>
      <c r="KX61" s="3">
        <v>0</v>
      </c>
      <c r="LA61" s="3">
        <v>0</v>
      </c>
      <c r="LB61" s="1" t="e">
        <v>#NULL!</v>
      </c>
      <c r="LC61" s="1" t="e">
        <v>#NULL!</v>
      </c>
      <c r="LD61" s="3">
        <v>0</v>
      </c>
      <c r="LE61" t="s">
        <v>3495</v>
      </c>
      <c r="LG61" s="3">
        <v>100</v>
      </c>
      <c r="LH61" s="3">
        <v>2</v>
      </c>
      <c r="LI61" s="3">
        <v>2</v>
      </c>
      <c r="LJ61" s="3">
        <v>1</v>
      </c>
      <c r="LK61" t="s">
        <v>3487</v>
      </c>
      <c r="LM61" s="3">
        <v>75</v>
      </c>
      <c r="LN61" s="3">
        <v>2</v>
      </c>
      <c r="LO61" s="3">
        <v>2</v>
      </c>
      <c r="LP61" s="3">
        <v>0.75</v>
      </c>
      <c r="LQ61" t="s">
        <v>3494</v>
      </c>
      <c r="LS61" s="3">
        <v>100</v>
      </c>
      <c r="LT61" s="3">
        <v>1</v>
      </c>
      <c r="LU61" s="3">
        <v>2</v>
      </c>
      <c r="LV61" s="3">
        <v>1.5</v>
      </c>
      <c r="LW61" t="s">
        <v>3496</v>
      </c>
      <c r="LY61" s="3">
        <v>100</v>
      </c>
      <c r="LZ61" s="3">
        <v>2</v>
      </c>
      <c r="MA61" s="3">
        <v>2</v>
      </c>
      <c r="MB61" s="3">
        <v>2</v>
      </c>
      <c r="ME61" s="3">
        <v>0</v>
      </c>
      <c r="MF61" s="1" t="e">
        <v>#NULL!</v>
      </c>
      <c r="MG61" s="1" t="e">
        <v>#NULL!</v>
      </c>
      <c r="MH61" s="3">
        <v>0</v>
      </c>
      <c r="MK61" s="3">
        <v>0</v>
      </c>
      <c r="ML61" s="1" t="e">
        <v>#NULL!</v>
      </c>
      <c r="MM61" s="1" t="e">
        <v>#NULL!</v>
      </c>
      <c r="MN61" s="3">
        <v>0</v>
      </c>
      <c r="MQ61" s="3">
        <v>0</v>
      </c>
      <c r="MR61" s="1" t="e">
        <v>#NULL!</v>
      </c>
      <c r="MS61" s="1" t="e">
        <v>#NULL!</v>
      </c>
      <c r="MT61" s="3">
        <v>0</v>
      </c>
      <c r="MW61" s="3">
        <v>0</v>
      </c>
      <c r="MX61" s="1" t="e">
        <v>#NULL!</v>
      </c>
      <c r="MY61" s="1" t="e">
        <v>#NULL!</v>
      </c>
      <c r="MZ61" s="3">
        <v>0</v>
      </c>
      <c r="NC61" s="3">
        <v>0</v>
      </c>
      <c r="ND61" s="1" t="e">
        <v>#NULL!</v>
      </c>
      <c r="NE61" s="1" t="e">
        <v>#NULL!</v>
      </c>
      <c r="NF61" s="3">
        <v>0</v>
      </c>
      <c r="NI61" s="3">
        <v>0</v>
      </c>
      <c r="NJ61" s="1" t="e">
        <v>#NULL!</v>
      </c>
      <c r="NK61" s="1" t="e">
        <v>#NULL!</v>
      </c>
      <c r="NL61" s="3">
        <v>0</v>
      </c>
      <c r="NO61" s="3">
        <v>0</v>
      </c>
      <c r="NP61" s="1" t="e">
        <v>#NULL!</v>
      </c>
      <c r="NQ61" s="1" t="e">
        <v>#NULL!</v>
      </c>
      <c r="NR61" s="3">
        <v>0</v>
      </c>
      <c r="NU61" s="3">
        <v>0</v>
      </c>
      <c r="NV61" s="1" t="e">
        <v>#NULL!</v>
      </c>
      <c r="NW61" s="1" t="e">
        <v>#NULL!</v>
      </c>
      <c r="NX61" s="3">
        <v>0</v>
      </c>
      <c r="OA61" s="3">
        <v>0</v>
      </c>
      <c r="OB61" s="1" t="e">
        <v>#NULL!</v>
      </c>
      <c r="OC61" s="1" t="e">
        <v>#NULL!</v>
      </c>
      <c r="OD61" s="3">
        <v>0</v>
      </c>
      <c r="OG61" s="3">
        <v>0</v>
      </c>
      <c r="OH61" s="1" t="e">
        <v>#NULL!</v>
      </c>
      <c r="OI61" s="1" t="e">
        <v>#NULL!</v>
      </c>
      <c r="OJ61" s="3">
        <v>0</v>
      </c>
      <c r="OM61" s="3">
        <v>0</v>
      </c>
      <c r="ON61" s="1" t="e">
        <v>#NULL!</v>
      </c>
      <c r="OO61" s="1" t="e">
        <v>#NULL!</v>
      </c>
      <c r="OP61" s="3">
        <v>0</v>
      </c>
      <c r="OS61" s="3">
        <v>0</v>
      </c>
      <c r="OT61" s="1" t="e">
        <v>#NULL!</v>
      </c>
      <c r="OU61" s="1" t="e">
        <v>#NULL!</v>
      </c>
      <c r="OV61" s="3">
        <v>0</v>
      </c>
      <c r="OY61" s="3">
        <v>0</v>
      </c>
      <c r="OZ61" s="1" t="e">
        <v>#NULL!</v>
      </c>
      <c r="PA61" s="1" t="e">
        <v>#NULL!</v>
      </c>
      <c r="PB61" s="3">
        <v>0</v>
      </c>
      <c r="PE61" s="3">
        <v>0</v>
      </c>
      <c r="PF61" s="1" t="e">
        <v>#NULL!</v>
      </c>
      <c r="PG61" s="1" t="e">
        <v>#NULL!</v>
      </c>
      <c r="PH61" s="3">
        <v>0</v>
      </c>
      <c r="PK61" s="3">
        <v>0</v>
      </c>
      <c r="PL61" s="1" t="e">
        <v>#NULL!</v>
      </c>
      <c r="PM61" s="1" t="e">
        <v>#NULL!</v>
      </c>
      <c r="PN61" s="3">
        <v>0</v>
      </c>
      <c r="PQ61" s="3">
        <v>0</v>
      </c>
      <c r="PR61" s="1" t="e">
        <v>#NULL!</v>
      </c>
      <c r="PS61" s="1" t="e">
        <v>#NULL!</v>
      </c>
      <c r="PT61" s="3">
        <v>0</v>
      </c>
      <c r="PW61" s="3">
        <v>0</v>
      </c>
      <c r="PX61" s="1" t="e">
        <v>#NULL!</v>
      </c>
      <c r="PY61" s="1" t="e">
        <v>#NULL!</v>
      </c>
      <c r="PZ61" s="3">
        <v>0</v>
      </c>
      <c r="QC61" s="3">
        <v>0</v>
      </c>
      <c r="QD61" s="1" t="e">
        <v>#NULL!</v>
      </c>
      <c r="QE61" s="1" t="e">
        <v>#NULL!</v>
      </c>
      <c r="QF61" s="3">
        <v>0</v>
      </c>
      <c r="QI61" s="3">
        <v>0</v>
      </c>
      <c r="QJ61" s="1" t="e">
        <v>#NULL!</v>
      </c>
      <c r="QK61" s="1" t="e">
        <v>#NULL!</v>
      </c>
      <c r="QL61" s="3">
        <v>0</v>
      </c>
      <c r="QO61" s="3">
        <v>0</v>
      </c>
      <c r="QP61" s="1" t="e">
        <v>#NULL!</v>
      </c>
      <c r="QQ61" s="1" t="e">
        <v>#NULL!</v>
      </c>
      <c r="QR61" s="3">
        <v>0</v>
      </c>
      <c r="QU61" s="3">
        <v>0</v>
      </c>
      <c r="QV61" s="1" t="e">
        <v>#NULL!</v>
      </c>
      <c r="QW61" s="1" t="e">
        <v>#NULL!</v>
      </c>
      <c r="QX61" s="3">
        <v>0</v>
      </c>
      <c r="RA61" s="3">
        <v>0</v>
      </c>
      <c r="RB61" s="1" t="e">
        <v>#NULL!</v>
      </c>
      <c r="RC61" s="1" t="e">
        <v>#NULL!</v>
      </c>
      <c r="RD61" s="3">
        <v>0</v>
      </c>
      <c r="RG61" s="3">
        <v>0</v>
      </c>
      <c r="RH61" s="1" t="e">
        <v>#NULL!</v>
      </c>
      <c r="RI61" s="1" t="e">
        <v>#NULL!</v>
      </c>
      <c r="RJ61" s="3">
        <v>0</v>
      </c>
      <c r="RM61" s="3">
        <v>0</v>
      </c>
      <c r="RN61" s="1" t="e">
        <v>#NULL!</v>
      </c>
      <c r="RO61" s="1" t="e">
        <v>#NULL!</v>
      </c>
      <c r="RP61" s="3">
        <v>0</v>
      </c>
      <c r="RS61" s="3">
        <v>0</v>
      </c>
      <c r="RT61" s="1" t="e">
        <v>#NULL!</v>
      </c>
      <c r="RU61" s="1" t="e">
        <v>#NULL!</v>
      </c>
      <c r="RV61" s="3">
        <v>0</v>
      </c>
      <c r="RW61" t="s">
        <v>3487</v>
      </c>
      <c r="RY61" s="3">
        <v>100</v>
      </c>
      <c r="RZ61" s="3">
        <v>2</v>
      </c>
      <c r="SA61" s="3">
        <v>2</v>
      </c>
      <c r="SB61" s="3">
        <v>2</v>
      </c>
      <c r="SC61" t="s">
        <v>3497</v>
      </c>
      <c r="SE61" s="3">
        <v>100</v>
      </c>
      <c r="SF61" s="3">
        <v>2</v>
      </c>
      <c r="SG61" s="3">
        <v>2</v>
      </c>
      <c r="SH61" s="3">
        <v>1</v>
      </c>
      <c r="SI61" t="s">
        <v>3497</v>
      </c>
      <c r="SK61" s="3">
        <v>100</v>
      </c>
      <c r="SL61" s="3">
        <v>2</v>
      </c>
      <c r="SM61" s="3">
        <v>2</v>
      </c>
      <c r="SN61" s="3">
        <v>1</v>
      </c>
      <c r="SQ61" s="3">
        <v>0</v>
      </c>
      <c r="SR61" s="1" t="e">
        <v>#NULL!</v>
      </c>
      <c r="SS61" s="1" t="e">
        <v>#NULL!</v>
      </c>
      <c r="ST61" s="3">
        <v>0</v>
      </c>
      <c r="SU61" t="s">
        <v>3497</v>
      </c>
      <c r="SW61" s="3">
        <v>100</v>
      </c>
      <c r="SX61" s="3">
        <v>1</v>
      </c>
      <c r="SY61" s="3">
        <v>1</v>
      </c>
      <c r="SZ61" s="3">
        <v>0.5</v>
      </c>
      <c r="TC61" s="3">
        <v>0</v>
      </c>
      <c r="TD61" s="1" t="e">
        <v>#NULL!</v>
      </c>
      <c r="TE61" s="1" t="e">
        <v>#NULL!</v>
      </c>
      <c r="TF61" s="3">
        <v>0</v>
      </c>
      <c r="TI61" s="3">
        <v>0</v>
      </c>
      <c r="TJ61" s="1" t="e">
        <v>#NULL!</v>
      </c>
      <c r="TK61" s="1" t="e">
        <v>#NULL!</v>
      </c>
      <c r="TL61" s="3">
        <v>0</v>
      </c>
      <c r="TM61" t="s">
        <v>3497</v>
      </c>
      <c r="TO61" s="3">
        <v>100</v>
      </c>
      <c r="TP61" s="3">
        <v>2</v>
      </c>
      <c r="TQ61" s="3">
        <v>2</v>
      </c>
      <c r="TR61" s="3">
        <v>0.4</v>
      </c>
      <c r="TS61" t="s">
        <v>3497</v>
      </c>
      <c r="TU61" s="3">
        <v>100</v>
      </c>
      <c r="TV61" s="3">
        <v>1</v>
      </c>
      <c r="TW61" s="3">
        <v>1</v>
      </c>
      <c r="TX61" s="3">
        <v>0.2</v>
      </c>
      <c r="UA61" s="3">
        <v>0</v>
      </c>
      <c r="UB61" s="1" t="e">
        <v>#NULL!</v>
      </c>
      <c r="UC61" s="1" t="e">
        <v>#NULL!</v>
      </c>
      <c r="UD61" s="3">
        <v>0</v>
      </c>
      <c r="UG61" s="3">
        <v>0</v>
      </c>
      <c r="UH61" s="1" t="e">
        <v>#NULL!</v>
      </c>
      <c r="UI61" s="1" t="e">
        <v>#NULL!</v>
      </c>
      <c r="UJ61" s="3">
        <v>0</v>
      </c>
      <c r="UM61" s="3">
        <v>0</v>
      </c>
      <c r="UN61" s="1" t="e">
        <v>#NULL!</v>
      </c>
      <c r="UO61" s="1" t="e">
        <v>#NULL!</v>
      </c>
      <c r="UP61" s="3">
        <v>0</v>
      </c>
      <c r="US61" s="3">
        <v>0</v>
      </c>
      <c r="UT61" s="1" t="e">
        <v>#NULL!</v>
      </c>
      <c r="UU61" s="1" t="e">
        <v>#NULL!</v>
      </c>
      <c r="UV61" s="3">
        <v>0</v>
      </c>
      <c r="UY61" s="3">
        <v>0</v>
      </c>
      <c r="UZ61" s="1" t="e">
        <v>#NULL!</v>
      </c>
      <c r="VA61" s="1" t="e">
        <v>#NULL!</v>
      </c>
      <c r="VB61" s="3">
        <v>0</v>
      </c>
      <c r="VE61" s="3">
        <v>0</v>
      </c>
      <c r="VF61" s="1" t="e">
        <v>#NULL!</v>
      </c>
      <c r="VG61" s="1" t="e">
        <v>#NULL!</v>
      </c>
      <c r="VH61" s="3">
        <v>0</v>
      </c>
      <c r="VI61" t="s">
        <v>3498</v>
      </c>
      <c r="VK61" s="3">
        <v>100</v>
      </c>
      <c r="VL61" s="3">
        <v>2</v>
      </c>
      <c r="VM61" s="3">
        <v>2</v>
      </c>
      <c r="VN61" s="3">
        <v>0.28571428571428997</v>
      </c>
      <c r="VO61" t="s">
        <v>3498</v>
      </c>
      <c r="VQ61" s="3">
        <v>100</v>
      </c>
      <c r="VR61" s="3">
        <v>2</v>
      </c>
      <c r="VS61" s="3">
        <v>2</v>
      </c>
      <c r="VT61" s="3">
        <v>0.28571428571428997</v>
      </c>
      <c r="VU61" t="s">
        <v>3498</v>
      </c>
      <c r="VW61" s="3">
        <v>100</v>
      </c>
      <c r="VX61" s="3">
        <v>2</v>
      </c>
      <c r="VY61" s="3">
        <v>2</v>
      </c>
      <c r="VZ61" s="3">
        <v>0.28571428571428997</v>
      </c>
      <c r="WA61" t="s">
        <v>3498</v>
      </c>
      <c r="WC61" s="3">
        <v>100</v>
      </c>
      <c r="WD61" s="3">
        <v>2</v>
      </c>
      <c r="WE61" s="3">
        <v>2</v>
      </c>
      <c r="WF61" s="3">
        <v>0.28571428571428997</v>
      </c>
      <c r="WG61" t="s">
        <v>3498</v>
      </c>
      <c r="WI61" s="3">
        <v>100</v>
      </c>
      <c r="WJ61" s="3">
        <v>2</v>
      </c>
      <c r="WK61" s="3">
        <v>2</v>
      </c>
      <c r="WL61" s="3">
        <v>0.28571428571428997</v>
      </c>
      <c r="WO61" s="3">
        <v>0</v>
      </c>
      <c r="WP61" s="1" t="e">
        <v>#NULL!</v>
      </c>
      <c r="WQ61" s="1" t="e">
        <v>#NULL!</v>
      </c>
      <c r="WR61" s="3">
        <v>0</v>
      </c>
      <c r="WS61" t="s">
        <v>3498</v>
      </c>
      <c r="WU61" s="3">
        <v>100</v>
      </c>
      <c r="WV61" s="3">
        <v>2</v>
      </c>
      <c r="WW61" s="3">
        <v>2</v>
      </c>
      <c r="WX61" s="3">
        <v>0.28571428571428997</v>
      </c>
      <c r="WY61" t="s">
        <v>3498</v>
      </c>
      <c r="XA61" s="3">
        <v>100</v>
      </c>
      <c r="XB61" s="3">
        <v>1</v>
      </c>
      <c r="XC61" s="3">
        <v>1</v>
      </c>
      <c r="XD61" s="3">
        <v>1</v>
      </c>
      <c r="XG61" s="3">
        <v>0</v>
      </c>
      <c r="XH61" s="1" t="e">
        <v>#NULL!</v>
      </c>
      <c r="XI61" s="1" t="e">
        <v>#NULL!</v>
      </c>
      <c r="XJ61" s="3">
        <v>0</v>
      </c>
      <c r="XK61" t="s">
        <v>3498</v>
      </c>
      <c r="XM61" s="3">
        <v>100</v>
      </c>
      <c r="XN61" s="3">
        <v>2</v>
      </c>
      <c r="XO61" s="3">
        <v>2</v>
      </c>
      <c r="XP61" s="3">
        <v>1</v>
      </c>
      <c r="XQ61" t="s">
        <v>3498</v>
      </c>
      <c r="XS61" s="3">
        <v>100</v>
      </c>
      <c r="XT61" s="3">
        <v>2</v>
      </c>
      <c r="XU61" s="3">
        <v>2</v>
      </c>
      <c r="XV61" s="3">
        <v>1</v>
      </c>
      <c r="XW61" t="s">
        <v>3498</v>
      </c>
      <c r="XY61" s="3">
        <v>100</v>
      </c>
      <c r="XZ61" s="3">
        <v>1</v>
      </c>
      <c r="YA61" s="3">
        <v>1</v>
      </c>
      <c r="YB61" s="3">
        <v>0.5</v>
      </c>
      <c r="YC61" t="s">
        <v>3498</v>
      </c>
      <c r="YE61" s="3">
        <v>100</v>
      </c>
      <c r="YF61" s="3">
        <v>1</v>
      </c>
      <c r="YG61" s="3">
        <v>1</v>
      </c>
      <c r="YH61" s="3">
        <v>0.5</v>
      </c>
      <c r="YI61" t="s">
        <v>3499</v>
      </c>
      <c r="YK61" s="3">
        <v>100</v>
      </c>
      <c r="YL61" s="3">
        <v>2</v>
      </c>
      <c r="YM61" s="3">
        <v>2</v>
      </c>
      <c r="YN61" s="3">
        <v>0.4</v>
      </c>
      <c r="YO61" t="s">
        <v>3499</v>
      </c>
      <c r="YQ61" s="3">
        <v>100</v>
      </c>
      <c r="YR61" s="3">
        <v>1</v>
      </c>
      <c r="YS61" s="3">
        <v>2</v>
      </c>
      <c r="YT61" s="3">
        <v>0.3</v>
      </c>
      <c r="YU61" t="s">
        <v>3500</v>
      </c>
      <c r="YW61" s="3">
        <v>100</v>
      </c>
      <c r="YX61" s="3">
        <v>2</v>
      </c>
      <c r="YY61" s="3">
        <v>2</v>
      </c>
      <c r="YZ61" s="3">
        <v>0.4</v>
      </c>
      <c r="ZA61" t="s">
        <v>3500</v>
      </c>
      <c r="ZC61" s="3">
        <v>100</v>
      </c>
      <c r="ZD61" s="3">
        <v>2</v>
      </c>
      <c r="ZE61" s="3">
        <v>2</v>
      </c>
      <c r="ZF61" s="3">
        <v>0.4</v>
      </c>
      <c r="ZI61" s="3">
        <v>0</v>
      </c>
      <c r="ZJ61" s="1" t="e">
        <v>#NULL!</v>
      </c>
      <c r="ZK61" s="1" t="e">
        <v>#NULL!</v>
      </c>
      <c r="ZL61" s="3">
        <v>0</v>
      </c>
      <c r="ZM61" t="s">
        <v>3499</v>
      </c>
      <c r="ZO61" s="3">
        <v>100</v>
      </c>
      <c r="ZP61" s="3">
        <v>2</v>
      </c>
      <c r="ZQ61" s="3">
        <v>2</v>
      </c>
      <c r="ZR61" s="3">
        <v>1</v>
      </c>
      <c r="ZU61" s="3">
        <v>0</v>
      </c>
      <c r="ZV61" s="1" t="e">
        <v>#NULL!</v>
      </c>
      <c r="ZW61" s="1" t="e">
        <v>#NULL!</v>
      </c>
      <c r="ZX61" s="3">
        <v>0</v>
      </c>
      <c r="ZY61" t="s">
        <v>3499</v>
      </c>
      <c r="AAA61" s="3">
        <v>100</v>
      </c>
      <c r="AAB61" s="3">
        <v>1</v>
      </c>
      <c r="AAC61" s="3">
        <v>2</v>
      </c>
      <c r="AAD61" s="3">
        <v>0.75</v>
      </c>
      <c r="AAG61" s="3">
        <v>0</v>
      </c>
      <c r="AAH61" s="1" t="e">
        <v>#NULL!</v>
      </c>
      <c r="AAI61" s="1" t="e">
        <v>#NULL!</v>
      </c>
      <c r="AAJ61" s="3">
        <v>0</v>
      </c>
      <c r="AAM61" s="3">
        <v>0</v>
      </c>
      <c r="AAN61" s="1" t="e">
        <v>#NULL!</v>
      </c>
      <c r="AAO61" s="1" t="e">
        <v>#NULL!</v>
      </c>
      <c r="AAP61" s="3">
        <v>0</v>
      </c>
      <c r="AAQ61" t="s">
        <v>3499</v>
      </c>
      <c r="AAS61" s="3">
        <v>100</v>
      </c>
      <c r="AAT61" s="3">
        <v>1</v>
      </c>
      <c r="AAU61" s="3">
        <v>2</v>
      </c>
      <c r="AAV61" s="3">
        <v>0.75</v>
      </c>
      <c r="AAY61" s="3">
        <v>0</v>
      </c>
      <c r="AAZ61" s="1" t="e">
        <v>#NULL!</v>
      </c>
      <c r="ABA61" s="1" t="e">
        <v>#NULL!</v>
      </c>
      <c r="ABB61" s="3">
        <v>0</v>
      </c>
      <c r="ABE61" s="3">
        <v>0</v>
      </c>
      <c r="ABF61" s="1" t="e">
        <v>#NULL!</v>
      </c>
      <c r="ABG61" s="1" t="e">
        <v>#NULL!</v>
      </c>
      <c r="ABH61" s="3">
        <v>0</v>
      </c>
      <c r="ABK61" s="3">
        <v>0</v>
      </c>
      <c r="ABL61" s="1" t="e">
        <v>#NULL!</v>
      </c>
      <c r="ABM61" s="1" t="e">
        <v>#NULL!</v>
      </c>
      <c r="ABN61" s="3">
        <v>0</v>
      </c>
      <c r="ABO61" t="s">
        <v>3501</v>
      </c>
      <c r="ABQ61" s="3">
        <v>100</v>
      </c>
      <c r="ABR61" s="3">
        <v>2</v>
      </c>
      <c r="ABS61" s="3">
        <v>2</v>
      </c>
      <c r="ABT61" s="3">
        <v>1</v>
      </c>
      <c r="ABW61" s="3">
        <v>0</v>
      </c>
      <c r="ABX61" s="1" t="e">
        <v>#NULL!</v>
      </c>
      <c r="ABY61" s="1" t="e">
        <v>#NULL!</v>
      </c>
      <c r="ABZ61" s="3">
        <v>0</v>
      </c>
      <c r="ACC61" s="3">
        <v>0</v>
      </c>
      <c r="ACD61" s="1" t="e">
        <v>#NULL!</v>
      </c>
      <c r="ACE61" s="1" t="e">
        <v>#NULL!</v>
      </c>
      <c r="ACF61" s="3">
        <v>0</v>
      </c>
      <c r="ACI61" s="3">
        <v>0</v>
      </c>
      <c r="ACJ61" s="1" t="e">
        <v>#NULL!</v>
      </c>
      <c r="ACK61" s="1" t="e">
        <v>#NULL!</v>
      </c>
      <c r="ACL61" s="3">
        <v>0</v>
      </c>
      <c r="ACO61" s="3">
        <v>0</v>
      </c>
      <c r="ACP61" s="1" t="e">
        <v>#NULL!</v>
      </c>
      <c r="ACQ61" s="1" t="e">
        <v>#NULL!</v>
      </c>
      <c r="ACR61" s="3">
        <v>0</v>
      </c>
      <c r="ACU61" s="3">
        <v>0</v>
      </c>
      <c r="ACV61" s="1" t="e">
        <v>#NULL!</v>
      </c>
      <c r="ACW61" s="1" t="e">
        <v>#NULL!</v>
      </c>
      <c r="ACX61" s="3">
        <v>0</v>
      </c>
      <c r="ADA61" s="3">
        <v>0</v>
      </c>
      <c r="ADB61" s="1" t="e">
        <v>#NULL!</v>
      </c>
      <c r="ADC61" s="1" t="e">
        <v>#NULL!</v>
      </c>
      <c r="ADD61" s="3">
        <v>0</v>
      </c>
      <c r="ADG61" s="3">
        <v>0</v>
      </c>
      <c r="ADH61" s="1" t="e">
        <v>#NULL!</v>
      </c>
      <c r="ADI61" s="1" t="e">
        <v>#NULL!</v>
      </c>
      <c r="ADJ61" s="3">
        <v>0</v>
      </c>
      <c r="ADM61" s="3">
        <v>0</v>
      </c>
      <c r="ADN61" s="1" t="e">
        <v>#NULL!</v>
      </c>
      <c r="ADO61" s="1" t="e">
        <v>#NULL!</v>
      </c>
      <c r="ADP61" s="3">
        <v>0</v>
      </c>
      <c r="ADS61" s="3">
        <v>0</v>
      </c>
      <c r="ADT61" s="1" t="e">
        <v>#NULL!</v>
      </c>
      <c r="ADU61" s="1" t="e">
        <v>#NULL!</v>
      </c>
      <c r="ADV61" s="3">
        <v>0</v>
      </c>
      <c r="ADY61" s="3">
        <v>0</v>
      </c>
      <c r="ADZ61" s="1" t="e">
        <v>#NULL!</v>
      </c>
      <c r="AEA61" s="1" t="e">
        <v>#NULL!</v>
      </c>
      <c r="AEB61" s="3">
        <v>0</v>
      </c>
      <c r="AEC61" t="s">
        <v>3502</v>
      </c>
      <c r="AEE61" s="3">
        <v>75</v>
      </c>
      <c r="AEF61" s="3">
        <v>1</v>
      </c>
      <c r="AEG61" s="3">
        <v>2</v>
      </c>
      <c r="AEH61" s="3">
        <v>0.5625</v>
      </c>
      <c r="AEI61" t="s">
        <v>3502</v>
      </c>
      <c r="AEK61" s="3">
        <v>75</v>
      </c>
      <c r="AEL61" s="3">
        <v>2</v>
      </c>
      <c r="AEM61" s="3">
        <v>2</v>
      </c>
      <c r="AEN61" s="3">
        <v>0.75</v>
      </c>
      <c r="AEO61" t="s">
        <v>3503</v>
      </c>
      <c r="AEQ61" s="3">
        <v>100</v>
      </c>
      <c r="AER61" s="3">
        <v>1</v>
      </c>
      <c r="AES61" s="3">
        <v>2</v>
      </c>
      <c r="AET61" s="3">
        <v>1.5</v>
      </c>
      <c r="AEU61" t="s">
        <v>3487</v>
      </c>
      <c r="AEW61" s="3">
        <v>100</v>
      </c>
      <c r="AEX61" s="3">
        <v>2</v>
      </c>
      <c r="AEY61" s="3">
        <v>2</v>
      </c>
      <c r="AEZ61" s="3">
        <v>1</v>
      </c>
      <c r="AFA61" t="s">
        <v>3487</v>
      </c>
      <c r="AFC61" s="3">
        <v>100</v>
      </c>
      <c r="AFD61" s="3">
        <v>2</v>
      </c>
      <c r="AFE61" s="3">
        <v>2</v>
      </c>
      <c r="AFF61" s="3">
        <v>1</v>
      </c>
      <c r="AFI61" s="3">
        <v>0</v>
      </c>
      <c r="AFJ61" s="1" t="e">
        <v>#NULL!</v>
      </c>
      <c r="AFK61" s="1" t="e">
        <v>#NULL!</v>
      </c>
      <c r="AFL61" s="3">
        <v>0</v>
      </c>
      <c r="AFO61" s="3">
        <v>0</v>
      </c>
      <c r="AFP61" s="1" t="e">
        <v>#NULL!</v>
      </c>
      <c r="AFQ61" s="1" t="e">
        <v>#NULL!</v>
      </c>
      <c r="AFR61" s="3">
        <v>0</v>
      </c>
      <c r="AFU61" s="3">
        <v>0</v>
      </c>
      <c r="AFV61" s="1" t="e">
        <v>#NULL!</v>
      </c>
      <c r="AFW61" s="1" t="e">
        <v>#NULL!</v>
      </c>
      <c r="AFX61" s="3">
        <v>0</v>
      </c>
      <c r="AGA61" s="3">
        <v>0</v>
      </c>
      <c r="AGB61" s="1" t="e">
        <v>#NULL!</v>
      </c>
      <c r="AGC61" s="1" t="e">
        <v>#NULL!</v>
      </c>
      <c r="AGD61" s="3">
        <v>0</v>
      </c>
      <c r="AGE61" t="s">
        <v>3487</v>
      </c>
      <c r="AGG61" s="3">
        <v>100</v>
      </c>
      <c r="AGH61" s="3">
        <v>2</v>
      </c>
      <c r="AGI61" s="3">
        <v>2</v>
      </c>
      <c r="AGJ61" s="3">
        <v>1</v>
      </c>
      <c r="AGM61" s="3">
        <v>0</v>
      </c>
      <c r="AGN61" s="1" t="e">
        <v>#NULL!</v>
      </c>
      <c r="AGO61" s="1" t="e">
        <v>#NULL!</v>
      </c>
      <c r="AGP61" s="3">
        <v>0</v>
      </c>
      <c r="AGQ61" t="s">
        <v>3487</v>
      </c>
      <c r="AGS61" s="3">
        <v>100</v>
      </c>
      <c r="AGT61" s="3">
        <v>2</v>
      </c>
      <c r="AGU61" s="3">
        <v>2</v>
      </c>
      <c r="AGV61" s="3">
        <v>0.66666666666666996</v>
      </c>
      <c r="AGW61" t="s">
        <v>3487</v>
      </c>
      <c r="AGY61" s="3">
        <v>100</v>
      </c>
      <c r="AGZ61" s="3">
        <v>2</v>
      </c>
      <c r="AHA61" s="3">
        <v>2</v>
      </c>
      <c r="AHB61" s="3">
        <v>0.66666666666666996</v>
      </c>
      <c r="AHE61" s="3">
        <v>0</v>
      </c>
      <c r="AHF61" s="1" t="e">
        <v>#NULL!</v>
      </c>
      <c r="AHG61" s="1" t="e">
        <v>#NULL!</v>
      </c>
      <c r="AHH61" s="3">
        <v>0</v>
      </c>
      <c r="AHK61" s="3">
        <v>0</v>
      </c>
      <c r="AHL61" s="1" t="e">
        <v>#NULL!</v>
      </c>
      <c r="AHM61" s="1" t="e">
        <v>#NULL!</v>
      </c>
      <c r="AHN61" s="3">
        <v>0</v>
      </c>
      <c r="AHO61" s="3">
        <v>5.0833333333333188</v>
      </c>
      <c r="AHP61" s="3">
        <v>6.25</v>
      </c>
      <c r="AHQ61" s="3">
        <v>6.85</v>
      </c>
      <c r="AHR61" s="3">
        <v>0</v>
      </c>
      <c r="AHS61" s="3">
        <v>2</v>
      </c>
      <c r="AHT61" s="3">
        <v>3.1</v>
      </c>
      <c r="AHU61" s="3">
        <v>5.7142857142857402</v>
      </c>
      <c r="AHV61" s="3">
        <v>4</v>
      </c>
      <c r="AHW61" s="3">
        <v>3.8125</v>
      </c>
      <c r="AHX61" s="3">
        <v>4.3333333333333401</v>
      </c>
      <c r="AHY61" s="3">
        <v>41.143452380952397</v>
      </c>
    </row>
    <row r="62" spans="1:909" x14ac:dyDescent="0.3">
      <c r="A62" t="s">
        <v>1819</v>
      </c>
      <c r="B62" t="s">
        <v>1859</v>
      </c>
      <c r="C62" t="s">
        <v>1893</v>
      </c>
      <c r="D62" t="s">
        <v>925</v>
      </c>
      <c r="E62" t="s">
        <v>926</v>
      </c>
      <c r="G62" t="s">
        <v>1933</v>
      </c>
      <c r="H62" t="s">
        <v>1961</v>
      </c>
      <c r="I62" t="s">
        <v>929</v>
      </c>
      <c r="J62" t="s">
        <v>1096</v>
      </c>
      <c r="K62" t="s">
        <v>915</v>
      </c>
      <c r="L62" t="s">
        <v>1983</v>
      </c>
      <c r="M62" t="s">
        <v>2011</v>
      </c>
      <c r="N62" t="s">
        <v>2039</v>
      </c>
      <c r="O62" t="s">
        <v>2065</v>
      </c>
      <c r="Q62" t="s">
        <v>3504</v>
      </c>
      <c r="R62" t="s">
        <v>3971</v>
      </c>
      <c r="S62" t="s">
        <v>2011</v>
      </c>
      <c r="T62">
        <v>61</v>
      </c>
      <c r="U62" s="4">
        <v>67</v>
      </c>
      <c r="V62" s="2">
        <v>45237.441331018519</v>
      </c>
      <c r="W62" s="4">
        <v>52</v>
      </c>
      <c r="X62" t="s">
        <v>922</v>
      </c>
      <c r="Y62" t="s">
        <v>2095</v>
      </c>
      <c r="Z62" s="2">
        <v>45101.554409722215</v>
      </c>
      <c r="AA62" s="2">
        <v>45237.441331018519</v>
      </c>
      <c r="AB62" t="s">
        <v>4001</v>
      </c>
      <c r="AC62" t="s">
        <v>3505</v>
      </c>
      <c r="AE62" s="3">
        <v>75</v>
      </c>
      <c r="AF62" s="3">
        <v>2</v>
      </c>
      <c r="AG62" s="3">
        <v>2</v>
      </c>
      <c r="AH62" s="3">
        <v>0.5</v>
      </c>
      <c r="AK62" s="3">
        <v>0</v>
      </c>
      <c r="AL62" s="1" t="e">
        <v>#NULL!</v>
      </c>
      <c r="AM62" s="1" t="e">
        <v>#NULL!</v>
      </c>
      <c r="AN62" s="3">
        <v>0</v>
      </c>
      <c r="AQ62" s="3">
        <v>0</v>
      </c>
      <c r="AR62" s="1" t="e">
        <v>#NULL!</v>
      </c>
      <c r="AS62" s="1" t="e">
        <v>#NULL!</v>
      </c>
      <c r="AT62" s="3">
        <v>0</v>
      </c>
      <c r="AU62" t="s">
        <v>3505</v>
      </c>
      <c r="AW62" s="3">
        <v>75</v>
      </c>
      <c r="AX62" s="3">
        <v>2</v>
      </c>
      <c r="AY62" s="3">
        <v>2</v>
      </c>
      <c r="AZ62" s="3">
        <v>0.75</v>
      </c>
      <c r="BC62" s="3">
        <v>0</v>
      </c>
      <c r="BD62" s="1" t="e">
        <v>#NULL!</v>
      </c>
      <c r="BE62" s="1" t="e">
        <v>#NULL!</v>
      </c>
      <c r="BF62" s="3">
        <v>0</v>
      </c>
      <c r="BG62" t="s">
        <v>3505</v>
      </c>
      <c r="BI62" s="3">
        <v>75</v>
      </c>
      <c r="BJ62" s="3">
        <v>2</v>
      </c>
      <c r="BK62" s="3">
        <v>2</v>
      </c>
      <c r="BL62" s="3">
        <v>0.1875</v>
      </c>
      <c r="BM62" t="s">
        <v>3505</v>
      </c>
      <c r="BO62" s="3">
        <v>75</v>
      </c>
      <c r="BP62" s="3">
        <v>2</v>
      </c>
      <c r="BQ62" s="3">
        <v>2</v>
      </c>
      <c r="BR62" s="3">
        <v>0.1875</v>
      </c>
      <c r="BS62" t="s">
        <v>3505</v>
      </c>
      <c r="BU62" s="3">
        <v>75</v>
      </c>
      <c r="BV62" s="3">
        <v>2</v>
      </c>
      <c r="BW62" s="3">
        <v>2</v>
      </c>
      <c r="BX62" s="3">
        <v>0.1875</v>
      </c>
      <c r="BY62" t="s">
        <v>3505</v>
      </c>
      <c r="CA62" s="3">
        <v>75</v>
      </c>
      <c r="CB62" s="3">
        <v>2</v>
      </c>
      <c r="CC62" s="3">
        <v>2</v>
      </c>
      <c r="CD62" s="3">
        <v>0.1875</v>
      </c>
      <c r="CG62" s="3">
        <v>75</v>
      </c>
      <c r="CH62" s="3">
        <v>2</v>
      </c>
      <c r="CI62" s="3">
        <v>2</v>
      </c>
      <c r="CJ62" s="3">
        <v>0.1875</v>
      </c>
      <c r="CM62" s="3">
        <v>75</v>
      </c>
      <c r="CN62" s="3">
        <v>2</v>
      </c>
      <c r="CO62" s="3">
        <v>2</v>
      </c>
      <c r="CP62" s="3">
        <v>0.1875</v>
      </c>
      <c r="CS62" s="3">
        <v>75</v>
      </c>
      <c r="CT62" s="3">
        <v>2</v>
      </c>
      <c r="CU62" s="3">
        <v>2</v>
      </c>
      <c r="CV62" s="3">
        <v>0.1875</v>
      </c>
      <c r="CY62" s="3">
        <v>75</v>
      </c>
      <c r="CZ62" s="3">
        <v>2</v>
      </c>
      <c r="DA62" s="3">
        <v>2</v>
      </c>
      <c r="DB62" s="3">
        <v>0.1875</v>
      </c>
      <c r="DC62" t="s">
        <v>3506</v>
      </c>
      <c r="DE62" s="3">
        <v>100</v>
      </c>
      <c r="DF62" s="3">
        <v>2</v>
      </c>
      <c r="DG62" s="3">
        <v>2</v>
      </c>
      <c r="DH62" s="3">
        <v>0.22222222222221999</v>
      </c>
      <c r="DI62" t="s">
        <v>3506</v>
      </c>
      <c r="DK62" s="3">
        <v>100</v>
      </c>
      <c r="DL62" s="3">
        <v>2</v>
      </c>
      <c r="DM62" s="3">
        <v>2</v>
      </c>
      <c r="DN62" s="3">
        <v>0.22222222222221999</v>
      </c>
      <c r="DO62" t="s">
        <v>3506</v>
      </c>
      <c r="DQ62" s="3">
        <v>75</v>
      </c>
      <c r="DR62" s="3">
        <v>1</v>
      </c>
      <c r="DS62" s="3">
        <v>1</v>
      </c>
      <c r="DT62" s="3">
        <v>8.3333333333332996E-2</v>
      </c>
      <c r="DU62" t="s">
        <v>3506</v>
      </c>
      <c r="DW62" s="3">
        <v>100</v>
      </c>
      <c r="DX62" s="3">
        <v>2</v>
      </c>
      <c r="DY62" s="3">
        <v>2</v>
      </c>
      <c r="DZ62" s="3">
        <v>0.22222222222221999</v>
      </c>
      <c r="EA62" t="s">
        <v>3506</v>
      </c>
      <c r="EC62" s="3">
        <v>100</v>
      </c>
      <c r="ED62" s="3">
        <v>2</v>
      </c>
      <c r="EE62" s="3">
        <v>2</v>
      </c>
      <c r="EF62" s="3">
        <v>0.22222222222221999</v>
      </c>
      <c r="EG62" t="s">
        <v>3506</v>
      </c>
      <c r="EI62" s="3">
        <v>75</v>
      </c>
      <c r="EJ62" s="3">
        <v>1</v>
      </c>
      <c r="EK62" s="3">
        <v>1</v>
      </c>
      <c r="EL62" s="3">
        <v>8.3333333333332996E-2</v>
      </c>
      <c r="EM62" t="s">
        <v>3506</v>
      </c>
      <c r="EO62" s="3">
        <v>100</v>
      </c>
      <c r="EP62" s="3">
        <v>2</v>
      </c>
      <c r="EQ62" s="3">
        <v>2</v>
      </c>
      <c r="ER62" s="3">
        <v>0.22222222222221999</v>
      </c>
      <c r="ES62" t="s">
        <v>3506</v>
      </c>
      <c r="EU62" s="3">
        <v>100</v>
      </c>
      <c r="EV62" s="3">
        <v>2</v>
      </c>
      <c r="EW62" s="3">
        <v>2</v>
      </c>
      <c r="EX62" s="3">
        <v>0.22222222222221999</v>
      </c>
      <c r="EY62" t="s">
        <v>3506</v>
      </c>
      <c r="FA62" s="3">
        <v>75</v>
      </c>
      <c r="FB62" s="3">
        <v>1</v>
      </c>
      <c r="FC62" s="3">
        <v>1</v>
      </c>
      <c r="FD62" s="3">
        <v>8.3333333333332996E-2</v>
      </c>
      <c r="FG62" s="3">
        <v>0</v>
      </c>
      <c r="FH62" s="1" t="e">
        <v>#NULL!</v>
      </c>
      <c r="FI62" s="1" t="e">
        <v>#NULL!</v>
      </c>
      <c r="FJ62" s="3">
        <v>0</v>
      </c>
      <c r="FM62" s="3">
        <v>0</v>
      </c>
      <c r="FN62" s="1" t="e">
        <v>#NULL!</v>
      </c>
      <c r="FO62" s="1" t="e">
        <v>#NULL!</v>
      </c>
      <c r="FP62" s="3">
        <v>0</v>
      </c>
      <c r="FS62" s="3">
        <v>0</v>
      </c>
      <c r="FT62" s="1" t="e">
        <v>#NULL!</v>
      </c>
      <c r="FU62" s="1" t="e">
        <v>#NULL!</v>
      </c>
      <c r="FV62" s="3">
        <v>0</v>
      </c>
      <c r="FY62" s="3">
        <v>0</v>
      </c>
      <c r="FZ62" s="1" t="e">
        <v>#NULL!</v>
      </c>
      <c r="GA62" s="1" t="e">
        <v>#NULL!</v>
      </c>
      <c r="GB62" s="3">
        <v>0</v>
      </c>
      <c r="GC62" t="s">
        <v>3507</v>
      </c>
      <c r="GE62" s="3">
        <v>100</v>
      </c>
      <c r="GF62" s="3">
        <v>2</v>
      </c>
      <c r="GG62" s="3">
        <v>2</v>
      </c>
      <c r="GH62" s="3">
        <v>0.5</v>
      </c>
      <c r="GI62" t="s">
        <v>3507</v>
      </c>
      <c r="GK62" s="3">
        <v>100</v>
      </c>
      <c r="GL62" s="3">
        <v>2</v>
      </c>
      <c r="GM62" s="3">
        <v>2</v>
      </c>
      <c r="GN62" s="3">
        <v>0.5</v>
      </c>
      <c r="GO62" t="s">
        <v>3507</v>
      </c>
      <c r="GQ62" s="3">
        <v>100</v>
      </c>
      <c r="GR62" s="3">
        <v>2</v>
      </c>
      <c r="GS62" s="3">
        <v>2</v>
      </c>
      <c r="GT62" s="3">
        <v>0.5</v>
      </c>
      <c r="GU62" t="s">
        <v>3507</v>
      </c>
      <c r="GW62" s="3">
        <v>100</v>
      </c>
      <c r="GX62" s="3">
        <v>2</v>
      </c>
      <c r="GY62" s="3">
        <v>2</v>
      </c>
      <c r="GZ62" s="3">
        <v>0.5</v>
      </c>
      <c r="HC62" s="3">
        <v>0</v>
      </c>
      <c r="HD62" s="1" t="e">
        <v>#NULL!</v>
      </c>
      <c r="HE62" s="1" t="e">
        <v>#NULL!</v>
      </c>
      <c r="HF62" s="3">
        <v>0</v>
      </c>
      <c r="HI62" s="3">
        <v>0</v>
      </c>
      <c r="HJ62" s="1" t="e">
        <v>#NULL!</v>
      </c>
      <c r="HK62" s="1" t="e">
        <v>#NULL!</v>
      </c>
      <c r="HL62" s="3">
        <v>0</v>
      </c>
      <c r="HO62" s="3">
        <v>0</v>
      </c>
      <c r="HP62" s="1" t="e">
        <v>#NULL!</v>
      </c>
      <c r="HQ62" s="1" t="e">
        <v>#NULL!</v>
      </c>
      <c r="HR62" s="3">
        <v>0</v>
      </c>
      <c r="HU62" s="3">
        <v>0</v>
      </c>
      <c r="HV62" s="1" t="e">
        <v>#NULL!</v>
      </c>
      <c r="HW62" s="1" t="e">
        <v>#NULL!</v>
      </c>
      <c r="HX62" s="3">
        <v>0</v>
      </c>
      <c r="IA62" s="3">
        <v>0</v>
      </c>
      <c r="IB62" s="1" t="e">
        <v>#NULL!</v>
      </c>
      <c r="IC62" s="1" t="e">
        <v>#NULL!</v>
      </c>
      <c r="ID62" s="3">
        <v>0</v>
      </c>
      <c r="IE62" t="s">
        <v>3507</v>
      </c>
      <c r="IG62" s="3">
        <v>100</v>
      </c>
      <c r="IH62" s="3">
        <v>2</v>
      </c>
      <c r="II62" s="3">
        <v>2</v>
      </c>
      <c r="IJ62" s="3">
        <v>0.5</v>
      </c>
      <c r="IK62" t="s">
        <v>3507</v>
      </c>
      <c r="IM62" s="3">
        <v>100</v>
      </c>
      <c r="IN62" s="3">
        <v>2</v>
      </c>
      <c r="IO62" s="3">
        <v>2</v>
      </c>
      <c r="IP62" s="3">
        <v>0.5</v>
      </c>
      <c r="IS62" s="3">
        <v>0</v>
      </c>
      <c r="IT62" s="1" t="e">
        <v>#NULL!</v>
      </c>
      <c r="IU62" s="1" t="e">
        <v>#NULL!</v>
      </c>
      <c r="IV62" s="3">
        <v>0</v>
      </c>
      <c r="IY62" s="3">
        <v>0</v>
      </c>
      <c r="IZ62" s="1" t="e">
        <v>#NULL!</v>
      </c>
      <c r="JA62" s="1" t="e">
        <v>#NULL!</v>
      </c>
      <c r="JB62" s="3">
        <v>0</v>
      </c>
      <c r="JC62" t="s">
        <v>3507</v>
      </c>
      <c r="JE62" s="3">
        <v>100</v>
      </c>
      <c r="JF62" s="3">
        <v>1</v>
      </c>
      <c r="JG62" s="3">
        <v>1</v>
      </c>
      <c r="JH62" s="3">
        <v>1</v>
      </c>
      <c r="JI62" t="s">
        <v>3508</v>
      </c>
      <c r="JK62" s="3">
        <v>75</v>
      </c>
      <c r="JL62" s="3">
        <v>2</v>
      </c>
      <c r="JM62" s="3">
        <v>2</v>
      </c>
      <c r="JN62" s="3">
        <v>0.3</v>
      </c>
      <c r="JO62" t="s">
        <v>3508</v>
      </c>
      <c r="JQ62" s="3">
        <v>75</v>
      </c>
      <c r="JR62" s="3">
        <v>2</v>
      </c>
      <c r="JS62" s="3">
        <v>2</v>
      </c>
      <c r="JT62" s="3">
        <v>0.3</v>
      </c>
      <c r="JU62" t="s">
        <v>3508</v>
      </c>
      <c r="JW62" s="3">
        <v>75</v>
      </c>
      <c r="JX62" s="3">
        <v>2</v>
      </c>
      <c r="JY62" s="3">
        <v>2</v>
      </c>
      <c r="JZ62" s="3">
        <v>0.3</v>
      </c>
      <c r="KC62" s="3">
        <v>0</v>
      </c>
      <c r="KD62" s="1" t="e">
        <v>#NULL!</v>
      </c>
      <c r="KE62" s="1" t="e">
        <v>#NULL!</v>
      </c>
      <c r="KF62" s="3">
        <v>0</v>
      </c>
      <c r="KI62" s="3">
        <v>0</v>
      </c>
      <c r="KJ62" s="1" t="e">
        <v>#NULL!</v>
      </c>
      <c r="KK62" s="1" t="e">
        <v>#NULL!</v>
      </c>
      <c r="KL62" s="3">
        <v>0</v>
      </c>
      <c r="KO62" s="3">
        <v>0</v>
      </c>
      <c r="KP62" s="1" t="e">
        <v>#NULL!</v>
      </c>
      <c r="KQ62" s="1" t="e">
        <v>#NULL!</v>
      </c>
      <c r="KR62" s="3">
        <v>0</v>
      </c>
      <c r="KU62" s="3">
        <v>0</v>
      </c>
      <c r="KV62" s="1" t="e">
        <v>#NULL!</v>
      </c>
      <c r="KW62" s="1" t="e">
        <v>#NULL!</v>
      </c>
      <c r="KX62" s="3">
        <v>0</v>
      </c>
      <c r="LA62" s="3">
        <v>0</v>
      </c>
      <c r="LB62" s="1" t="e">
        <v>#NULL!</v>
      </c>
      <c r="LC62" s="1" t="e">
        <v>#NULL!</v>
      </c>
      <c r="LD62" s="3">
        <v>0</v>
      </c>
      <c r="LG62" s="3">
        <v>0</v>
      </c>
      <c r="LH62" s="1" t="e">
        <v>#NULL!</v>
      </c>
      <c r="LI62" s="1" t="e">
        <v>#NULL!</v>
      </c>
      <c r="LJ62" s="3">
        <v>0</v>
      </c>
      <c r="LM62" s="3">
        <v>0</v>
      </c>
      <c r="LN62" s="1" t="e">
        <v>#NULL!</v>
      </c>
      <c r="LO62" s="1" t="e">
        <v>#NULL!</v>
      </c>
      <c r="LP62" s="3">
        <v>0</v>
      </c>
      <c r="LQ62" t="s">
        <v>3508</v>
      </c>
      <c r="LS62" s="3">
        <v>75</v>
      </c>
      <c r="LT62" s="3">
        <v>2</v>
      </c>
      <c r="LU62" s="3">
        <v>2</v>
      </c>
      <c r="LV62" s="3">
        <v>1.5</v>
      </c>
      <c r="LW62" t="s">
        <v>3509</v>
      </c>
      <c r="LY62" s="3">
        <v>100</v>
      </c>
      <c r="LZ62" s="3">
        <v>2</v>
      </c>
      <c r="MA62" s="3">
        <v>2</v>
      </c>
      <c r="MB62" s="3">
        <v>2</v>
      </c>
      <c r="ME62" s="3">
        <v>0</v>
      </c>
      <c r="MF62" s="1" t="e">
        <v>#NULL!</v>
      </c>
      <c r="MG62" s="1" t="e">
        <v>#NULL!</v>
      </c>
      <c r="MH62" s="3">
        <v>0</v>
      </c>
      <c r="MK62" s="3">
        <v>0</v>
      </c>
      <c r="ML62" s="1" t="e">
        <v>#NULL!</v>
      </c>
      <c r="MM62" s="1" t="e">
        <v>#NULL!</v>
      </c>
      <c r="MN62" s="3">
        <v>0</v>
      </c>
      <c r="MQ62" s="3">
        <v>0</v>
      </c>
      <c r="MR62" s="1" t="e">
        <v>#NULL!</v>
      </c>
      <c r="MS62" s="1" t="e">
        <v>#NULL!</v>
      </c>
      <c r="MT62" s="3">
        <v>0</v>
      </c>
      <c r="MW62" s="3">
        <v>0</v>
      </c>
      <c r="MX62" s="1" t="e">
        <v>#NULL!</v>
      </c>
      <c r="MY62" s="1" t="e">
        <v>#NULL!</v>
      </c>
      <c r="MZ62" s="3">
        <v>0</v>
      </c>
      <c r="NC62" s="3">
        <v>0</v>
      </c>
      <c r="ND62" s="1" t="e">
        <v>#NULL!</v>
      </c>
      <c r="NE62" s="1" t="e">
        <v>#NULL!</v>
      </c>
      <c r="NF62" s="3">
        <v>0</v>
      </c>
      <c r="NI62" s="3">
        <v>0</v>
      </c>
      <c r="NJ62" s="1" t="e">
        <v>#NULL!</v>
      </c>
      <c r="NK62" s="1" t="e">
        <v>#NULL!</v>
      </c>
      <c r="NL62" s="3">
        <v>0</v>
      </c>
      <c r="NO62" s="3">
        <v>0</v>
      </c>
      <c r="NP62" s="1" t="e">
        <v>#NULL!</v>
      </c>
      <c r="NQ62" s="1" t="e">
        <v>#NULL!</v>
      </c>
      <c r="NR62" s="3">
        <v>0</v>
      </c>
      <c r="NU62" s="3">
        <v>0</v>
      </c>
      <c r="NV62" s="1" t="e">
        <v>#NULL!</v>
      </c>
      <c r="NW62" s="1" t="e">
        <v>#NULL!</v>
      </c>
      <c r="NX62" s="3">
        <v>0</v>
      </c>
      <c r="OA62" s="3">
        <v>0</v>
      </c>
      <c r="OB62" s="1" t="e">
        <v>#NULL!</v>
      </c>
      <c r="OC62" s="1" t="e">
        <v>#NULL!</v>
      </c>
      <c r="OD62" s="3">
        <v>0</v>
      </c>
      <c r="OG62" s="3">
        <v>0</v>
      </c>
      <c r="OH62" s="1" t="e">
        <v>#NULL!</v>
      </c>
      <c r="OI62" s="1" t="e">
        <v>#NULL!</v>
      </c>
      <c r="OJ62" s="3">
        <v>0</v>
      </c>
      <c r="OK62" t="s">
        <v>3507</v>
      </c>
      <c r="OM62" s="3">
        <v>100</v>
      </c>
      <c r="ON62" s="3">
        <v>1</v>
      </c>
      <c r="OO62" s="3">
        <v>2</v>
      </c>
      <c r="OP62" s="3">
        <v>0.5</v>
      </c>
      <c r="OS62" s="3">
        <v>0</v>
      </c>
      <c r="OT62" s="1" t="e">
        <v>#NULL!</v>
      </c>
      <c r="OU62" s="1" t="e">
        <v>#NULL!</v>
      </c>
      <c r="OV62" s="3">
        <v>0</v>
      </c>
      <c r="OW62" t="s">
        <v>3507</v>
      </c>
      <c r="OY62" s="3">
        <v>75</v>
      </c>
      <c r="OZ62" s="3">
        <v>1</v>
      </c>
      <c r="PA62" s="3">
        <v>1</v>
      </c>
      <c r="PB62" s="3">
        <v>0.25</v>
      </c>
      <c r="PE62" s="3">
        <v>0</v>
      </c>
      <c r="PF62" s="1" t="e">
        <v>#NULL!</v>
      </c>
      <c r="PG62" s="1" t="e">
        <v>#NULL!</v>
      </c>
      <c r="PH62" s="3">
        <v>0</v>
      </c>
      <c r="PK62" s="3">
        <v>0</v>
      </c>
      <c r="PL62" s="1" t="e">
        <v>#NULL!</v>
      </c>
      <c r="PM62" s="1" t="e">
        <v>#NULL!</v>
      </c>
      <c r="PN62" s="3">
        <v>0</v>
      </c>
      <c r="PQ62" s="3">
        <v>0</v>
      </c>
      <c r="PR62" s="1" t="e">
        <v>#NULL!</v>
      </c>
      <c r="PS62" s="1" t="e">
        <v>#NULL!</v>
      </c>
      <c r="PT62" s="3">
        <v>0</v>
      </c>
      <c r="PW62" s="3">
        <v>0</v>
      </c>
      <c r="PX62" s="1" t="e">
        <v>#NULL!</v>
      </c>
      <c r="PY62" s="1" t="e">
        <v>#NULL!</v>
      </c>
      <c r="PZ62" s="3">
        <v>0</v>
      </c>
      <c r="QC62" s="3">
        <v>0</v>
      </c>
      <c r="QD62" s="1" t="e">
        <v>#NULL!</v>
      </c>
      <c r="QE62" s="1" t="e">
        <v>#NULL!</v>
      </c>
      <c r="QF62" s="3">
        <v>0</v>
      </c>
      <c r="QI62" s="3">
        <v>0</v>
      </c>
      <c r="QJ62" s="1" t="e">
        <v>#NULL!</v>
      </c>
      <c r="QK62" s="1" t="e">
        <v>#NULL!</v>
      </c>
      <c r="QL62" s="3">
        <v>0</v>
      </c>
      <c r="QO62" s="3">
        <v>0</v>
      </c>
      <c r="QP62" s="1" t="e">
        <v>#NULL!</v>
      </c>
      <c r="QQ62" s="1" t="e">
        <v>#NULL!</v>
      </c>
      <c r="QR62" s="3">
        <v>0</v>
      </c>
      <c r="QU62" s="3">
        <v>0</v>
      </c>
      <c r="QV62" s="1" t="e">
        <v>#NULL!</v>
      </c>
      <c r="QW62" s="1" t="e">
        <v>#NULL!</v>
      </c>
      <c r="QX62" s="3">
        <v>0</v>
      </c>
      <c r="RA62" s="3">
        <v>0</v>
      </c>
      <c r="RB62" s="1" t="e">
        <v>#NULL!</v>
      </c>
      <c r="RC62" s="1" t="e">
        <v>#NULL!</v>
      </c>
      <c r="RD62" s="3">
        <v>0</v>
      </c>
      <c r="RE62" t="s">
        <v>3507</v>
      </c>
      <c r="RG62" s="3">
        <v>75</v>
      </c>
      <c r="RH62" s="3">
        <v>2</v>
      </c>
      <c r="RI62" s="3">
        <v>2</v>
      </c>
      <c r="RJ62" s="3">
        <v>0.5</v>
      </c>
      <c r="RM62" s="3">
        <v>0</v>
      </c>
      <c r="RN62" s="1" t="e">
        <v>#NULL!</v>
      </c>
      <c r="RO62" s="1" t="e">
        <v>#NULL!</v>
      </c>
      <c r="RP62" s="3">
        <v>0</v>
      </c>
      <c r="RQ62" t="s">
        <v>3507</v>
      </c>
      <c r="RS62" s="3">
        <v>75</v>
      </c>
      <c r="RT62" s="3">
        <v>1</v>
      </c>
      <c r="RU62" s="3">
        <v>1</v>
      </c>
      <c r="RV62" s="3">
        <v>0.25</v>
      </c>
      <c r="RY62" s="3">
        <v>0</v>
      </c>
      <c r="RZ62" s="1" t="e">
        <v>#NULL!</v>
      </c>
      <c r="SA62" s="1" t="e">
        <v>#NULL!</v>
      </c>
      <c r="SB62" s="3">
        <v>0</v>
      </c>
      <c r="SC62" t="s">
        <v>2341</v>
      </c>
      <c r="SE62" s="3">
        <v>100</v>
      </c>
      <c r="SF62" s="3">
        <v>2</v>
      </c>
      <c r="SG62" s="3">
        <v>2</v>
      </c>
      <c r="SH62" s="3">
        <v>1</v>
      </c>
      <c r="SI62" t="s">
        <v>2341</v>
      </c>
      <c r="SK62" s="3">
        <v>100</v>
      </c>
      <c r="SL62" s="3">
        <v>2</v>
      </c>
      <c r="SM62" s="3">
        <v>2</v>
      </c>
      <c r="SN62" s="3">
        <v>1</v>
      </c>
      <c r="SQ62" s="3">
        <v>0</v>
      </c>
      <c r="SR62" s="1" t="e">
        <v>#NULL!</v>
      </c>
      <c r="SS62" s="1" t="e">
        <v>#NULL!</v>
      </c>
      <c r="ST62" s="3">
        <v>0</v>
      </c>
      <c r="SW62" s="3">
        <v>0</v>
      </c>
      <c r="SX62" s="1" t="e">
        <v>#NULL!</v>
      </c>
      <c r="SY62" s="1" t="e">
        <v>#NULL!</v>
      </c>
      <c r="SZ62" s="3">
        <v>0</v>
      </c>
      <c r="TC62" s="3">
        <v>0</v>
      </c>
      <c r="TD62" s="1" t="e">
        <v>#NULL!</v>
      </c>
      <c r="TE62" s="1" t="e">
        <v>#NULL!</v>
      </c>
      <c r="TF62" s="3">
        <v>0</v>
      </c>
      <c r="TI62" s="3">
        <v>0</v>
      </c>
      <c r="TJ62" s="1" t="e">
        <v>#NULL!</v>
      </c>
      <c r="TK62" s="1" t="e">
        <v>#NULL!</v>
      </c>
      <c r="TL62" s="3">
        <v>0</v>
      </c>
      <c r="TM62" t="s">
        <v>2341</v>
      </c>
      <c r="TO62" s="3">
        <v>100</v>
      </c>
      <c r="TP62" s="3">
        <v>2</v>
      </c>
      <c r="TQ62" s="3">
        <v>2</v>
      </c>
      <c r="TR62" s="3">
        <v>0.4</v>
      </c>
      <c r="TU62" s="3">
        <v>0</v>
      </c>
      <c r="TV62" s="1" t="e">
        <v>#NULL!</v>
      </c>
      <c r="TW62" s="1" t="e">
        <v>#NULL!</v>
      </c>
      <c r="TX62" s="3">
        <v>0</v>
      </c>
      <c r="UA62" s="3">
        <v>0</v>
      </c>
      <c r="UB62" s="1" t="e">
        <v>#NULL!</v>
      </c>
      <c r="UC62" s="1" t="e">
        <v>#NULL!</v>
      </c>
      <c r="UD62" s="3">
        <v>0</v>
      </c>
      <c r="UG62" s="3">
        <v>0</v>
      </c>
      <c r="UH62" s="1" t="e">
        <v>#NULL!</v>
      </c>
      <c r="UI62" s="1" t="e">
        <v>#NULL!</v>
      </c>
      <c r="UJ62" s="3">
        <v>0</v>
      </c>
      <c r="UM62" s="3">
        <v>0</v>
      </c>
      <c r="UN62" s="1" t="e">
        <v>#NULL!</v>
      </c>
      <c r="UO62" s="1" t="e">
        <v>#NULL!</v>
      </c>
      <c r="UP62" s="3">
        <v>0</v>
      </c>
      <c r="UQ62" t="s">
        <v>3507</v>
      </c>
      <c r="US62" s="3">
        <v>75</v>
      </c>
      <c r="UT62" s="3">
        <v>2</v>
      </c>
      <c r="UU62" s="3">
        <v>2</v>
      </c>
      <c r="UV62" s="3">
        <v>0.5</v>
      </c>
      <c r="UY62" s="3">
        <v>0</v>
      </c>
      <c r="UZ62" s="1" t="e">
        <v>#NULL!</v>
      </c>
      <c r="VA62" s="1" t="e">
        <v>#NULL!</v>
      </c>
      <c r="VB62" s="3">
        <v>0</v>
      </c>
      <c r="VC62" t="s">
        <v>3507</v>
      </c>
      <c r="VE62" s="3">
        <v>75</v>
      </c>
      <c r="VF62" s="3">
        <v>1</v>
      </c>
      <c r="VG62" s="3">
        <v>1</v>
      </c>
      <c r="VH62" s="3">
        <v>0.25</v>
      </c>
      <c r="VI62" t="s">
        <v>3510</v>
      </c>
      <c r="VK62" s="3">
        <v>100</v>
      </c>
      <c r="VL62" s="3">
        <v>2</v>
      </c>
      <c r="VM62" s="3">
        <v>2</v>
      </c>
      <c r="VN62" s="3">
        <v>0.28571428571428997</v>
      </c>
      <c r="VO62" t="s">
        <v>3510</v>
      </c>
      <c r="VQ62" s="3">
        <v>100</v>
      </c>
      <c r="VR62" s="3">
        <v>2</v>
      </c>
      <c r="VS62" s="3">
        <v>2</v>
      </c>
      <c r="VT62" s="3">
        <v>0.28571428571428997</v>
      </c>
      <c r="VU62" t="s">
        <v>3510</v>
      </c>
      <c r="VW62" s="3">
        <v>100</v>
      </c>
      <c r="VX62" s="3">
        <v>2</v>
      </c>
      <c r="VY62" s="3">
        <v>2</v>
      </c>
      <c r="VZ62" s="3">
        <v>0.28571428571428997</v>
      </c>
      <c r="WA62" t="s">
        <v>3510</v>
      </c>
      <c r="WC62" s="3">
        <v>100</v>
      </c>
      <c r="WD62" s="3">
        <v>2</v>
      </c>
      <c r="WE62" s="3">
        <v>2</v>
      </c>
      <c r="WF62" s="3">
        <v>0.28571428571428997</v>
      </c>
      <c r="WG62" t="s">
        <v>3510</v>
      </c>
      <c r="WI62" s="3">
        <v>100</v>
      </c>
      <c r="WJ62" s="3">
        <v>2</v>
      </c>
      <c r="WK62" s="3">
        <v>2</v>
      </c>
      <c r="WL62" s="3">
        <v>0.28571428571428997</v>
      </c>
      <c r="WO62" s="3">
        <v>0</v>
      </c>
      <c r="WP62" s="1" t="e">
        <v>#NULL!</v>
      </c>
      <c r="WQ62" s="1" t="e">
        <v>#NULL!</v>
      </c>
      <c r="WR62" s="3">
        <v>0</v>
      </c>
      <c r="WS62" t="s">
        <v>3510</v>
      </c>
      <c r="WU62" s="3">
        <v>100</v>
      </c>
      <c r="WV62" s="3">
        <v>2</v>
      </c>
      <c r="WW62" s="3">
        <v>2</v>
      </c>
      <c r="WX62" s="3">
        <v>0.28571428571428997</v>
      </c>
      <c r="XA62" s="3">
        <v>0</v>
      </c>
      <c r="XB62" s="1" t="e">
        <v>#NULL!</v>
      </c>
      <c r="XC62" s="1" t="e">
        <v>#NULL!</v>
      </c>
      <c r="XD62" s="3">
        <v>0</v>
      </c>
      <c r="XG62" s="3">
        <v>0</v>
      </c>
      <c r="XH62" s="1" t="e">
        <v>#NULL!</v>
      </c>
      <c r="XI62" s="1" t="e">
        <v>#NULL!</v>
      </c>
      <c r="XJ62" s="3">
        <v>0</v>
      </c>
      <c r="XK62" t="s">
        <v>3510</v>
      </c>
      <c r="XM62" s="3">
        <v>100</v>
      </c>
      <c r="XN62" s="3">
        <v>2</v>
      </c>
      <c r="XO62" s="3">
        <v>2</v>
      </c>
      <c r="XP62" s="3">
        <v>1</v>
      </c>
      <c r="XQ62" t="s">
        <v>3510</v>
      </c>
      <c r="XS62" s="3">
        <v>100</v>
      </c>
      <c r="XT62" s="3">
        <v>2</v>
      </c>
      <c r="XU62" s="3">
        <v>2</v>
      </c>
      <c r="XV62" s="3">
        <v>1</v>
      </c>
      <c r="XW62" t="s">
        <v>3510</v>
      </c>
      <c r="XY62" s="3">
        <v>100</v>
      </c>
      <c r="XZ62" s="3">
        <v>2</v>
      </c>
      <c r="YA62" s="3">
        <v>2</v>
      </c>
      <c r="YB62" s="3">
        <v>1</v>
      </c>
      <c r="YE62" s="3">
        <v>0</v>
      </c>
      <c r="YF62" s="1" t="e">
        <v>#NULL!</v>
      </c>
      <c r="YG62" s="1" t="e">
        <v>#NULL!</v>
      </c>
      <c r="YH62" s="3">
        <v>0</v>
      </c>
      <c r="YK62" s="3">
        <v>0</v>
      </c>
      <c r="YL62" s="1" t="e">
        <v>#NULL!</v>
      </c>
      <c r="YM62" s="1" t="e">
        <v>#NULL!</v>
      </c>
      <c r="YN62" s="3">
        <v>0</v>
      </c>
      <c r="YQ62" s="3">
        <v>0</v>
      </c>
      <c r="YR62" s="1" t="e">
        <v>#NULL!</v>
      </c>
      <c r="YS62" s="1" t="e">
        <v>#NULL!</v>
      </c>
      <c r="YT62" s="3">
        <v>0</v>
      </c>
      <c r="YU62" t="s">
        <v>3511</v>
      </c>
      <c r="YW62" s="3">
        <v>75</v>
      </c>
      <c r="YX62" s="3">
        <v>2</v>
      </c>
      <c r="YY62" s="3">
        <v>2</v>
      </c>
      <c r="YZ62" s="3">
        <v>0.3</v>
      </c>
      <c r="ZA62" t="s">
        <v>3511</v>
      </c>
      <c r="ZC62" s="3">
        <v>75</v>
      </c>
      <c r="ZD62" s="3">
        <v>2</v>
      </c>
      <c r="ZE62" s="3">
        <v>2</v>
      </c>
      <c r="ZF62" s="3">
        <v>0.3</v>
      </c>
      <c r="ZI62" s="3">
        <v>0</v>
      </c>
      <c r="ZJ62" s="1" t="e">
        <v>#NULL!</v>
      </c>
      <c r="ZK62" s="1" t="e">
        <v>#NULL!</v>
      </c>
      <c r="ZL62" s="3">
        <v>0</v>
      </c>
      <c r="ZO62" s="3">
        <v>0</v>
      </c>
      <c r="ZP62" s="1" t="e">
        <v>#NULL!</v>
      </c>
      <c r="ZQ62" s="1" t="e">
        <v>#NULL!</v>
      </c>
      <c r="ZR62" s="3">
        <v>0</v>
      </c>
      <c r="ZS62" t="s">
        <v>3511</v>
      </c>
      <c r="ZU62" s="3">
        <v>75</v>
      </c>
      <c r="ZV62" s="3">
        <v>1</v>
      </c>
      <c r="ZW62" s="3">
        <v>1</v>
      </c>
      <c r="ZX62" s="3">
        <v>0.375</v>
      </c>
      <c r="AAA62" s="3">
        <v>0</v>
      </c>
      <c r="AAB62" s="1" t="e">
        <v>#NULL!</v>
      </c>
      <c r="AAC62" s="1" t="e">
        <v>#NULL!</v>
      </c>
      <c r="AAD62" s="3">
        <v>0</v>
      </c>
      <c r="AAG62" s="3">
        <v>0</v>
      </c>
      <c r="AAH62" s="1" t="e">
        <v>#NULL!</v>
      </c>
      <c r="AAI62" s="1" t="e">
        <v>#NULL!</v>
      </c>
      <c r="AAJ62" s="3">
        <v>0</v>
      </c>
      <c r="AAM62" s="3">
        <v>0</v>
      </c>
      <c r="AAN62" s="1" t="e">
        <v>#NULL!</v>
      </c>
      <c r="AAO62" s="1" t="e">
        <v>#NULL!</v>
      </c>
      <c r="AAP62" s="3">
        <v>0</v>
      </c>
      <c r="AAS62" s="3">
        <v>0</v>
      </c>
      <c r="AAT62" s="1" t="e">
        <v>#NULL!</v>
      </c>
      <c r="AAU62" s="1" t="e">
        <v>#NULL!</v>
      </c>
      <c r="AAV62" s="3">
        <v>0</v>
      </c>
      <c r="AAW62" t="s">
        <v>3507</v>
      </c>
      <c r="AAY62" s="3">
        <v>75</v>
      </c>
      <c r="AAZ62" s="3">
        <v>2</v>
      </c>
      <c r="ABA62" s="3">
        <v>2</v>
      </c>
      <c r="ABB62" s="3">
        <v>0.5</v>
      </c>
      <c r="ABE62" s="3">
        <v>0</v>
      </c>
      <c r="ABF62" s="1" t="e">
        <v>#NULL!</v>
      </c>
      <c r="ABG62" s="1" t="e">
        <v>#NULL!</v>
      </c>
      <c r="ABH62" s="3">
        <v>0</v>
      </c>
      <c r="ABI62" t="s">
        <v>3507</v>
      </c>
      <c r="ABK62" s="3">
        <v>75</v>
      </c>
      <c r="ABL62" s="3">
        <v>1</v>
      </c>
      <c r="ABM62" s="3">
        <v>1</v>
      </c>
      <c r="ABN62" s="3">
        <v>0.25</v>
      </c>
      <c r="ABQ62" s="3">
        <v>0</v>
      </c>
      <c r="ABR62" s="1" t="e">
        <v>#NULL!</v>
      </c>
      <c r="ABS62" s="1" t="e">
        <v>#NULL!</v>
      </c>
      <c r="ABT62" s="3">
        <v>0</v>
      </c>
      <c r="ABU62" t="s">
        <v>3512</v>
      </c>
      <c r="ABW62" s="3">
        <v>100</v>
      </c>
      <c r="ABX62" s="3">
        <v>2</v>
      </c>
      <c r="ABY62" s="3">
        <v>2</v>
      </c>
      <c r="ABZ62" s="3">
        <v>1</v>
      </c>
      <c r="ACA62" t="s">
        <v>3513</v>
      </c>
      <c r="ACC62" s="3">
        <v>100</v>
      </c>
      <c r="ACD62" s="3">
        <v>1</v>
      </c>
      <c r="ACE62" s="3">
        <v>1</v>
      </c>
      <c r="ACF62" s="3">
        <v>0.5</v>
      </c>
      <c r="ACI62" s="3">
        <v>0</v>
      </c>
      <c r="ACJ62" s="1" t="e">
        <v>#NULL!</v>
      </c>
      <c r="ACK62" s="1" t="e">
        <v>#NULL!</v>
      </c>
      <c r="ACL62" s="3">
        <v>0</v>
      </c>
      <c r="ACM62" t="s">
        <v>3514</v>
      </c>
      <c r="ACO62" s="3">
        <v>75</v>
      </c>
      <c r="ACP62" s="3">
        <v>2</v>
      </c>
      <c r="ACQ62" s="3">
        <v>2</v>
      </c>
      <c r="ACR62" s="3">
        <v>0.21428571428571</v>
      </c>
      <c r="ACS62" t="s">
        <v>3514</v>
      </c>
      <c r="ACU62" s="3">
        <v>75</v>
      </c>
      <c r="ACV62" s="3">
        <v>2</v>
      </c>
      <c r="ACW62" s="3">
        <v>2</v>
      </c>
      <c r="ACX62" s="3">
        <v>0.21428571428571</v>
      </c>
      <c r="ADA62" s="3">
        <v>0</v>
      </c>
      <c r="ADB62" s="1" t="e">
        <v>#NULL!</v>
      </c>
      <c r="ADC62" s="1" t="e">
        <v>#NULL!</v>
      </c>
      <c r="ADD62" s="3">
        <v>0</v>
      </c>
      <c r="ADG62" s="3">
        <v>0</v>
      </c>
      <c r="ADH62" s="1" t="e">
        <v>#NULL!</v>
      </c>
      <c r="ADI62" s="1" t="e">
        <v>#NULL!</v>
      </c>
      <c r="ADJ62" s="3">
        <v>0</v>
      </c>
      <c r="ADK62" t="s">
        <v>3514</v>
      </c>
      <c r="ADM62" s="3">
        <v>75</v>
      </c>
      <c r="ADN62" s="3">
        <v>2</v>
      </c>
      <c r="ADO62" s="3">
        <v>2</v>
      </c>
      <c r="ADP62" s="3">
        <v>0.21428571428571</v>
      </c>
      <c r="ADS62" s="3">
        <v>0</v>
      </c>
      <c r="ADT62" s="1" t="e">
        <v>#NULL!</v>
      </c>
      <c r="ADU62" s="1" t="e">
        <v>#NULL!</v>
      </c>
      <c r="ADV62" s="3">
        <v>0</v>
      </c>
      <c r="ADW62" t="s">
        <v>4000</v>
      </c>
      <c r="ADY62" s="3">
        <v>100</v>
      </c>
      <c r="ADZ62" s="3">
        <v>2</v>
      </c>
      <c r="AEA62" s="3">
        <v>2</v>
      </c>
      <c r="AEB62" s="3">
        <v>0.28571428571428997</v>
      </c>
      <c r="AEE62" s="3">
        <v>0</v>
      </c>
      <c r="AEF62" s="1" t="e">
        <v>#NULL!</v>
      </c>
      <c r="AEG62" s="1" t="e">
        <v>#NULL!</v>
      </c>
      <c r="AEH62" s="3">
        <v>0</v>
      </c>
      <c r="AEK62" s="3">
        <v>0</v>
      </c>
      <c r="AEL62" s="1" t="e">
        <v>#NULL!</v>
      </c>
      <c r="AEM62" s="1" t="e">
        <v>#NULL!</v>
      </c>
      <c r="AEN62" s="3">
        <v>0</v>
      </c>
      <c r="AEQ62" s="3">
        <v>0</v>
      </c>
      <c r="AER62" s="1" t="e">
        <v>#NULL!</v>
      </c>
      <c r="AES62" s="1" t="e">
        <v>#NULL!</v>
      </c>
      <c r="AET62" s="3">
        <v>0</v>
      </c>
      <c r="AEU62" t="s">
        <v>3515</v>
      </c>
      <c r="AEW62" s="3">
        <v>75</v>
      </c>
      <c r="AEX62" s="3">
        <v>2</v>
      </c>
      <c r="AEY62" s="3">
        <v>2</v>
      </c>
      <c r="AEZ62" s="3">
        <v>0.75</v>
      </c>
      <c r="AFC62" s="3">
        <v>0</v>
      </c>
      <c r="AFD62" s="1" t="e">
        <v>#NULL!</v>
      </c>
      <c r="AFE62" s="1" t="e">
        <v>#NULL!</v>
      </c>
      <c r="AFF62" s="3">
        <v>0</v>
      </c>
      <c r="AFI62" s="3">
        <v>0</v>
      </c>
      <c r="AFJ62" s="1" t="e">
        <v>#NULL!</v>
      </c>
      <c r="AFK62" s="1" t="e">
        <v>#NULL!</v>
      </c>
      <c r="AFL62" s="3">
        <v>0</v>
      </c>
      <c r="AFO62" s="3">
        <v>0</v>
      </c>
      <c r="AFP62" s="1" t="e">
        <v>#NULL!</v>
      </c>
      <c r="AFQ62" s="1" t="e">
        <v>#NULL!</v>
      </c>
      <c r="AFR62" s="3">
        <v>0</v>
      </c>
      <c r="AFU62" s="3">
        <v>0</v>
      </c>
      <c r="AFV62" s="1" t="e">
        <v>#NULL!</v>
      </c>
      <c r="AFW62" s="1" t="e">
        <v>#NULL!</v>
      </c>
      <c r="AFX62" s="3">
        <v>0</v>
      </c>
      <c r="AGA62" s="3">
        <v>0</v>
      </c>
      <c r="AGB62" s="1" t="e">
        <v>#NULL!</v>
      </c>
      <c r="AGC62" s="1" t="e">
        <v>#NULL!</v>
      </c>
      <c r="AGD62" s="3">
        <v>0</v>
      </c>
      <c r="AGG62" s="3">
        <v>0</v>
      </c>
      <c r="AGH62" s="1" t="e">
        <v>#NULL!</v>
      </c>
      <c r="AGI62" s="1" t="e">
        <v>#NULL!</v>
      </c>
      <c r="AGJ62" s="3">
        <v>0</v>
      </c>
      <c r="AGM62" s="3">
        <v>0</v>
      </c>
      <c r="AGN62" s="1" t="e">
        <v>#NULL!</v>
      </c>
      <c r="AGO62" s="1" t="e">
        <v>#NULL!</v>
      </c>
      <c r="AGP62" s="3">
        <v>0</v>
      </c>
      <c r="AGS62" s="3">
        <v>0</v>
      </c>
      <c r="AGT62" s="1" t="e">
        <v>#NULL!</v>
      </c>
      <c r="AGU62" s="1" t="e">
        <v>#NULL!</v>
      </c>
      <c r="AGV62" s="3">
        <v>0</v>
      </c>
      <c r="AGY62" s="3">
        <v>0</v>
      </c>
      <c r="AGZ62" s="1" t="e">
        <v>#NULL!</v>
      </c>
      <c r="AHA62" s="1" t="e">
        <v>#NULL!</v>
      </c>
      <c r="AHB62" s="3">
        <v>0</v>
      </c>
      <c r="AHE62" s="3">
        <v>0</v>
      </c>
      <c r="AHF62" s="1" t="e">
        <v>#NULL!</v>
      </c>
      <c r="AHG62" s="1" t="e">
        <v>#NULL!</v>
      </c>
      <c r="AHH62" s="3">
        <v>0</v>
      </c>
      <c r="AHK62" s="3">
        <v>0</v>
      </c>
      <c r="AHL62" s="1" t="e">
        <v>#NULL!</v>
      </c>
      <c r="AHM62" s="1" t="e">
        <v>#NULL!</v>
      </c>
      <c r="AHN62" s="3">
        <v>0</v>
      </c>
      <c r="AHO62" s="3">
        <v>4.3333333333333188</v>
      </c>
      <c r="AHP62" s="3">
        <v>4</v>
      </c>
      <c r="AHQ62" s="3">
        <v>4.4000000000000004</v>
      </c>
      <c r="AHR62" s="3">
        <v>0.75</v>
      </c>
      <c r="AHS62" s="3">
        <v>0.75</v>
      </c>
      <c r="AHT62" s="3">
        <v>3.15</v>
      </c>
      <c r="AHU62" s="3">
        <v>4.7142857142857402</v>
      </c>
      <c r="AHV62" s="3">
        <v>1.7250000000000001</v>
      </c>
      <c r="AHW62" s="3">
        <v>2.4285714285714199</v>
      </c>
      <c r="AHX62" s="3">
        <v>0.75</v>
      </c>
      <c r="AHY62" s="3">
        <v>27.00119047619048</v>
      </c>
    </row>
    <row r="63" spans="1:909" x14ac:dyDescent="0.3">
      <c r="A63" t="s">
        <v>1820</v>
      </c>
      <c r="B63" t="s">
        <v>1860</v>
      </c>
      <c r="C63" t="s">
        <v>1894</v>
      </c>
      <c r="D63" t="s">
        <v>925</v>
      </c>
      <c r="E63" t="s">
        <v>926</v>
      </c>
      <c r="G63" t="s">
        <v>1934</v>
      </c>
      <c r="H63" t="s">
        <v>1962</v>
      </c>
      <c r="I63" t="s">
        <v>929</v>
      </c>
      <c r="J63" t="s">
        <v>997</v>
      </c>
      <c r="K63" t="s">
        <v>915</v>
      </c>
      <c r="L63" t="s">
        <v>1984</v>
      </c>
      <c r="M63" t="s">
        <v>2012</v>
      </c>
      <c r="N63" t="s">
        <v>2040</v>
      </c>
      <c r="O63" t="s">
        <v>2066</v>
      </c>
      <c r="Q63" t="s">
        <v>3516</v>
      </c>
      <c r="R63" t="s">
        <v>3972</v>
      </c>
      <c r="S63" t="s">
        <v>3517</v>
      </c>
      <c r="T63">
        <v>62</v>
      </c>
      <c r="U63" s="4">
        <v>54</v>
      </c>
      <c r="V63" s="2">
        <v>45238.535995370359</v>
      </c>
      <c r="W63" s="4">
        <v>52</v>
      </c>
      <c r="X63" t="s">
        <v>922</v>
      </c>
      <c r="Y63" t="s">
        <v>2096</v>
      </c>
      <c r="Z63" s="2">
        <v>45075.854629629641</v>
      </c>
      <c r="AA63" s="2">
        <v>45238.535995370359</v>
      </c>
      <c r="AB63" t="s">
        <v>2528</v>
      </c>
      <c r="AC63" t="s">
        <v>3518</v>
      </c>
      <c r="AE63" s="3">
        <v>100</v>
      </c>
      <c r="AF63" s="3">
        <v>2</v>
      </c>
      <c r="AG63" s="3">
        <v>2</v>
      </c>
      <c r="AH63" s="3">
        <v>0.66666666666666996</v>
      </c>
      <c r="AK63" s="3">
        <v>0</v>
      </c>
      <c r="AL63" s="1" t="e">
        <v>#NULL!</v>
      </c>
      <c r="AM63" s="1" t="e">
        <v>#NULL!</v>
      </c>
      <c r="AN63" s="3">
        <v>0</v>
      </c>
      <c r="AO63" t="s">
        <v>3518</v>
      </c>
      <c r="AQ63" s="3">
        <v>75</v>
      </c>
      <c r="AR63" s="3">
        <v>1</v>
      </c>
      <c r="AS63" s="3">
        <v>1</v>
      </c>
      <c r="AT63" s="3">
        <v>0.25</v>
      </c>
      <c r="AU63" t="s">
        <v>3518</v>
      </c>
      <c r="AW63" s="3">
        <v>100</v>
      </c>
      <c r="AX63" s="3">
        <v>2</v>
      </c>
      <c r="AY63" s="3">
        <v>2</v>
      </c>
      <c r="AZ63" s="3">
        <v>1</v>
      </c>
      <c r="BC63" s="3">
        <v>0</v>
      </c>
      <c r="BD63" s="1" t="e">
        <v>#NULL!</v>
      </c>
      <c r="BE63" s="1" t="e">
        <v>#NULL!</v>
      </c>
      <c r="BF63" s="3">
        <v>0</v>
      </c>
      <c r="BG63" t="s">
        <v>3518</v>
      </c>
      <c r="BI63" s="3">
        <v>100</v>
      </c>
      <c r="BJ63" s="3">
        <v>2</v>
      </c>
      <c r="BK63" s="3">
        <v>2</v>
      </c>
      <c r="BL63" s="3">
        <v>0.25</v>
      </c>
      <c r="BM63" t="s">
        <v>3519</v>
      </c>
      <c r="BO63" s="3">
        <v>75</v>
      </c>
      <c r="BP63" s="3">
        <v>2</v>
      </c>
      <c r="BQ63" s="3">
        <v>2</v>
      </c>
      <c r="BR63" s="3">
        <v>0.1875</v>
      </c>
      <c r="BS63" t="s">
        <v>3518</v>
      </c>
      <c r="BU63" s="3">
        <v>100</v>
      </c>
      <c r="BV63" s="3">
        <v>2</v>
      </c>
      <c r="BW63" s="3">
        <v>2</v>
      </c>
      <c r="BX63" s="3">
        <v>0.25</v>
      </c>
      <c r="BY63" t="s">
        <v>3519</v>
      </c>
      <c r="CA63" s="3">
        <v>75</v>
      </c>
      <c r="CB63" s="3">
        <v>2</v>
      </c>
      <c r="CC63" s="3">
        <v>2</v>
      </c>
      <c r="CD63" s="3">
        <v>0.1875</v>
      </c>
      <c r="CE63" t="s">
        <v>3518</v>
      </c>
      <c r="CG63" s="3">
        <v>100</v>
      </c>
      <c r="CH63" s="3">
        <v>2</v>
      </c>
      <c r="CI63" s="3">
        <v>2</v>
      </c>
      <c r="CJ63" s="3">
        <v>0.25</v>
      </c>
      <c r="CK63" t="s">
        <v>3519</v>
      </c>
      <c r="CM63" s="3">
        <v>75</v>
      </c>
      <c r="CN63" s="3">
        <v>2</v>
      </c>
      <c r="CO63" s="3">
        <v>2</v>
      </c>
      <c r="CP63" s="3">
        <v>0.1875</v>
      </c>
      <c r="CQ63" t="s">
        <v>3518</v>
      </c>
      <c r="CS63" s="3">
        <v>100</v>
      </c>
      <c r="CT63" s="3">
        <v>2</v>
      </c>
      <c r="CU63" s="3">
        <v>2</v>
      </c>
      <c r="CV63" s="3">
        <v>0.25</v>
      </c>
      <c r="CW63" t="s">
        <v>3519</v>
      </c>
      <c r="CY63" s="3">
        <v>75</v>
      </c>
      <c r="CZ63" s="3">
        <v>2</v>
      </c>
      <c r="DA63" s="3">
        <v>2</v>
      </c>
      <c r="DB63" s="3">
        <v>0.1875</v>
      </c>
      <c r="DC63" t="s">
        <v>3520</v>
      </c>
      <c r="DE63" s="3">
        <v>100</v>
      </c>
      <c r="DF63" s="3">
        <v>1</v>
      </c>
      <c r="DG63" s="3">
        <v>2</v>
      </c>
      <c r="DH63" s="3">
        <v>0.16666666666666999</v>
      </c>
      <c r="DI63" t="s">
        <v>3520</v>
      </c>
      <c r="DK63" s="3">
        <v>100</v>
      </c>
      <c r="DL63" s="3">
        <v>1</v>
      </c>
      <c r="DM63" s="3">
        <v>2</v>
      </c>
      <c r="DN63" s="3">
        <v>0.16666666666666999</v>
      </c>
      <c r="DO63" t="s">
        <v>3520</v>
      </c>
      <c r="DQ63" s="3">
        <v>100</v>
      </c>
      <c r="DR63" s="3">
        <v>1</v>
      </c>
      <c r="DS63" s="3">
        <v>1</v>
      </c>
      <c r="DT63" s="3">
        <v>0.11111111111110999</v>
      </c>
      <c r="DU63" t="s">
        <v>3520</v>
      </c>
      <c r="DW63" s="3">
        <v>100</v>
      </c>
      <c r="DX63" s="3">
        <v>1</v>
      </c>
      <c r="DY63" s="3">
        <v>2</v>
      </c>
      <c r="DZ63" s="3">
        <v>0.16666666666666999</v>
      </c>
      <c r="EA63" t="s">
        <v>3520</v>
      </c>
      <c r="EC63" s="3">
        <v>100</v>
      </c>
      <c r="ED63" s="3">
        <v>1</v>
      </c>
      <c r="EE63" s="3">
        <v>2</v>
      </c>
      <c r="EF63" s="3">
        <v>0.16666666666666999</v>
      </c>
      <c r="EG63" t="s">
        <v>3520</v>
      </c>
      <c r="EI63" s="3">
        <v>75</v>
      </c>
      <c r="EJ63" s="3">
        <v>1</v>
      </c>
      <c r="EK63" s="3">
        <v>1</v>
      </c>
      <c r="EL63" s="3">
        <v>8.3333333333332996E-2</v>
      </c>
      <c r="EM63" t="s">
        <v>3520</v>
      </c>
      <c r="EO63" s="3">
        <v>100</v>
      </c>
      <c r="EP63" s="3">
        <v>1</v>
      </c>
      <c r="EQ63" s="3">
        <v>2</v>
      </c>
      <c r="ER63" s="3">
        <v>0.16666666666666999</v>
      </c>
      <c r="ES63" t="s">
        <v>3520</v>
      </c>
      <c r="EU63" s="3">
        <v>100</v>
      </c>
      <c r="EV63" s="3">
        <v>1</v>
      </c>
      <c r="EW63" s="3">
        <v>2</v>
      </c>
      <c r="EX63" s="3">
        <v>0.16666666666666999</v>
      </c>
      <c r="EY63" t="s">
        <v>3520</v>
      </c>
      <c r="FA63" s="3">
        <v>75</v>
      </c>
      <c r="FB63" s="3">
        <v>1</v>
      </c>
      <c r="FC63" s="3">
        <v>1</v>
      </c>
      <c r="FD63" s="3">
        <v>8.3333333333332996E-2</v>
      </c>
      <c r="FG63" s="3">
        <v>0</v>
      </c>
      <c r="FH63" s="1" t="e">
        <v>#NULL!</v>
      </c>
      <c r="FI63" s="1" t="e">
        <v>#NULL!</v>
      </c>
      <c r="FJ63" s="3">
        <v>0</v>
      </c>
      <c r="FM63" s="3">
        <v>0</v>
      </c>
      <c r="FN63" s="1" t="e">
        <v>#NULL!</v>
      </c>
      <c r="FO63" s="1" t="e">
        <v>#NULL!</v>
      </c>
      <c r="FP63" s="3">
        <v>0</v>
      </c>
      <c r="FS63" s="3">
        <v>0</v>
      </c>
      <c r="FT63" s="1" t="e">
        <v>#NULL!</v>
      </c>
      <c r="FU63" s="1" t="e">
        <v>#NULL!</v>
      </c>
      <c r="FV63" s="3">
        <v>0</v>
      </c>
      <c r="FY63" s="3">
        <v>0</v>
      </c>
      <c r="FZ63" s="1" t="e">
        <v>#NULL!</v>
      </c>
      <c r="GA63" s="1" t="e">
        <v>#NULL!</v>
      </c>
      <c r="GB63" s="3">
        <v>0</v>
      </c>
      <c r="GC63" t="s">
        <v>3521</v>
      </c>
      <c r="GE63" s="3">
        <v>100</v>
      </c>
      <c r="GF63" s="3">
        <v>2</v>
      </c>
      <c r="GG63" s="3">
        <v>2</v>
      </c>
      <c r="GH63" s="3">
        <v>0.5</v>
      </c>
      <c r="GI63" t="s">
        <v>3521</v>
      </c>
      <c r="GK63" s="3">
        <v>100</v>
      </c>
      <c r="GL63" s="3">
        <v>2</v>
      </c>
      <c r="GM63" s="3">
        <v>2</v>
      </c>
      <c r="GN63" s="3">
        <v>0.5</v>
      </c>
      <c r="GO63" t="s">
        <v>3521</v>
      </c>
      <c r="GQ63" s="3">
        <v>100</v>
      </c>
      <c r="GR63" s="3">
        <v>2</v>
      </c>
      <c r="GS63" s="3">
        <v>2</v>
      </c>
      <c r="GT63" s="3">
        <v>0.5</v>
      </c>
      <c r="GU63" t="s">
        <v>3521</v>
      </c>
      <c r="GW63" s="3">
        <v>100</v>
      </c>
      <c r="GX63" s="3">
        <v>2</v>
      </c>
      <c r="GY63" s="3">
        <v>2</v>
      </c>
      <c r="GZ63" s="3">
        <v>0.5</v>
      </c>
      <c r="HC63" s="3">
        <v>0</v>
      </c>
      <c r="HD63" s="1" t="e">
        <v>#NULL!</v>
      </c>
      <c r="HE63" s="1" t="e">
        <v>#NULL!</v>
      </c>
      <c r="HF63" s="3">
        <v>0</v>
      </c>
      <c r="HI63" s="3">
        <v>0</v>
      </c>
      <c r="HJ63" s="1" t="e">
        <v>#NULL!</v>
      </c>
      <c r="HK63" s="1" t="e">
        <v>#NULL!</v>
      </c>
      <c r="HL63" s="3">
        <v>0</v>
      </c>
      <c r="HO63" s="3">
        <v>0</v>
      </c>
      <c r="HP63" s="1" t="e">
        <v>#NULL!</v>
      </c>
      <c r="HQ63" s="1" t="e">
        <v>#NULL!</v>
      </c>
      <c r="HR63" s="3">
        <v>0</v>
      </c>
      <c r="HU63" s="3">
        <v>0</v>
      </c>
      <c r="HV63" s="1" t="e">
        <v>#NULL!</v>
      </c>
      <c r="HW63" s="1" t="e">
        <v>#NULL!</v>
      </c>
      <c r="HX63" s="3">
        <v>0</v>
      </c>
      <c r="IA63" s="3">
        <v>0</v>
      </c>
      <c r="IB63" s="1" t="e">
        <v>#NULL!</v>
      </c>
      <c r="IC63" s="1" t="e">
        <v>#NULL!</v>
      </c>
      <c r="ID63" s="3">
        <v>0</v>
      </c>
      <c r="IE63" t="s">
        <v>3522</v>
      </c>
      <c r="IG63" s="3">
        <v>100</v>
      </c>
      <c r="IH63" s="3">
        <v>1</v>
      </c>
      <c r="II63" s="3">
        <v>1</v>
      </c>
      <c r="IJ63" s="3">
        <v>0.25</v>
      </c>
      <c r="IM63" s="3">
        <v>0</v>
      </c>
      <c r="IN63" s="1" t="e">
        <v>#NULL!</v>
      </c>
      <c r="IO63" s="1" t="e">
        <v>#NULL!</v>
      </c>
      <c r="IP63" s="3">
        <v>0</v>
      </c>
      <c r="IS63" s="3">
        <v>0</v>
      </c>
      <c r="IT63" s="1" t="e">
        <v>#NULL!</v>
      </c>
      <c r="IU63" s="1" t="e">
        <v>#NULL!</v>
      </c>
      <c r="IV63" s="3">
        <v>0</v>
      </c>
      <c r="IY63" s="3">
        <v>0</v>
      </c>
      <c r="IZ63" s="1" t="e">
        <v>#NULL!</v>
      </c>
      <c r="JA63" s="1" t="e">
        <v>#NULL!</v>
      </c>
      <c r="JB63" s="3">
        <v>0</v>
      </c>
      <c r="JC63" t="s">
        <v>3521</v>
      </c>
      <c r="JE63" s="3">
        <v>100</v>
      </c>
      <c r="JF63" s="3">
        <v>1</v>
      </c>
      <c r="JG63" s="3">
        <v>1</v>
      </c>
      <c r="JH63" s="3">
        <v>1</v>
      </c>
      <c r="JI63" t="s">
        <v>3523</v>
      </c>
      <c r="JK63" s="3">
        <v>100</v>
      </c>
      <c r="JL63" s="3">
        <v>2</v>
      </c>
      <c r="JM63" s="3">
        <v>2</v>
      </c>
      <c r="JN63" s="3">
        <v>0.4</v>
      </c>
      <c r="JO63" t="s">
        <v>3523</v>
      </c>
      <c r="JQ63" s="3">
        <v>100</v>
      </c>
      <c r="JR63" s="3">
        <v>2</v>
      </c>
      <c r="JS63" s="3">
        <v>2</v>
      </c>
      <c r="JT63" s="3">
        <v>0.4</v>
      </c>
      <c r="JU63" t="s">
        <v>3523</v>
      </c>
      <c r="JW63" s="3">
        <v>100</v>
      </c>
      <c r="JX63" s="3">
        <v>2</v>
      </c>
      <c r="JY63" s="3">
        <v>2</v>
      </c>
      <c r="JZ63" s="3">
        <v>0.4</v>
      </c>
      <c r="KA63" t="s">
        <v>3523</v>
      </c>
      <c r="KC63" s="3">
        <v>100</v>
      </c>
      <c r="KD63" s="3">
        <v>2</v>
      </c>
      <c r="KE63" s="3">
        <v>2</v>
      </c>
      <c r="KF63" s="3">
        <v>0.4</v>
      </c>
      <c r="KI63" s="3">
        <v>0</v>
      </c>
      <c r="KJ63" s="1" t="e">
        <v>#NULL!</v>
      </c>
      <c r="KK63" s="1" t="e">
        <v>#NULL!</v>
      </c>
      <c r="KL63" s="3">
        <v>0</v>
      </c>
      <c r="KO63" s="3">
        <v>0</v>
      </c>
      <c r="KP63" s="1" t="e">
        <v>#NULL!</v>
      </c>
      <c r="KQ63" s="1" t="e">
        <v>#NULL!</v>
      </c>
      <c r="KR63" s="3">
        <v>0</v>
      </c>
      <c r="KU63" s="3">
        <v>0</v>
      </c>
      <c r="KV63" s="1" t="e">
        <v>#NULL!</v>
      </c>
      <c r="KW63" s="1" t="e">
        <v>#NULL!</v>
      </c>
      <c r="KX63" s="3">
        <v>0</v>
      </c>
      <c r="LA63" s="3">
        <v>0</v>
      </c>
      <c r="LB63" s="1" t="e">
        <v>#NULL!</v>
      </c>
      <c r="LC63" s="1" t="e">
        <v>#NULL!</v>
      </c>
      <c r="LD63" s="3">
        <v>0</v>
      </c>
      <c r="LG63" s="3">
        <v>0</v>
      </c>
      <c r="LH63" s="1" t="e">
        <v>#NULL!</v>
      </c>
      <c r="LI63" s="1" t="e">
        <v>#NULL!</v>
      </c>
      <c r="LJ63" s="3">
        <v>0</v>
      </c>
      <c r="LK63" t="s">
        <v>3524</v>
      </c>
      <c r="LM63" s="3">
        <v>100</v>
      </c>
      <c r="LN63" s="3">
        <v>1</v>
      </c>
      <c r="LO63" s="3">
        <v>2</v>
      </c>
      <c r="LP63" s="3">
        <v>0.75</v>
      </c>
      <c r="LQ63" t="s">
        <v>3525</v>
      </c>
      <c r="LS63" s="3">
        <v>100</v>
      </c>
      <c r="LT63" s="3">
        <v>1</v>
      </c>
      <c r="LU63" s="3">
        <v>2</v>
      </c>
      <c r="LV63" s="3">
        <v>1.5</v>
      </c>
      <c r="LY63" s="3">
        <v>0</v>
      </c>
      <c r="LZ63" s="1" t="e">
        <v>#NULL!</v>
      </c>
      <c r="MA63" s="1" t="e">
        <v>#NULL!</v>
      </c>
      <c r="MB63" s="3">
        <v>0</v>
      </c>
      <c r="ME63" s="3">
        <v>0</v>
      </c>
      <c r="MF63" s="1" t="e">
        <v>#NULL!</v>
      </c>
      <c r="MG63" s="1" t="e">
        <v>#NULL!</v>
      </c>
      <c r="MH63" s="3">
        <v>0</v>
      </c>
      <c r="MK63" s="3">
        <v>0</v>
      </c>
      <c r="ML63" s="1" t="e">
        <v>#NULL!</v>
      </c>
      <c r="MM63" s="1" t="e">
        <v>#NULL!</v>
      </c>
      <c r="MN63" s="3">
        <v>0</v>
      </c>
      <c r="MQ63" s="3">
        <v>0</v>
      </c>
      <c r="MR63" s="1" t="e">
        <v>#NULL!</v>
      </c>
      <c r="MS63" s="1" t="e">
        <v>#NULL!</v>
      </c>
      <c r="MT63" s="3">
        <v>0</v>
      </c>
      <c r="MW63" s="3">
        <v>0</v>
      </c>
      <c r="MX63" s="1" t="e">
        <v>#NULL!</v>
      </c>
      <c r="MY63" s="1" t="e">
        <v>#NULL!</v>
      </c>
      <c r="MZ63" s="3">
        <v>0</v>
      </c>
      <c r="NC63" s="3">
        <v>0</v>
      </c>
      <c r="ND63" s="1" t="e">
        <v>#NULL!</v>
      </c>
      <c r="NE63" s="1" t="e">
        <v>#NULL!</v>
      </c>
      <c r="NF63" s="3">
        <v>0</v>
      </c>
      <c r="NI63" s="3">
        <v>0</v>
      </c>
      <c r="NJ63" s="1" t="e">
        <v>#NULL!</v>
      </c>
      <c r="NK63" s="1" t="e">
        <v>#NULL!</v>
      </c>
      <c r="NL63" s="3">
        <v>0</v>
      </c>
      <c r="NO63" s="3">
        <v>0</v>
      </c>
      <c r="NP63" s="1" t="e">
        <v>#NULL!</v>
      </c>
      <c r="NQ63" s="1" t="e">
        <v>#NULL!</v>
      </c>
      <c r="NR63" s="3">
        <v>0</v>
      </c>
      <c r="NU63" s="3">
        <v>0</v>
      </c>
      <c r="NV63" s="1" t="e">
        <v>#NULL!</v>
      </c>
      <c r="NW63" s="1" t="e">
        <v>#NULL!</v>
      </c>
      <c r="NX63" s="3">
        <v>0</v>
      </c>
      <c r="OA63" s="3">
        <v>0</v>
      </c>
      <c r="OB63" s="1" t="e">
        <v>#NULL!</v>
      </c>
      <c r="OC63" s="1" t="e">
        <v>#NULL!</v>
      </c>
      <c r="OD63" s="3">
        <v>0</v>
      </c>
      <c r="OG63" s="3">
        <v>0</v>
      </c>
      <c r="OH63" s="1" t="e">
        <v>#NULL!</v>
      </c>
      <c r="OI63" s="1" t="e">
        <v>#NULL!</v>
      </c>
      <c r="OJ63" s="3">
        <v>0</v>
      </c>
      <c r="OM63" s="3">
        <v>0</v>
      </c>
      <c r="ON63" s="1" t="e">
        <v>#NULL!</v>
      </c>
      <c r="OO63" s="1" t="e">
        <v>#NULL!</v>
      </c>
      <c r="OP63" s="3">
        <v>0</v>
      </c>
      <c r="OS63" s="3">
        <v>0</v>
      </c>
      <c r="OT63" s="1" t="e">
        <v>#NULL!</v>
      </c>
      <c r="OU63" s="1" t="e">
        <v>#NULL!</v>
      </c>
      <c r="OV63" s="3">
        <v>0</v>
      </c>
      <c r="OY63" s="3">
        <v>0</v>
      </c>
      <c r="OZ63" s="1" t="e">
        <v>#NULL!</v>
      </c>
      <c r="PA63" s="1" t="e">
        <v>#NULL!</v>
      </c>
      <c r="PB63" s="3">
        <v>0</v>
      </c>
      <c r="PE63" s="3">
        <v>0</v>
      </c>
      <c r="PF63" s="1" t="e">
        <v>#NULL!</v>
      </c>
      <c r="PG63" s="1" t="e">
        <v>#NULL!</v>
      </c>
      <c r="PH63" s="3">
        <v>0</v>
      </c>
      <c r="PK63" s="3">
        <v>0</v>
      </c>
      <c r="PL63" s="1" t="e">
        <v>#NULL!</v>
      </c>
      <c r="PM63" s="1" t="e">
        <v>#NULL!</v>
      </c>
      <c r="PN63" s="3">
        <v>0</v>
      </c>
      <c r="PQ63" s="3">
        <v>0</v>
      </c>
      <c r="PR63" s="1" t="e">
        <v>#NULL!</v>
      </c>
      <c r="PS63" s="1" t="e">
        <v>#NULL!</v>
      </c>
      <c r="PT63" s="3">
        <v>0</v>
      </c>
      <c r="PW63" s="3">
        <v>0</v>
      </c>
      <c r="PX63" s="1" t="e">
        <v>#NULL!</v>
      </c>
      <c r="PY63" s="1" t="e">
        <v>#NULL!</v>
      </c>
      <c r="PZ63" s="3">
        <v>0</v>
      </c>
      <c r="QC63" s="3">
        <v>0</v>
      </c>
      <c r="QD63" s="1" t="e">
        <v>#NULL!</v>
      </c>
      <c r="QE63" s="1" t="e">
        <v>#NULL!</v>
      </c>
      <c r="QF63" s="3">
        <v>0</v>
      </c>
      <c r="QI63" s="3">
        <v>0</v>
      </c>
      <c r="QJ63" s="1" t="e">
        <v>#NULL!</v>
      </c>
      <c r="QK63" s="1" t="e">
        <v>#NULL!</v>
      </c>
      <c r="QL63" s="3">
        <v>0</v>
      </c>
      <c r="QO63" s="3">
        <v>0</v>
      </c>
      <c r="QP63" s="1" t="e">
        <v>#NULL!</v>
      </c>
      <c r="QQ63" s="1" t="e">
        <v>#NULL!</v>
      </c>
      <c r="QR63" s="3">
        <v>0</v>
      </c>
      <c r="QU63" s="3">
        <v>0</v>
      </c>
      <c r="QV63" s="1" t="e">
        <v>#NULL!</v>
      </c>
      <c r="QW63" s="1" t="e">
        <v>#NULL!</v>
      </c>
      <c r="QX63" s="3">
        <v>0</v>
      </c>
      <c r="RA63" s="3">
        <v>0</v>
      </c>
      <c r="RB63" s="1" t="e">
        <v>#NULL!</v>
      </c>
      <c r="RC63" s="1" t="e">
        <v>#NULL!</v>
      </c>
      <c r="RD63" s="3">
        <v>0</v>
      </c>
      <c r="RG63" s="3">
        <v>0</v>
      </c>
      <c r="RH63" s="1" t="e">
        <v>#NULL!</v>
      </c>
      <c r="RI63" s="1" t="e">
        <v>#NULL!</v>
      </c>
      <c r="RJ63" s="3">
        <v>0</v>
      </c>
      <c r="RM63" s="3">
        <v>0</v>
      </c>
      <c r="RN63" s="1" t="e">
        <v>#NULL!</v>
      </c>
      <c r="RO63" s="1" t="e">
        <v>#NULL!</v>
      </c>
      <c r="RP63" s="3">
        <v>0</v>
      </c>
      <c r="RS63" s="3">
        <v>0</v>
      </c>
      <c r="RT63" s="1" t="e">
        <v>#NULL!</v>
      </c>
      <c r="RU63" s="1" t="e">
        <v>#NULL!</v>
      </c>
      <c r="RV63" s="3">
        <v>0</v>
      </c>
      <c r="RY63" s="3">
        <v>0</v>
      </c>
      <c r="RZ63" s="1" t="e">
        <v>#NULL!</v>
      </c>
      <c r="SA63" s="1" t="e">
        <v>#NULL!</v>
      </c>
      <c r="SB63" s="3">
        <v>0</v>
      </c>
      <c r="SC63" t="s">
        <v>2348</v>
      </c>
      <c r="SE63" s="3">
        <v>100</v>
      </c>
      <c r="SF63" s="3">
        <v>2</v>
      </c>
      <c r="SG63" s="3">
        <v>2</v>
      </c>
      <c r="SH63" s="3">
        <v>1</v>
      </c>
      <c r="SI63" t="s">
        <v>2348</v>
      </c>
      <c r="SK63" s="3">
        <v>100</v>
      </c>
      <c r="SL63" s="3">
        <v>2</v>
      </c>
      <c r="SM63" s="3">
        <v>2</v>
      </c>
      <c r="SN63" s="3">
        <v>1</v>
      </c>
      <c r="SQ63" s="3">
        <v>0</v>
      </c>
      <c r="SR63" s="1" t="e">
        <v>#NULL!</v>
      </c>
      <c r="SS63" s="1" t="e">
        <v>#NULL!</v>
      </c>
      <c r="ST63" s="3">
        <v>0</v>
      </c>
      <c r="SW63" s="3">
        <v>0</v>
      </c>
      <c r="SX63" s="1" t="e">
        <v>#NULL!</v>
      </c>
      <c r="SY63" s="1" t="e">
        <v>#NULL!</v>
      </c>
      <c r="SZ63" s="3">
        <v>0</v>
      </c>
      <c r="TC63" s="3">
        <v>0</v>
      </c>
      <c r="TD63" s="1" t="e">
        <v>#NULL!</v>
      </c>
      <c r="TE63" s="1" t="e">
        <v>#NULL!</v>
      </c>
      <c r="TF63" s="3">
        <v>0</v>
      </c>
      <c r="TI63" s="3">
        <v>0</v>
      </c>
      <c r="TJ63" s="1" t="e">
        <v>#NULL!</v>
      </c>
      <c r="TK63" s="1" t="e">
        <v>#NULL!</v>
      </c>
      <c r="TL63" s="3">
        <v>0</v>
      </c>
      <c r="TM63" t="s">
        <v>2348</v>
      </c>
      <c r="TO63" s="3">
        <v>100</v>
      </c>
      <c r="TP63" s="3">
        <v>2</v>
      </c>
      <c r="TQ63" s="3">
        <v>2</v>
      </c>
      <c r="TR63" s="3">
        <v>0.4</v>
      </c>
      <c r="TU63" s="3">
        <v>0</v>
      </c>
      <c r="TV63" s="1" t="e">
        <v>#NULL!</v>
      </c>
      <c r="TW63" s="1" t="e">
        <v>#NULL!</v>
      </c>
      <c r="TX63" s="3">
        <v>0</v>
      </c>
      <c r="UA63" s="3">
        <v>0</v>
      </c>
      <c r="UB63" s="1" t="e">
        <v>#NULL!</v>
      </c>
      <c r="UC63" s="1" t="e">
        <v>#NULL!</v>
      </c>
      <c r="UD63" s="3">
        <v>0</v>
      </c>
      <c r="UG63" s="3">
        <v>0</v>
      </c>
      <c r="UH63" s="1" t="e">
        <v>#NULL!</v>
      </c>
      <c r="UI63" s="1" t="e">
        <v>#NULL!</v>
      </c>
      <c r="UJ63" s="3">
        <v>0</v>
      </c>
      <c r="UM63" s="3">
        <v>0</v>
      </c>
      <c r="UN63" s="1" t="e">
        <v>#NULL!</v>
      </c>
      <c r="UO63" s="1" t="e">
        <v>#NULL!</v>
      </c>
      <c r="UP63" s="3">
        <v>0</v>
      </c>
      <c r="US63" s="3">
        <v>0</v>
      </c>
      <c r="UT63" s="1" t="e">
        <v>#NULL!</v>
      </c>
      <c r="UU63" s="1" t="e">
        <v>#NULL!</v>
      </c>
      <c r="UV63" s="3">
        <v>0</v>
      </c>
      <c r="UY63" s="3">
        <v>0</v>
      </c>
      <c r="UZ63" s="1" t="e">
        <v>#NULL!</v>
      </c>
      <c r="VA63" s="1" t="e">
        <v>#NULL!</v>
      </c>
      <c r="VB63" s="3">
        <v>0</v>
      </c>
      <c r="VE63" s="3">
        <v>0</v>
      </c>
      <c r="VF63" s="1" t="e">
        <v>#NULL!</v>
      </c>
      <c r="VG63" s="1" t="e">
        <v>#NULL!</v>
      </c>
      <c r="VH63" s="3">
        <v>0</v>
      </c>
      <c r="VI63" t="s">
        <v>3526</v>
      </c>
      <c r="VK63" s="3">
        <v>100</v>
      </c>
      <c r="VL63" s="3">
        <v>2</v>
      </c>
      <c r="VM63" s="3">
        <v>2</v>
      </c>
      <c r="VN63" s="3">
        <v>0.28571428571428997</v>
      </c>
      <c r="VO63" t="s">
        <v>3526</v>
      </c>
      <c r="VQ63" s="3">
        <v>100</v>
      </c>
      <c r="VR63" s="3">
        <v>1</v>
      </c>
      <c r="VS63" s="3">
        <v>1</v>
      </c>
      <c r="VT63" s="3">
        <v>0.14285714285713999</v>
      </c>
      <c r="VU63" t="s">
        <v>3526</v>
      </c>
      <c r="VW63" s="3">
        <v>100</v>
      </c>
      <c r="VX63" s="3">
        <v>2</v>
      </c>
      <c r="VY63" s="3">
        <v>2</v>
      </c>
      <c r="VZ63" s="3">
        <v>0.28571428571428997</v>
      </c>
      <c r="WA63" t="s">
        <v>3526</v>
      </c>
      <c r="WC63" s="3">
        <v>100</v>
      </c>
      <c r="WD63" s="3">
        <v>2</v>
      </c>
      <c r="WE63" s="3">
        <v>2</v>
      </c>
      <c r="WF63" s="3">
        <v>0.28571428571428997</v>
      </c>
      <c r="WG63" t="s">
        <v>3526</v>
      </c>
      <c r="WI63" s="3">
        <v>100</v>
      </c>
      <c r="WJ63" s="3">
        <v>1</v>
      </c>
      <c r="WK63" s="3">
        <v>2</v>
      </c>
      <c r="WL63" s="3">
        <v>0.21428571428571</v>
      </c>
      <c r="WO63" s="3">
        <v>0</v>
      </c>
      <c r="WP63" s="1" t="e">
        <v>#NULL!</v>
      </c>
      <c r="WQ63" s="1" t="e">
        <v>#NULL!</v>
      </c>
      <c r="WR63" s="3">
        <v>0</v>
      </c>
      <c r="WS63" t="s">
        <v>3526</v>
      </c>
      <c r="WU63" s="3">
        <v>100</v>
      </c>
      <c r="WV63" s="3">
        <v>2</v>
      </c>
      <c r="WW63" s="3">
        <v>2</v>
      </c>
      <c r="WX63" s="3">
        <v>0.28571428571428997</v>
      </c>
      <c r="XA63" s="3">
        <v>0</v>
      </c>
      <c r="XB63" s="1" t="e">
        <v>#NULL!</v>
      </c>
      <c r="XC63" s="1" t="e">
        <v>#NULL!</v>
      </c>
      <c r="XD63" s="3">
        <v>0</v>
      </c>
      <c r="XG63" s="3">
        <v>0</v>
      </c>
      <c r="XH63" s="1" t="e">
        <v>#NULL!</v>
      </c>
      <c r="XI63" s="1" t="e">
        <v>#NULL!</v>
      </c>
      <c r="XJ63" s="3">
        <v>0</v>
      </c>
      <c r="XK63" t="s">
        <v>3526</v>
      </c>
      <c r="XM63" s="3">
        <v>100</v>
      </c>
      <c r="XN63" s="3">
        <v>1</v>
      </c>
      <c r="XO63" s="3">
        <v>2</v>
      </c>
      <c r="XP63" s="3">
        <v>0.75</v>
      </c>
      <c r="XQ63" t="s">
        <v>3526</v>
      </c>
      <c r="XS63" s="3">
        <v>100</v>
      </c>
      <c r="XT63" s="3">
        <v>1</v>
      </c>
      <c r="XU63" s="3">
        <v>2</v>
      </c>
      <c r="XV63" s="3">
        <v>0.75</v>
      </c>
      <c r="XW63" t="s">
        <v>3526</v>
      </c>
      <c r="XY63" s="3">
        <v>100</v>
      </c>
      <c r="XZ63" s="3">
        <v>2</v>
      </c>
      <c r="YA63" s="3">
        <v>2</v>
      </c>
      <c r="YB63" s="3">
        <v>1</v>
      </c>
      <c r="YC63" t="s">
        <v>3526</v>
      </c>
      <c r="YE63" s="3">
        <v>100</v>
      </c>
      <c r="YF63" s="3">
        <v>2</v>
      </c>
      <c r="YG63" s="3">
        <v>2</v>
      </c>
      <c r="YH63" s="3">
        <v>1</v>
      </c>
      <c r="YK63" s="3">
        <v>0</v>
      </c>
      <c r="YL63" s="1" t="e">
        <v>#NULL!</v>
      </c>
      <c r="YM63" s="1" t="e">
        <v>#NULL!</v>
      </c>
      <c r="YN63" s="3">
        <v>0</v>
      </c>
      <c r="YQ63" s="3">
        <v>0</v>
      </c>
      <c r="YR63" s="1" t="e">
        <v>#NULL!</v>
      </c>
      <c r="YS63" s="1" t="e">
        <v>#NULL!</v>
      </c>
      <c r="YT63" s="3">
        <v>0</v>
      </c>
      <c r="YU63" t="s">
        <v>2389</v>
      </c>
      <c r="YW63" s="3">
        <v>75</v>
      </c>
      <c r="YX63" s="3">
        <v>2</v>
      </c>
      <c r="YY63" s="3">
        <v>2</v>
      </c>
      <c r="YZ63" s="3">
        <v>0.3</v>
      </c>
      <c r="ZA63" t="s">
        <v>2389</v>
      </c>
      <c r="ZC63" s="3">
        <v>75</v>
      </c>
      <c r="ZD63" s="3">
        <v>2</v>
      </c>
      <c r="ZE63" s="3">
        <v>2</v>
      </c>
      <c r="ZF63" s="3">
        <v>0.3</v>
      </c>
      <c r="ZG63" t="s">
        <v>2389</v>
      </c>
      <c r="ZI63" s="3">
        <v>75</v>
      </c>
      <c r="ZJ63" s="3">
        <v>1</v>
      </c>
      <c r="ZK63" s="3">
        <v>1</v>
      </c>
      <c r="ZL63" s="3">
        <v>0.15</v>
      </c>
      <c r="ZO63" s="3">
        <v>0</v>
      </c>
      <c r="ZP63" s="1" t="e">
        <v>#NULL!</v>
      </c>
      <c r="ZQ63" s="1" t="e">
        <v>#NULL!</v>
      </c>
      <c r="ZR63" s="3">
        <v>0</v>
      </c>
      <c r="ZS63" t="s">
        <v>2389</v>
      </c>
      <c r="ZU63" s="3">
        <v>100</v>
      </c>
      <c r="ZV63" s="3">
        <v>1</v>
      </c>
      <c r="ZW63" s="3">
        <v>1</v>
      </c>
      <c r="ZX63" s="3">
        <v>0.5</v>
      </c>
      <c r="AAA63" s="3">
        <v>0</v>
      </c>
      <c r="AAB63" s="1" t="e">
        <v>#NULL!</v>
      </c>
      <c r="AAC63" s="1" t="e">
        <v>#NULL!</v>
      </c>
      <c r="AAD63" s="3">
        <v>0</v>
      </c>
      <c r="AAE63" t="s">
        <v>2389</v>
      </c>
      <c r="AAG63" s="3">
        <v>75</v>
      </c>
      <c r="AAH63" s="3">
        <v>2</v>
      </c>
      <c r="AAI63" s="3">
        <v>2</v>
      </c>
      <c r="AAJ63" s="3">
        <v>0.75</v>
      </c>
      <c r="AAM63" s="3">
        <v>0</v>
      </c>
      <c r="AAN63" s="1" t="e">
        <v>#NULL!</v>
      </c>
      <c r="AAO63" s="1" t="e">
        <v>#NULL!</v>
      </c>
      <c r="AAP63" s="3">
        <v>0</v>
      </c>
      <c r="AAS63" s="3">
        <v>0</v>
      </c>
      <c r="AAT63" s="1" t="e">
        <v>#NULL!</v>
      </c>
      <c r="AAU63" s="1" t="e">
        <v>#NULL!</v>
      </c>
      <c r="AAV63" s="3">
        <v>0</v>
      </c>
      <c r="AAY63" s="3">
        <v>0</v>
      </c>
      <c r="AAZ63" s="1" t="e">
        <v>#NULL!</v>
      </c>
      <c r="ABA63" s="1" t="e">
        <v>#NULL!</v>
      </c>
      <c r="ABB63" s="3">
        <v>0</v>
      </c>
      <c r="ABE63" s="3">
        <v>0</v>
      </c>
      <c r="ABF63" s="1" t="e">
        <v>#NULL!</v>
      </c>
      <c r="ABG63" s="1" t="e">
        <v>#NULL!</v>
      </c>
      <c r="ABH63" s="3">
        <v>0</v>
      </c>
      <c r="ABK63" s="3">
        <v>0</v>
      </c>
      <c r="ABL63" s="1" t="e">
        <v>#NULL!</v>
      </c>
      <c r="ABM63" s="1" t="e">
        <v>#NULL!</v>
      </c>
      <c r="ABN63" s="3">
        <v>0</v>
      </c>
      <c r="ABO63" t="s">
        <v>3527</v>
      </c>
      <c r="ABQ63" s="3">
        <v>100</v>
      </c>
      <c r="ABR63" s="3">
        <v>2</v>
      </c>
      <c r="ABS63" s="3">
        <v>2</v>
      </c>
      <c r="ABT63" s="3">
        <v>1</v>
      </c>
      <c r="ABU63" t="s">
        <v>3527</v>
      </c>
      <c r="ABW63" s="3">
        <v>75</v>
      </c>
      <c r="ABX63" s="3">
        <v>1</v>
      </c>
      <c r="ABY63" s="3">
        <v>2</v>
      </c>
      <c r="ABZ63" s="3">
        <v>0.5625</v>
      </c>
      <c r="ACC63" s="3">
        <v>0</v>
      </c>
      <c r="ACD63" s="1" t="e">
        <v>#NULL!</v>
      </c>
      <c r="ACE63" s="1" t="e">
        <v>#NULL!</v>
      </c>
      <c r="ACF63" s="3">
        <v>0</v>
      </c>
      <c r="ACI63" s="3">
        <v>0</v>
      </c>
      <c r="ACJ63" s="1" t="e">
        <v>#NULL!</v>
      </c>
      <c r="ACK63" s="1" t="e">
        <v>#NULL!</v>
      </c>
      <c r="ACL63" s="3">
        <v>0</v>
      </c>
      <c r="ACO63" s="3">
        <v>0</v>
      </c>
      <c r="ACP63" s="1" t="e">
        <v>#NULL!</v>
      </c>
      <c r="ACQ63" s="1" t="e">
        <v>#NULL!</v>
      </c>
      <c r="ACR63" s="3">
        <v>0</v>
      </c>
      <c r="ACU63" s="3">
        <v>0</v>
      </c>
      <c r="ACV63" s="1" t="e">
        <v>#NULL!</v>
      </c>
      <c r="ACW63" s="1" t="e">
        <v>#NULL!</v>
      </c>
      <c r="ACX63" s="3">
        <v>0</v>
      </c>
      <c r="ADA63" s="3">
        <v>0</v>
      </c>
      <c r="ADB63" s="1" t="e">
        <v>#NULL!</v>
      </c>
      <c r="ADC63" s="1" t="e">
        <v>#NULL!</v>
      </c>
      <c r="ADD63" s="3">
        <v>0</v>
      </c>
      <c r="ADG63" s="3">
        <v>0</v>
      </c>
      <c r="ADH63" s="1" t="e">
        <v>#NULL!</v>
      </c>
      <c r="ADI63" s="1" t="e">
        <v>#NULL!</v>
      </c>
      <c r="ADJ63" s="3">
        <v>0</v>
      </c>
      <c r="ADM63" s="3">
        <v>0</v>
      </c>
      <c r="ADN63" s="1" t="e">
        <v>#NULL!</v>
      </c>
      <c r="ADO63" s="1" t="e">
        <v>#NULL!</v>
      </c>
      <c r="ADP63" s="3">
        <v>0</v>
      </c>
      <c r="ADS63" s="3">
        <v>0</v>
      </c>
      <c r="ADT63" s="1" t="e">
        <v>#NULL!</v>
      </c>
      <c r="ADU63" s="1" t="e">
        <v>#NULL!</v>
      </c>
      <c r="ADV63" s="3">
        <v>0</v>
      </c>
      <c r="ADY63" s="3">
        <v>0</v>
      </c>
      <c r="ADZ63" s="1" t="e">
        <v>#NULL!</v>
      </c>
      <c r="AEA63" s="1" t="e">
        <v>#NULL!</v>
      </c>
      <c r="AEB63" s="3">
        <v>0</v>
      </c>
      <c r="AEC63" t="s">
        <v>3528</v>
      </c>
      <c r="AEE63" s="3">
        <v>100</v>
      </c>
      <c r="AEF63" s="3">
        <v>2</v>
      </c>
      <c r="AEG63" s="3">
        <v>2</v>
      </c>
      <c r="AEH63" s="3">
        <v>1</v>
      </c>
      <c r="AEI63" t="s">
        <v>3528</v>
      </c>
      <c r="AEK63" s="3">
        <v>100</v>
      </c>
      <c r="AEL63" s="3">
        <v>2</v>
      </c>
      <c r="AEM63" s="3">
        <v>2</v>
      </c>
      <c r="AEN63" s="3">
        <v>1</v>
      </c>
      <c r="AEO63" t="s">
        <v>3528</v>
      </c>
      <c r="AEQ63" s="3">
        <v>75</v>
      </c>
      <c r="AER63" s="3">
        <v>1</v>
      </c>
      <c r="AES63" s="3">
        <v>1</v>
      </c>
      <c r="AET63" s="3">
        <v>0.75</v>
      </c>
      <c r="AEU63" t="s">
        <v>3524</v>
      </c>
      <c r="AEW63" s="3">
        <v>75</v>
      </c>
      <c r="AEX63" s="3">
        <v>2</v>
      </c>
      <c r="AEY63" s="3">
        <v>2</v>
      </c>
      <c r="AEZ63" s="3">
        <v>0.75</v>
      </c>
      <c r="AFA63" t="s">
        <v>3524</v>
      </c>
      <c r="AFC63" s="3">
        <v>75</v>
      </c>
      <c r="AFD63" s="3">
        <v>2</v>
      </c>
      <c r="AFE63" s="3">
        <v>2</v>
      </c>
      <c r="AFF63" s="3">
        <v>0.75</v>
      </c>
      <c r="AFI63" s="3">
        <v>0</v>
      </c>
      <c r="AFJ63" s="1" t="e">
        <v>#NULL!</v>
      </c>
      <c r="AFK63" s="1" t="e">
        <v>#NULL!</v>
      </c>
      <c r="AFL63" s="3">
        <v>0</v>
      </c>
      <c r="AFO63" s="3">
        <v>0</v>
      </c>
      <c r="AFP63" s="1" t="e">
        <v>#NULL!</v>
      </c>
      <c r="AFQ63" s="1" t="e">
        <v>#NULL!</v>
      </c>
      <c r="AFR63" s="3">
        <v>0</v>
      </c>
      <c r="AFU63" s="3">
        <v>0</v>
      </c>
      <c r="AFV63" s="1" t="e">
        <v>#NULL!</v>
      </c>
      <c r="AFW63" s="1" t="e">
        <v>#NULL!</v>
      </c>
      <c r="AFX63" s="3">
        <v>0</v>
      </c>
      <c r="AGA63" s="3">
        <v>0</v>
      </c>
      <c r="AGB63" s="1" t="e">
        <v>#NULL!</v>
      </c>
      <c r="AGC63" s="1" t="e">
        <v>#NULL!</v>
      </c>
      <c r="AGD63" s="3">
        <v>0</v>
      </c>
      <c r="AGG63" s="3">
        <v>0</v>
      </c>
      <c r="AGH63" s="1" t="e">
        <v>#NULL!</v>
      </c>
      <c r="AGI63" s="1" t="e">
        <v>#NULL!</v>
      </c>
      <c r="AGJ63" s="3">
        <v>0</v>
      </c>
      <c r="AGM63" s="3">
        <v>0</v>
      </c>
      <c r="AGN63" s="1" t="e">
        <v>#NULL!</v>
      </c>
      <c r="AGO63" s="1" t="e">
        <v>#NULL!</v>
      </c>
      <c r="AGP63" s="3">
        <v>0</v>
      </c>
      <c r="AGS63" s="3">
        <v>0</v>
      </c>
      <c r="AGT63" s="1" t="e">
        <v>#NULL!</v>
      </c>
      <c r="AGU63" s="1" t="e">
        <v>#NULL!</v>
      </c>
      <c r="AGV63" s="3">
        <v>0</v>
      </c>
      <c r="AGW63" t="s">
        <v>3524</v>
      </c>
      <c r="AGY63" s="3">
        <v>100</v>
      </c>
      <c r="AGZ63" s="3">
        <v>1</v>
      </c>
      <c r="AHA63" s="3">
        <v>2</v>
      </c>
      <c r="AHB63" s="3">
        <v>0.5</v>
      </c>
      <c r="AHE63" s="3">
        <v>0</v>
      </c>
      <c r="AHF63" s="1" t="e">
        <v>#NULL!</v>
      </c>
      <c r="AHG63" s="1" t="e">
        <v>#NULL!</v>
      </c>
      <c r="AHH63" s="3">
        <v>0</v>
      </c>
      <c r="AHK63" s="3">
        <v>0</v>
      </c>
      <c r="AHL63" s="1" t="e">
        <v>#NULL!</v>
      </c>
      <c r="AHM63" s="1" t="e">
        <v>#NULL!</v>
      </c>
      <c r="AHN63" s="3">
        <v>0</v>
      </c>
      <c r="AHO63" s="3">
        <v>4.9444444444444642</v>
      </c>
      <c r="AHP63" s="3">
        <v>3.25</v>
      </c>
      <c r="AHQ63" s="3">
        <v>3.85</v>
      </c>
      <c r="AHR63" s="3">
        <v>0</v>
      </c>
      <c r="AHS63" s="3">
        <v>0</v>
      </c>
      <c r="AHT63" s="3">
        <v>2.4</v>
      </c>
      <c r="AHU63" s="3">
        <v>5.0000000000000098</v>
      </c>
      <c r="AHV63" s="3">
        <v>2</v>
      </c>
      <c r="AHW63" s="3">
        <v>4.3125</v>
      </c>
      <c r="AHX63" s="3">
        <v>2</v>
      </c>
      <c r="AHY63" s="3">
        <v>27.756944444444475</v>
      </c>
    </row>
    <row r="64" spans="1:909" x14ac:dyDescent="0.3">
      <c r="A64" t="s">
        <v>1092</v>
      </c>
      <c r="B64" t="s">
        <v>1304</v>
      </c>
      <c r="C64" t="s">
        <v>1305</v>
      </c>
      <c r="D64" t="s">
        <v>925</v>
      </c>
      <c r="E64" t="s">
        <v>926</v>
      </c>
      <c r="G64" t="s">
        <v>1306</v>
      </c>
      <c r="H64" t="s">
        <v>1307</v>
      </c>
      <c r="I64" t="s">
        <v>929</v>
      </c>
      <c r="J64" t="s">
        <v>1058</v>
      </c>
      <c r="K64" t="s">
        <v>926</v>
      </c>
      <c r="L64" t="s">
        <v>1308</v>
      </c>
      <c r="M64" t="s">
        <v>1309</v>
      </c>
      <c r="N64" t="s">
        <v>1310</v>
      </c>
      <c r="O64" t="s">
        <v>1311</v>
      </c>
      <c r="P64" t="s">
        <v>1312</v>
      </c>
      <c r="Q64" t="s">
        <v>1313</v>
      </c>
      <c r="R64" t="s">
        <v>3973</v>
      </c>
      <c r="S64" t="s">
        <v>1309</v>
      </c>
      <c r="T64">
        <v>63</v>
      </c>
      <c r="U64" s="4">
        <v>18</v>
      </c>
      <c r="V64" s="2">
        <v>45010.866018518514</v>
      </c>
      <c r="W64" s="4">
        <v>52</v>
      </c>
      <c r="X64" t="s">
        <v>922</v>
      </c>
      <c r="Y64" t="s">
        <v>1314</v>
      </c>
      <c r="Z64" s="2">
        <v>45010.663483796292</v>
      </c>
      <c r="AA64" s="2">
        <v>45010.866018518514</v>
      </c>
      <c r="AB64" t="s">
        <v>3529</v>
      </c>
      <c r="AC64" t="s">
        <v>2137</v>
      </c>
      <c r="AE64" s="3">
        <v>100</v>
      </c>
      <c r="AF64" s="3">
        <v>2</v>
      </c>
      <c r="AG64" s="3">
        <v>2</v>
      </c>
      <c r="AH64" s="3">
        <v>0.66666666666666996</v>
      </c>
      <c r="AI64" t="s">
        <v>2137</v>
      </c>
      <c r="AK64" s="3">
        <v>100</v>
      </c>
      <c r="AL64" s="3">
        <v>1</v>
      </c>
      <c r="AM64" s="3">
        <v>2</v>
      </c>
      <c r="AN64" s="3">
        <v>0.5</v>
      </c>
      <c r="AO64" t="s">
        <v>2137</v>
      </c>
      <c r="AQ64" s="3">
        <v>100</v>
      </c>
      <c r="AR64" s="3">
        <v>2</v>
      </c>
      <c r="AS64" s="3">
        <v>2</v>
      </c>
      <c r="AT64" s="3">
        <v>0.66666666666666996</v>
      </c>
      <c r="AU64" t="s">
        <v>2137</v>
      </c>
      <c r="AW64" s="3">
        <v>100</v>
      </c>
      <c r="AX64" s="3">
        <v>2</v>
      </c>
      <c r="AY64" s="3">
        <v>2</v>
      </c>
      <c r="AZ64" s="3">
        <v>1</v>
      </c>
      <c r="BA64" t="s">
        <v>2137</v>
      </c>
      <c r="BC64" s="3">
        <v>100</v>
      </c>
      <c r="BD64" s="3">
        <v>1</v>
      </c>
      <c r="BE64" s="3">
        <v>2</v>
      </c>
      <c r="BF64" s="3">
        <v>0.75</v>
      </c>
      <c r="BG64" t="s">
        <v>2137</v>
      </c>
      <c r="BI64" s="3">
        <v>100</v>
      </c>
      <c r="BJ64" s="3">
        <v>2</v>
      </c>
      <c r="BK64" s="3">
        <v>2</v>
      </c>
      <c r="BL64" s="3">
        <v>0.25</v>
      </c>
      <c r="BM64" t="s">
        <v>3530</v>
      </c>
      <c r="BO64" s="3">
        <v>75</v>
      </c>
      <c r="BP64" s="3">
        <v>2</v>
      </c>
      <c r="BQ64" s="3">
        <v>2</v>
      </c>
      <c r="BR64" s="3">
        <v>0.1875</v>
      </c>
      <c r="BS64" t="s">
        <v>2137</v>
      </c>
      <c r="BU64" s="3">
        <v>100</v>
      </c>
      <c r="BV64" s="3">
        <v>2</v>
      </c>
      <c r="BW64" s="3">
        <v>2</v>
      </c>
      <c r="BX64" s="3">
        <v>0.25</v>
      </c>
      <c r="BY64" t="s">
        <v>3530</v>
      </c>
      <c r="CA64" s="3">
        <v>75</v>
      </c>
      <c r="CB64" s="3">
        <v>2</v>
      </c>
      <c r="CC64" s="3">
        <v>2</v>
      </c>
      <c r="CD64" s="3">
        <v>0.1875</v>
      </c>
      <c r="CE64" t="s">
        <v>2137</v>
      </c>
      <c r="CG64" s="3">
        <v>100</v>
      </c>
      <c r="CH64" s="3">
        <v>2</v>
      </c>
      <c r="CI64" s="3">
        <v>2</v>
      </c>
      <c r="CJ64" s="3">
        <v>0.25</v>
      </c>
      <c r="CK64" t="s">
        <v>3530</v>
      </c>
      <c r="CM64" s="3">
        <v>75</v>
      </c>
      <c r="CN64" s="3">
        <v>2</v>
      </c>
      <c r="CO64" s="3">
        <v>2</v>
      </c>
      <c r="CP64" s="3">
        <v>0.1875</v>
      </c>
      <c r="CQ64" t="s">
        <v>2137</v>
      </c>
      <c r="CS64" s="3">
        <v>100</v>
      </c>
      <c r="CT64" s="3">
        <v>2</v>
      </c>
      <c r="CU64" s="3">
        <v>2</v>
      </c>
      <c r="CV64" s="3">
        <v>0.25</v>
      </c>
      <c r="CW64" t="s">
        <v>3530</v>
      </c>
      <c r="CY64" s="3">
        <v>75</v>
      </c>
      <c r="CZ64" s="3">
        <v>2</v>
      </c>
      <c r="DA64" s="3">
        <v>2</v>
      </c>
      <c r="DB64" s="3">
        <v>0.1875</v>
      </c>
      <c r="DC64" t="s">
        <v>2167</v>
      </c>
      <c r="DE64" s="3">
        <v>100</v>
      </c>
      <c r="DF64" s="3">
        <v>2</v>
      </c>
      <c r="DG64" s="3">
        <v>2</v>
      </c>
      <c r="DH64" s="3">
        <v>0.22222222222221999</v>
      </c>
      <c r="DI64" t="s">
        <v>2167</v>
      </c>
      <c r="DK64" s="3">
        <v>100</v>
      </c>
      <c r="DL64" s="3">
        <v>2</v>
      </c>
      <c r="DM64" s="3">
        <v>2</v>
      </c>
      <c r="DN64" s="3">
        <v>0.22222222222221999</v>
      </c>
      <c r="DO64" t="s">
        <v>2167</v>
      </c>
      <c r="DQ64" s="3">
        <v>100</v>
      </c>
      <c r="DR64" s="3">
        <v>1</v>
      </c>
      <c r="DS64" s="3">
        <v>1</v>
      </c>
      <c r="DT64" s="3">
        <v>0.11111111111110999</v>
      </c>
      <c r="DU64" t="s">
        <v>2167</v>
      </c>
      <c r="DW64" s="3">
        <v>100</v>
      </c>
      <c r="DX64" s="3">
        <v>2</v>
      </c>
      <c r="DY64" s="3">
        <v>2</v>
      </c>
      <c r="DZ64" s="3">
        <v>0.22222222222221999</v>
      </c>
      <c r="EA64" t="s">
        <v>2167</v>
      </c>
      <c r="EC64" s="3">
        <v>100</v>
      </c>
      <c r="ED64" s="3">
        <v>2</v>
      </c>
      <c r="EE64" s="3">
        <v>2</v>
      </c>
      <c r="EF64" s="3">
        <v>0.22222222222221999</v>
      </c>
      <c r="EG64" t="s">
        <v>2167</v>
      </c>
      <c r="EI64" s="3">
        <v>100</v>
      </c>
      <c r="EJ64" s="3">
        <v>1</v>
      </c>
      <c r="EK64" s="3">
        <v>1</v>
      </c>
      <c r="EL64" s="3">
        <v>0.11111111111110999</v>
      </c>
      <c r="EM64" t="s">
        <v>2167</v>
      </c>
      <c r="EO64" s="3">
        <v>100</v>
      </c>
      <c r="EP64" s="3">
        <v>2</v>
      </c>
      <c r="EQ64" s="3">
        <v>2</v>
      </c>
      <c r="ER64" s="3">
        <v>0.22222222222221999</v>
      </c>
      <c r="ES64" t="s">
        <v>2167</v>
      </c>
      <c r="EU64" s="3">
        <v>100</v>
      </c>
      <c r="EV64" s="3">
        <v>2</v>
      </c>
      <c r="EW64" s="3">
        <v>2</v>
      </c>
      <c r="EX64" s="3">
        <v>0.22222222222221999</v>
      </c>
      <c r="EY64" t="s">
        <v>2167</v>
      </c>
      <c r="FA64" s="3">
        <v>100</v>
      </c>
      <c r="FB64" s="3">
        <v>1</v>
      </c>
      <c r="FC64" s="3">
        <v>1</v>
      </c>
      <c r="FD64" s="3">
        <v>0.11111111111110999</v>
      </c>
      <c r="FG64" s="3">
        <v>0</v>
      </c>
      <c r="FH64" s="1" t="e">
        <v>#NULL!</v>
      </c>
      <c r="FI64" s="1" t="e">
        <v>#NULL!</v>
      </c>
      <c r="FJ64" s="3">
        <v>0</v>
      </c>
      <c r="FM64" s="3">
        <v>0</v>
      </c>
      <c r="FN64" s="1" t="e">
        <v>#NULL!</v>
      </c>
      <c r="FO64" s="1" t="e">
        <v>#NULL!</v>
      </c>
      <c r="FP64" s="3">
        <v>0</v>
      </c>
      <c r="FS64" s="3">
        <v>0</v>
      </c>
      <c r="FT64" s="1" t="e">
        <v>#NULL!</v>
      </c>
      <c r="FU64" s="1" t="e">
        <v>#NULL!</v>
      </c>
      <c r="FV64" s="3">
        <v>0</v>
      </c>
      <c r="FY64" s="3">
        <v>0</v>
      </c>
      <c r="FZ64" s="1" t="e">
        <v>#NULL!</v>
      </c>
      <c r="GA64" s="1" t="e">
        <v>#NULL!</v>
      </c>
      <c r="GB64" s="3">
        <v>0</v>
      </c>
      <c r="GC64" t="s">
        <v>3531</v>
      </c>
      <c r="GE64" s="3">
        <v>100</v>
      </c>
      <c r="GF64" s="3">
        <v>2</v>
      </c>
      <c r="GG64" s="3">
        <v>2</v>
      </c>
      <c r="GH64" s="3">
        <v>0.5</v>
      </c>
      <c r="GI64" t="s">
        <v>3531</v>
      </c>
      <c r="GK64" s="3">
        <v>100</v>
      </c>
      <c r="GL64" s="3">
        <v>2</v>
      </c>
      <c r="GM64" s="3">
        <v>2</v>
      </c>
      <c r="GN64" s="3">
        <v>0.5</v>
      </c>
      <c r="GO64" t="s">
        <v>3531</v>
      </c>
      <c r="GQ64" s="3">
        <v>100</v>
      </c>
      <c r="GR64" s="3">
        <v>2</v>
      </c>
      <c r="GS64" s="3">
        <v>2</v>
      </c>
      <c r="GT64" s="3">
        <v>0.5</v>
      </c>
      <c r="GU64" t="s">
        <v>3531</v>
      </c>
      <c r="GW64" s="3">
        <v>100</v>
      </c>
      <c r="GX64" s="3">
        <v>2</v>
      </c>
      <c r="GY64" s="3">
        <v>2</v>
      </c>
      <c r="GZ64" s="3">
        <v>0.5</v>
      </c>
      <c r="HC64" s="3">
        <v>0</v>
      </c>
      <c r="HD64" s="1" t="e">
        <v>#NULL!</v>
      </c>
      <c r="HE64" s="1" t="e">
        <v>#NULL!</v>
      </c>
      <c r="HF64" s="3">
        <v>0</v>
      </c>
      <c r="HI64" s="3">
        <v>0</v>
      </c>
      <c r="HJ64" s="1" t="e">
        <v>#NULL!</v>
      </c>
      <c r="HK64" s="1" t="e">
        <v>#NULL!</v>
      </c>
      <c r="HL64" s="3">
        <v>0</v>
      </c>
      <c r="HO64" s="3">
        <v>0</v>
      </c>
      <c r="HP64" s="1" t="e">
        <v>#NULL!</v>
      </c>
      <c r="HQ64" s="1" t="e">
        <v>#NULL!</v>
      </c>
      <c r="HR64" s="3">
        <v>0</v>
      </c>
      <c r="HU64" s="3">
        <v>0</v>
      </c>
      <c r="HV64" s="1" t="e">
        <v>#NULL!</v>
      </c>
      <c r="HW64" s="1" t="e">
        <v>#NULL!</v>
      </c>
      <c r="HX64" s="3">
        <v>0</v>
      </c>
      <c r="IA64" s="3">
        <v>0</v>
      </c>
      <c r="IB64" s="1" t="e">
        <v>#NULL!</v>
      </c>
      <c r="IC64" s="1" t="e">
        <v>#NULL!</v>
      </c>
      <c r="ID64" s="3">
        <v>0</v>
      </c>
      <c r="IE64" t="s">
        <v>2229</v>
      </c>
      <c r="IG64" s="3">
        <v>75</v>
      </c>
      <c r="IH64" s="3">
        <v>2</v>
      </c>
      <c r="II64" s="3">
        <v>2</v>
      </c>
      <c r="IJ64" s="3">
        <v>0.375</v>
      </c>
      <c r="IK64" t="s">
        <v>2229</v>
      </c>
      <c r="IM64" s="3">
        <v>100</v>
      </c>
      <c r="IN64" s="3">
        <v>2</v>
      </c>
      <c r="IO64" s="3">
        <v>2</v>
      </c>
      <c r="IP64" s="3">
        <v>0.5</v>
      </c>
      <c r="IQ64" t="s">
        <v>2229</v>
      </c>
      <c r="IS64" s="3">
        <v>100</v>
      </c>
      <c r="IT64" s="3">
        <v>2</v>
      </c>
      <c r="IU64" s="3">
        <v>2</v>
      </c>
      <c r="IV64" s="3">
        <v>0.5</v>
      </c>
      <c r="IY64" s="3">
        <v>0</v>
      </c>
      <c r="IZ64" s="1" t="e">
        <v>#NULL!</v>
      </c>
      <c r="JA64" s="1" t="e">
        <v>#NULL!</v>
      </c>
      <c r="JB64" s="3">
        <v>0</v>
      </c>
      <c r="JC64" t="s">
        <v>3531</v>
      </c>
      <c r="JE64" s="3">
        <v>100</v>
      </c>
      <c r="JF64" s="3">
        <v>2</v>
      </c>
      <c r="JG64" s="3">
        <v>2</v>
      </c>
      <c r="JH64" s="3">
        <v>2</v>
      </c>
      <c r="JI64" t="s">
        <v>2266</v>
      </c>
      <c r="JK64" s="3">
        <v>100</v>
      </c>
      <c r="JL64" s="3">
        <v>2</v>
      </c>
      <c r="JM64" s="3">
        <v>2</v>
      </c>
      <c r="JN64" s="3">
        <v>0.4</v>
      </c>
      <c r="JO64" t="s">
        <v>2266</v>
      </c>
      <c r="JQ64" s="3">
        <v>100</v>
      </c>
      <c r="JR64" s="3">
        <v>2</v>
      </c>
      <c r="JS64" s="3">
        <v>2</v>
      </c>
      <c r="JT64" s="3">
        <v>0.4</v>
      </c>
      <c r="JU64" t="s">
        <v>2266</v>
      </c>
      <c r="JW64" s="3">
        <v>100</v>
      </c>
      <c r="JX64" s="3">
        <v>2</v>
      </c>
      <c r="JY64" s="3">
        <v>2</v>
      </c>
      <c r="JZ64" s="3">
        <v>0.4</v>
      </c>
      <c r="KC64" s="3">
        <v>0</v>
      </c>
      <c r="KD64" s="1" t="e">
        <v>#NULL!</v>
      </c>
      <c r="KE64" s="1" t="e">
        <v>#NULL!</v>
      </c>
      <c r="KF64" s="3">
        <v>0</v>
      </c>
      <c r="KI64" s="3">
        <v>0</v>
      </c>
      <c r="KJ64" s="1" t="e">
        <v>#NULL!</v>
      </c>
      <c r="KK64" s="1" t="e">
        <v>#NULL!</v>
      </c>
      <c r="KL64" s="3">
        <v>0</v>
      </c>
      <c r="KO64" s="3">
        <v>0</v>
      </c>
      <c r="KP64" s="1" t="e">
        <v>#NULL!</v>
      </c>
      <c r="KQ64" s="1" t="e">
        <v>#NULL!</v>
      </c>
      <c r="KR64" s="3">
        <v>0</v>
      </c>
      <c r="KU64" s="3">
        <v>0</v>
      </c>
      <c r="KV64" s="1" t="e">
        <v>#NULL!</v>
      </c>
      <c r="KW64" s="1" t="e">
        <v>#NULL!</v>
      </c>
      <c r="KX64" s="3">
        <v>0</v>
      </c>
      <c r="LA64" s="3">
        <v>0</v>
      </c>
      <c r="LB64" s="1" t="e">
        <v>#NULL!</v>
      </c>
      <c r="LC64" s="1" t="e">
        <v>#NULL!</v>
      </c>
      <c r="LD64" s="3">
        <v>0</v>
      </c>
      <c r="LE64" t="s">
        <v>2284</v>
      </c>
      <c r="LG64" s="3">
        <v>100</v>
      </c>
      <c r="LH64" s="3">
        <v>2</v>
      </c>
      <c r="LI64" s="3">
        <v>2</v>
      </c>
      <c r="LJ64" s="3">
        <v>1</v>
      </c>
      <c r="LK64" t="s">
        <v>3532</v>
      </c>
      <c r="LM64" s="3">
        <v>100</v>
      </c>
      <c r="LN64" s="3">
        <v>2</v>
      </c>
      <c r="LO64" s="3">
        <v>1</v>
      </c>
      <c r="LP64" s="3">
        <v>0.75</v>
      </c>
      <c r="LQ64" t="s">
        <v>2266</v>
      </c>
      <c r="LS64" s="3">
        <v>100</v>
      </c>
      <c r="LT64" s="3">
        <v>2</v>
      </c>
      <c r="LU64" s="3">
        <v>2</v>
      </c>
      <c r="LV64" s="3">
        <v>2</v>
      </c>
      <c r="LY64" s="3">
        <v>0</v>
      </c>
      <c r="LZ64" s="1" t="e">
        <v>#NULL!</v>
      </c>
      <c r="MA64" s="1" t="e">
        <v>#NULL!</v>
      </c>
      <c r="MB64" s="3">
        <v>0</v>
      </c>
      <c r="MC64" t="s">
        <v>3533</v>
      </c>
      <c r="ME64" s="3">
        <v>50</v>
      </c>
      <c r="MF64" s="3">
        <v>2</v>
      </c>
      <c r="MG64" s="3">
        <v>2</v>
      </c>
      <c r="MH64" s="3">
        <v>0.33333333333332998</v>
      </c>
      <c r="MK64" s="3">
        <v>0</v>
      </c>
      <c r="ML64" s="1" t="e">
        <v>#NULL!</v>
      </c>
      <c r="MM64" s="1" t="e">
        <v>#NULL!</v>
      </c>
      <c r="MN64" s="3">
        <v>0</v>
      </c>
      <c r="MQ64" s="3">
        <v>0</v>
      </c>
      <c r="MR64" s="1" t="e">
        <v>#NULL!</v>
      </c>
      <c r="MS64" s="1" t="e">
        <v>#NULL!</v>
      </c>
      <c r="MT64" s="3">
        <v>0</v>
      </c>
      <c r="MW64" s="3">
        <v>0</v>
      </c>
      <c r="MX64" s="1" t="e">
        <v>#NULL!</v>
      </c>
      <c r="MY64" s="1" t="e">
        <v>#NULL!</v>
      </c>
      <c r="MZ64" s="3">
        <v>0</v>
      </c>
      <c r="NC64" s="3">
        <v>0</v>
      </c>
      <c r="ND64" s="1" t="e">
        <v>#NULL!</v>
      </c>
      <c r="NE64" s="1" t="e">
        <v>#NULL!</v>
      </c>
      <c r="NF64" s="3">
        <v>0</v>
      </c>
      <c r="NI64" s="3">
        <v>0</v>
      </c>
      <c r="NJ64" s="1" t="e">
        <v>#NULL!</v>
      </c>
      <c r="NK64" s="1" t="e">
        <v>#NULL!</v>
      </c>
      <c r="NL64" s="3">
        <v>0</v>
      </c>
      <c r="NO64" s="3">
        <v>0</v>
      </c>
      <c r="NP64" s="1" t="e">
        <v>#NULL!</v>
      </c>
      <c r="NQ64" s="1" t="e">
        <v>#NULL!</v>
      </c>
      <c r="NR64" s="3">
        <v>0</v>
      </c>
      <c r="NU64" s="3">
        <v>0</v>
      </c>
      <c r="NV64" s="1" t="e">
        <v>#NULL!</v>
      </c>
      <c r="NW64" s="1" t="e">
        <v>#NULL!</v>
      </c>
      <c r="NX64" s="3">
        <v>0</v>
      </c>
      <c r="OA64" s="3">
        <v>0</v>
      </c>
      <c r="OB64" s="1" t="e">
        <v>#NULL!</v>
      </c>
      <c r="OC64" s="1" t="e">
        <v>#NULL!</v>
      </c>
      <c r="OD64" s="3">
        <v>0</v>
      </c>
      <c r="OG64" s="3">
        <v>0</v>
      </c>
      <c r="OH64" s="1" t="e">
        <v>#NULL!</v>
      </c>
      <c r="OI64" s="1" t="e">
        <v>#NULL!</v>
      </c>
      <c r="OJ64" s="3">
        <v>0</v>
      </c>
      <c r="OK64" t="s">
        <v>2198</v>
      </c>
      <c r="OM64" s="3">
        <v>75</v>
      </c>
      <c r="ON64" s="3">
        <v>2</v>
      </c>
      <c r="OO64" s="3">
        <v>2</v>
      </c>
      <c r="OP64" s="3">
        <v>0.5</v>
      </c>
      <c r="OS64" s="3">
        <v>0</v>
      </c>
      <c r="OT64" s="1" t="e">
        <v>#NULL!</v>
      </c>
      <c r="OU64" s="1" t="e">
        <v>#NULL!</v>
      </c>
      <c r="OV64" s="3">
        <v>0</v>
      </c>
      <c r="OY64" s="3">
        <v>0</v>
      </c>
      <c r="OZ64" s="1" t="e">
        <v>#NULL!</v>
      </c>
      <c r="PA64" s="1" t="e">
        <v>#NULL!</v>
      </c>
      <c r="PB64" s="3">
        <v>0</v>
      </c>
      <c r="PE64" s="3">
        <v>0</v>
      </c>
      <c r="PF64" s="1" t="e">
        <v>#NULL!</v>
      </c>
      <c r="PG64" s="1" t="e">
        <v>#NULL!</v>
      </c>
      <c r="PH64" s="3">
        <v>0</v>
      </c>
      <c r="PK64" s="3">
        <v>0</v>
      </c>
      <c r="PL64" s="1" t="e">
        <v>#NULL!</v>
      </c>
      <c r="PM64" s="1" t="e">
        <v>#NULL!</v>
      </c>
      <c r="PN64" s="3">
        <v>0</v>
      </c>
      <c r="PO64" t="s">
        <v>3534</v>
      </c>
      <c r="PQ64" s="3">
        <v>50</v>
      </c>
      <c r="PR64" s="3">
        <v>1</v>
      </c>
      <c r="PS64" s="3">
        <v>2</v>
      </c>
      <c r="PT64" s="3">
        <v>0.75</v>
      </c>
      <c r="PW64" s="3">
        <v>0</v>
      </c>
      <c r="PX64" s="1" t="e">
        <v>#NULL!</v>
      </c>
      <c r="PY64" s="1" t="e">
        <v>#NULL!</v>
      </c>
      <c r="PZ64" s="3">
        <v>0</v>
      </c>
      <c r="QC64" s="3">
        <v>0</v>
      </c>
      <c r="QD64" s="1" t="e">
        <v>#NULL!</v>
      </c>
      <c r="QE64" s="1" t="e">
        <v>#NULL!</v>
      </c>
      <c r="QF64" s="3">
        <v>0</v>
      </c>
      <c r="QI64" s="3">
        <v>0</v>
      </c>
      <c r="QJ64" s="1" t="e">
        <v>#NULL!</v>
      </c>
      <c r="QK64" s="1" t="e">
        <v>#NULL!</v>
      </c>
      <c r="QL64" s="3">
        <v>0</v>
      </c>
      <c r="QO64" s="3">
        <v>0</v>
      </c>
      <c r="QP64" s="1" t="e">
        <v>#NULL!</v>
      </c>
      <c r="QQ64" s="1" t="e">
        <v>#NULL!</v>
      </c>
      <c r="QR64" s="3">
        <v>0</v>
      </c>
      <c r="QU64" s="3">
        <v>0</v>
      </c>
      <c r="QV64" s="1" t="e">
        <v>#NULL!</v>
      </c>
      <c r="QW64" s="1" t="e">
        <v>#NULL!</v>
      </c>
      <c r="QX64" s="3">
        <v>0</v>
      </c>
      <c r="RA64" s="3">
        <v>0</v>
      </c>
      <c r="RB64" s="1" t="e">
        <v>#NULL!</v>
      </c>
      <c r="RC64" s="1" t="e">
        <v>#NULL!</v>
      </c>
      <c r="RD64" s="3">
        <v>0</v>
      </c>
      <c r="RE64" t="s">
        <v>2198</v>
      </c>
      <c r="RG64" s="3">
        <v>75</v>
      </c>
      <c r="RH64" s="3">
        <v>2</v>
      </c>
      <c r="RI64" s="3">
        <v>2</v>
      </c>
      <c r="RJ64" s="3">
        <v>0.5</v>
      </c>
      <c r="RM64" s="3">
        <v>0</v>
      </c>
      <c r="RN64" s="1" t="e">
        <v>#NULL!</v>
      </c>
      <c r="RO64" s="1" t="e">
        <v>#NULL!</v>
      </c>
      <c r="RP64" s="3">
        <v>0</v>
      </c>
      <c r="RS64" s="3">
        <v>0</v>
      </c>
      <c r="RT64" s="1" t="e">
        <v>#NULL!</v>
      </c>
      <c r="RU64" s="1" t="e">
        <v>#NULL!</v>
      </c>
      <c r="RV64" s="3">
        <v>0</v>
      </c>
      <c r="RW64" t="s">
        <v>3532</v>
      </c>
      <c r="RY64" s="3">
        <v>100</v>
      </c>
      <c r="RZ64" s="3">
        <v>2</v>
      </c>
      <c r="SA64" s="3">
        <v>2</v>
      </c>
      <c r="SB64" s="3">
        <v>2</v>
      </c>
      <c r="SC64" t="s">
        <v>3535</v>
      </c>
      <c r="SE64" s="3">
        <v>75</v>
      </c>
      <c r="SF64" s="3">
        <v>2</v>
      </c>
      <c r="SG64" s="3">
        <v>2</v>
      </c>
      <c r="SH64" s="3">
        <v>0.75</v>
      </c>
      <c r="SI64" t="s">
        <v>3535</v>
      </c>
      <c r="SK64" s="3">
        <v>75</v>
      </c>
      <c r="SL64" s="3">
        <v>2</v>
      </c>
      <c r="SM64" s="3">
        <v>2</v>
      </c>
      <c r="SN64" s="3">
        <v>0.75</v>
      </c>
      <c r="SQ64" s="3">
        <v>0</v>
      </c>
      <c r="SR64" s="1" t="e">
        <v>#NULL!</v>
      </c>
      <c r="SS64" s="1" t="e">
        <v>#NULL!</v>
      </c>
      <c r="ST64" s="3">
        <v>0</v>
      </c>
      <c r="SW64" s="3">
        <v>0</v>
      </c>
      <c r="SX64" s="1" t="e">
        <v>#NULL!</v>
      </c>
      <c r="SY64" s="1" t="e">
        <v>#NULL!</v>
      </c>
      <c r="SZ64" s="3">
        <v>0</v>
      </c>
      <c r="TC64" s="3">
        <v>0</v>
      </c>
      <c r="TD64" s="1" t="e">
        <v>#NULL!</v>
      </c>
      <c r="TE64" s="1" t="e">
        <v>#NULL!</v>
      </c>
      <c r="TF64" s="3">
        <v>0</v>
      </c>
      <c r="TI64" s="3">
        <v>0</v>
      </c>
      <c r="TJ64" s="1" t="e">
        <v>#NULL!</v>
      </c>
      <c r="TK64" s="1" t="e">
        <v>#NULL!</v>
      </c>
      <c r="TL64" s="3">
        <v>0</v>
      </c>
      <c r="TO64" s="3">
        <v>0</v>
      </c>
      <c r="TP64" s="1" t="e">
        <v>#NULL!</v>
      </c>
      <c r="TQ64" s="1" t="e">
        <v>#NULL!</v>
      </c>
      <c r="TR64" s="3">
        <v>0</v>
      </c>
      <c r="TU64" s="3">
        <v>0</v>
      </c>
      <c r="TV64" s="1" t="e">
        <v>#NULL!</v>
      </c>
      <c r="TW64" s="1" t="e">
        <v>#NULL!</v>
      </c>
      <c r="TX64" s="3">
        <v>0</v>
      </c>
      <c r="UA64" s="3">
        <v>0</v>
      </c>
      <c r="UB64" s="1" t="e">
        <v>#NULL!</v>
      </c>
      <c r="UC64" s="1" t="e">
        <v>#NULL!</v>
      </c>
      <c r="UD64" s="3">
        <v>0</v>
      </c>
      <c r="UG64" s="3">
        <v>0</v>
      </c>
      <c r="UH64" s="1" t="e">
        <v>#NULL!</v>
      </c>
      <c r="UI64" s="1" t="e">
        <v>#NULL!</v>
      </c>
      <c r="UJ64" s="3">
        <v>0</v>
      </c>
      <c r="UM64" s="3">
        <v>0</v>
      </c>
      <c r="UN64" s="1" t="e">
        <v>#NULL!</v>
      </c>
      <c r="UO64" s="1" t="e">
        <v>#NULL!</v>
      </c>
      <c r="UP64" s="3">
        <v>0</v>
      </c>
      <c r="UQ64" t="s">
        <v>2198</v>
      </c>
      <c r="US64" s="3">
        <v>75</v>
      </c>
      <c r="UT64" s="3">
        <v>2</v>
      </c>
      <c r="UU64" s="3">
        <v>2</v>
      </c>
      <c r="UV64" s="3">
        <v>0.5</v>
      </c>
      <c r="UY64" s="3">
        <v>0</v>
      </c>
      <c r="UZ64" s="1" t="e">
        <v>#NULL!</v>
      </c>
      <c r="VA64" s="1" t="e">
        <v>#NULL!</v>
      </c>
      <c r="VB64" s="3">
        <v>0</v>
      </c>
      <c r="VE64" s="3">
        <v>0</v>
      </c>
      <c r="VF64" s="1" t="e">
        <v>#NULL!</v>
      </c>
      <c r="VG64" s="1" t="e">
        <v>#NULL!</v>
      </c>
      <c r="VH64" s="3">
        <v>0</v>
      </c>
      <c r="VI64" t="s">
        <v>2362</v>
      </c>
      <c r="VK64" s="3">
        <v>100</v>
      </c>
      <c r="VL64" s="3">
        <v>2</v>
      </c>
      <c r="VM64" s="3">
        <v>2</v>
      </c>
      <c r="VN64" s="3">
        <v>0.28571428571428997</v>
      </c>
      <c r="VO64" t="s">
        <v>2362</v>
      </c>
      <c r="VQ64" s="3">
        <v>100</v>
      </c>
      <c r="VR64" s="3">
        <v>2</v>
      </c>
      <c r="VS64" s="3">
        <v>2</v>
      </c>
      <c r="VT64" s="3">
        <v>0.28571428571428997</v>
      </c>
      <c r="VU64" t="s">
        <v>2362</v>
      </c>
      <c r="VW64" s="3">
        <v>100</v>
      </c>
      <c r="VX64" s="3">
        <v>2</v>
      </c>
      <c r="VY64" s="3">
        <v>2</v>
      </c>
      <c r="VZ64" s="3">
        <v>0.28571428571428997</v>
      </c>
      <c r="WA64" t="s">
        <v>2362</v>
      </c>
      <c r="WC64" s="3">
        <v>100</v>
      </c>
      <c r="WD64" s="3">
        <v>2</v>
      </c>
      <c r="WE64" s="3">
        <v>2</v>
      </c>
      <c r="WF64" s="3">
        <v>0.28571428571428997</v>
      </c>
      <c r="WG64" t="s">
        <v>2362</v>
      </c>
      <c r="WI64" s="3">
        <v>100</v>
      </c>
      <c r="WJ64" s="3">
        <v>1</v>
      </c>
      <c r="WK64" s="3">
        <v>2</v>
      </c>
      <c r="WL64" s="3">
        <v>0.21428571428571</v>
      </c>
      <c r="WO64" s="3">
        <v>0</v>
      </c>
      <c r="WP64" s="1" t="e">
        <v>#NULL!</v>
      </c>
      <c r="WQ64" s="1" t="e">
        <v>#NULL!</v>
      </c>
      <c r="WR64" s="3">
        <v>0</v>
      </c>
      <c r="WS64" t="s">
        <v>2362</v>
      </c>
      <c r="WU64" s="3">
        <v>100</v>
      </c>
      <c r="WV64" s="3">
        <v>2</v>
      </c>
      <c r="WW64" s="3">
        <v>2</v>
      </c>
      <c r="WX64" s="3">
        <v>0.28571428571428997</v>
      </c>
      <c r="XA64" s="3">
        <v>0</v>
      </c>
      <c r="XB64" s="1" t="e">
        <v>#NULL!</v>
      </c>
      <c r="XC64" s="1" t="e">
        <v>#NULL!</v>
      </c>
      <c r="XD64" s="3">
        <v>0</v>
      </c>
      <c r="XG64" s="3">
        <v>0</v>
      </c>
      <c r="XH64" s="1" t="e">
        <v>#NULL!</v>
      </c>
      <c r="XI64" s="1" t="e">
        <v>#NULL!</v>
      </c>
      <c r="XJ64" s="3">
        <v>0</v>
      </c>
      <c r="XK64" t="s">
        <v>2362</v>
      </c>
      <c r="XM64" s="3">
        <v>100</v>
      </c>
      <c r="XN64" s="3">
        <v>2</v>
      </c>
      <c r="XO64" s="3">
        <v>2</v>
      </c>
      <c r="XP64" s="3">
        <v>1</v>
      </c>
      <c r="XQ64" t="s">
        <v>2362</v>
      </c>
      <c r="XS64" s="3">
        <v>100</v>
      </c>
      <c r="XT64" s="3">
        <v>2</v>
      </c>
      <c r="XU64" s="3">
        <v>2</v>
      </c>
      <c r="XV64" s="3">
        <v>1</v>
      </c>
      <c r="XW64" t="s">
        <v>2362</v>
      </c>
      <c r="XY64" s="3">
        <v>100</v>
      </c>
      <c r="XZ64" s="3">
        <v>1</v>
      </c>
      <c r="YA64" s="3">
        <v>2</v>
      </c>
      <c r="YB64" s="3">
        <v>0.75</v>
      </c>
      <c r="YC64" t="s">
        <v>2362</v>
      </c>
      <c r="YE64" s="3">
        <v>100</v>
      </c>
      <c r="YF64" s="3">
        <v>2</v>
      </c>
      <c r="YG64" s="3">
        <v>2</v>
      </c>
      <c r="YH64" s="3">
        <v>1</v>
      </c>
      <c r="YI64" t="s">
        <v>3536</v>
      </c>
      <c r="YK64" s="3">
        <v>100</v>
      </c>
      <c r="YL64" s="3">
        <v>1</v>
      </c>
      <c r="YM64" s="3">
        <v>1</v>
      </c>
      <c r="YN64" s="3">
        <v>0.2</v>
      </c>
      <c r="YO64" t="s">
        <v>3536</v>
      </c>
      <c r="YQ64" s="3">
        <v>100</v>
      </c>
      <c r="YR64" s="3">
        <v>1</v>
      </c>
      <c r="YS64" s="3">
        <v>1</v>
      </c>
      <c r="YT64" s="3">
        <v>0.2</v>
      </c>
      <c r="YU64" t="s">
        <v>3537</v>
      </c>
      <c r="YW64" s="3">
        <v>75</v>
      </c>
      <c r="YX64" s="3">
        <v>2</v>
      </c>
      <c r="YY64" s="3">
        <v>2</v>
      </c>
      <c r="YZ64" s="3">
        <v>0.3</v>
      </c>
      <c r="ZA64" t="s">
        <v>3537</v>
      </c>
      <c r="ZC64" s="3">
        <v>75</v>
      </c>
      <c r="ZD64" s="3">
        <v>2</v>
      </c>
      <c r="ZE64" s="3">
        <v>2</v>
      </c>
      <c r="ZF64" s="3">
        <v>0.3</v>
      </c>
      <c r="ZG64" t="s">
        <v>3537</v>
      </c>
      <c r="ZI64" s="3">
        <v>75</v>
      </c>
      <c r="ZJ64" s="3">
        <v>1</v>
      </c>
      <c r="ZK64" s="3">
        <v>2</v>
      </c>
      <c r="ZL64" s="3">
        <v>0.22500000000000001</v>
      </c>
      <c r="ZM64" t="s">
        <v>3536</v>
      </c>
      <c r="ZO64" s="3">
        <v>100</v>
      </c>
      <c r="ZP64" s="3">
        <v>2</v>
      </c>
      <c r="ZQ64" s="3">
        <v>2</v>
      </c>
      <c r="ZR64" s="3">
        <v>1</v>
      </c>
      <c r="ZS64" t="s">
        <v>3537</v>
      </c>
      <c r="ZU64" s="3">
        <v>75</v>
      </c>
      <c r="ZV64" s="3">
        <v>1</v>
      </c>
      <c r="ZW64" s="3">
        <v>2</v>
      </c>
      <c r="ZX64" s="3">
        <v>0.5625</v>
      </c>
      <c r="ZY64" t="s">
        <v>3536</v>
      </c>
      <c r="AAA64" s="3">
        <v>100</v>
      </c>
      <c r="AAB64" s="3">
        <v>1</v>
      </c>
      <c r="AAC64" s="3">
        <v>2</v>
      </c>
      <c r="AAD64" s="3">
        <v>0.75</v>
      </c>
      <c r="AAE64" t="s">
        <v>3537</v>
      </c>
      <c r="AAG64" s="3">
        <v>75</v>
      </c>
      <c r="AAH64" s="3">
        <v>1</v>
      </c>
      <c r="AAI64" s="3">
        <v>2</v>
      </c>
      <c r="AAJ64" s="3">
        <v>0.5625</v>
      </c>
      <c r="AAM64" s="3">
        <v>0</v>
      </c>
      <c r="AAN64" s="1" t="e">
        <v>#NULL!</v>
      </c>
      <c r="AAO64" s="1" t="e">
        <v>#NULL!</v>
      </c>
      <c r="AAP64" s="3">
        <v>0</v>
      </c>
      <c r="AAS64" s="3">
        <v>0</v>
      </c>
      <c r="AAT64" s="1" t="e">
        <v>#NULL!</v>
      </c>
      <c r="AAU64" s="1" t="e">
        <v>#NULL!</v>
      </c>
      <c r="AAV64" s="3">
        <v>0</v>
      </c>
      <c r="AAW64" t="s">
        <v>2198</v>
      </c>
      <c r="AAY64" s="3">
        <v>75</v>
      </c>
      <c r="AAZ64" s="3">
        <v>2</v>
      </c>
      <c r="ABA64" s="3">
        <v>2</v>
      </c>
      <c r="ABB64" s="3">
        <v>0.5</v>
      </c>
      <c r="ABE64" s="3">
        <v>0</v>
      </c>
      <c r="ABF64" s="1" t="e">
        <v>#NULL!</v>
      </c>
      <c r="ABG64" s="1" t="e">
        <v>#NULL!</v>
      </c>
      <c r="ABH64" s="3">
        <v>0</v>
      </c>
      <c r="ABK64" s="3">
        <v>0</v>
      </c>
      <c r="ABL64" s="1" t="e">
        <v>#NULL!</v>
      </c>
      <c r="ABM64" s="1" t="e">
        <v>#NULL!</v>
      </c>
      <c r="ABN64" s="3">
        <v>0</v>
      </c>
      <c r="ABO64" t="s">
        <v>3538</v>
      </c>
      <c r="ABQ64" s="3">
        <v>75</v>
      </c>
      <c r="ABR64" s="3">
        <v>2</v>
      </c>
      <c r="ABS64" s="3">
        <v>2</v>
      </c>
      <c r="ABT64" s="3">
        <v>0.75</v>
      </c>
      <c r="ABU64" t="s">
        <v>3539</v>
      </c>
      <c r="ABW64" s="3">
        <v>50</v>
      </c>
      <c r="ABX64" s="3">
        <v>2</v>
      </c>
      <c r="ABY64" s="3">
        <v>2</v>
      </c>
      <c r="ABZ64" s="3">
        <v>0.5</v>
      </c>
      <c r="ACA64" t="s">
        <v>3540</v>
      </c>
      <c r="ACC64" s="3">
        <v>75</v>
      </c>
      <c r="ACD64" s="3">
        <v>1</v>
      </c>
      <c r="ACE64" s="3">
        <v>1</v>
      </c>
      <c r="ACF64" s="3">
        <v>0.375</v>
      </c>
      <c r="ACI64" s="3">
        <v>0</v>
      </c>
      <c r="ACJ64" s="1" t="e">
        <v>#NULL!</v>
      </c>
      <c r="ACK64" s="1" t="e">
        <v>#NULL!</v>
      </c>
      <c r="ACL64" s="3">
        <v>0</v>
      </c>
      <c r="ACM64" t="s">
        <v>3541</v>
      </c>
      <c r="ACO64" s="3">
        <v>75</v>
      </c>
      <c r="ACP64" s="3">
        <v>2</v>
      </c>
      <c r="ACQ64" s="3">
        <v>2</v>
      </c>
      <c r="ACR64" s="3">
        <v>0.21428571428571</v>
      </c>
      <c r="ACS64" t="s">
        <v>3541</v>
      </c>
      <c r="ACU64" s="3">
        <v>75</v>
      </c>
      <c r="ACV64" s="3">
        <v>2</v>
      </c>
      <c r="ACW64" s="3">
        <v>2</v>
      </c>
      <c r="ACX64" s="3">
        <v>0.21428571428571</v>
      </c>
      <c r="ACY64" t="s">
        <v>3541</v>
      </c>
      <c r="ADA64" s="3">
        <v>75</v>
      </c>
      <c r="ADB64" s="3">
        <v>1</v>
      </c>
      <c r="ADC64" s="3">
        <v>2</v>
      </c>
      <c r="ADD64" s="3">
        <v>0.16071428571429</v>
      </c>
      <c r="ADG64" s="3">
        <v>0</v>
      </c>
      <c r="ADH64" s="1" t="e">
        <v>#NULL!</v>
      </c>
      <c r="ADI64" s="1" t="e">
        <v>#NULL!</v>
      </c>
      <c r="ADJ64" s="3">
        <v>0</v>
      </c>
      <c r="ADK64" t="s">
        <v>3541</v>
      </c>
      <c r="ADM64" s="3">
        <v>75</v>
      </c>
      <c r="ADN64" s="3">
        <v>2</v>
      </c>
      <c r="ADO64" s="3">
        <v>2</v>
      </c>
      <c r="ADP64" s="3">
        <v>0.21428571428571</v>
      </c>
      <c r="ADQ64" t="s">
        <v>3541</v>
      </c>
      <c r="ADS64" s="3">
        <v>75</v>
      </c>
      <c r="ADT64" s="3">
        <v>2</v>
      </c>
      <c r="ADU64" s="3">
        <v>2</v>
      </c>
      <c r="ADV64" s="3">
        <v>0.21428571428571</v>
      </c>
      <c r="ADY64" s="3">
        <v>0</v>
      </c>
      <c r="ADZ64" s="1" t="e">
        <v>#NULL!</v>
      </c>
      <c r="AEA64" s="1" t="e">
        <v>#NULL!</v>
      </c>
      <c r="AEB64" s="3">
        <v>0</v>
      </c>
      <c r="AEE64" s="3">
        <v>0</v>
      </c>
      <c r="AEF64" s="1" t="e">
        <v>#NULL!</v>
      </c>
      <c r="AEG64" s="1" t="e">
        <v>#NULL!</v>
      </c>
      <c r="AEH64" s="3">
        <v>0</v>
      </c>
      <c r="AEK64" s="3">
        <v>0</v>
      </c>
      <c r="AEL64" s="1" t="e">
        <v>#NULL!</v>
      </c>
      <c r="AEM64" s="1" t="e">
        <v>#NULL!</v>
      </c>
      <c r="AEN64" s="3">
        <v>0</v>
      </c>
      <c r="AEQ64" s="3">
        <v>0</v>
      </c>
      <c r="AER64" s="1" t="e">
        <v>#NULL!</v>
      </c>
      <c r="AES64" s="1" t="e">
        <v>#NULL!</v>
      </c>
      <c r="AET64" s="3">
        <v>0</v>
      </c>
      <c r="AEU64" t="s">
        <v>2137</v>
      </c>
      <c r="AEW64" s="3">
        <v>100</v>
      </c>
      <c r="AEX64" s="3">
        <v>2</v>
      </c>
      <c r="AEY64" s="3">
        <v>2</v>
      </c>
      <c r="AEZ64" s="3">
        <v>1</v>
      </c>
      <c r="AFA64" t="s">
        <v>2137</v>
      </c>
      <c r="AFC64" s="3">
        <v>100</v>
      </c>
      <c r="AFD64" s="3">
        <v>2</v>
      </c>
      <c r="AFE64" s="3">
        <v>2</v>
      </c>
      <c r="AFF64" s="3">
        <v>1</v>
      </c>
      <c r="AFI64" s="3">
        <v>0</v>
      </c>
      <c r="AFJ64" s="1" t="e">
        <v>#NULL!</v>
      </c>
      <c r="AFK64" s="1" t="e">
        <v>#NULL!</v>
      </c>
      <c r="AFL64" s="3">
        <v>0</v>
      </c>
      <c r="AFO64" s="3">
        <v>0</v>
      </c>
      <c r="AFP64" s="1" t="e">
        <v>#NULL!</v>
      </c>
      <c r="AFQ64" s="1" t="e">
        <v>#NULL!</v>
      </c>
      <c r="AFR64" s="3">
        <v>0</v>
      </c>
      <c r="AFU64" s="3">
        <v>0</v>
      </c>
      <c r="AFV64" s="1" t="e">
        <v>#NULL!</v>
      </c>
      <c r="AFW64" s="1" t="e">
        <v>#NULL!</v>
      </c>
      <c r="AFX64" s="3">
        <v>0</v>
      </c>
      <c r="AGA64" s="3">
        <v>0</v>
      </c>
      <c r="AGB64" s="1" t="e">
        <v>#NULL!</v>
      </c>
      <c r="AGC64" s="1" t="e">
        <v>#NULL!</v>
      </c>
      <c r="AGD64" s="3">
        <v>0</v>
      </c>
      <c r="AGG64" s="3">
        <v>0</v>
      </c>
      <c r="AGH64" s="1" t="e">
        <v>#NULL!</v>
      </c>
      <c r="AGI64" s="1" t="e">
        <v>#NULL!</v>
      </c>
      <c r="AGJ64" s="3">
        <v>0</v>
      </c>
      <c r="AGM64" s="3">
        <v>0</v>
      </c>
      <c r="AGN64" s="1" t="e">
        <v>#NULL!</v>
      </c>
      <c r="AGO64" s="1" t="e">
        <v>#NULL!</v>
      </c>
      <c r="AGP64" s="3">
        <v>0</v>
      </c>
      <c r="AGQ64" t="s">
        <v>2137</v>
      </c>
      <c r="AGS64" s="3">
        <v>100</v>
      </c>
      <c r="AGT64" s="3">
        <v>2</v>
      </c>
      <c r="AGU64" s="3">
        <v>2</v>
      </c>
      <c r="AGV64" s="3">
        <v>0.66666666666666996</v>
      </c>
      <c r="AGW64" t="s">
        <v>2137</v>
      </c>
      <c r="AGY64" s="3">
        <v>100</v>
      </c>
      <c r="AGZ64" s="3">
        <v>2</v>
      </c>
      <c r="AHA64" s="3">
        <v>2</v>
      </c>
      <c r="AHB64" s="3">
        <v>0.66666666666666996</v>
      </c>
      <c r="AHE64" s="3">
        <v>0</v>
      </c>
      <c r="AHF64" s="1" t="e">
        <v>#NULL!</v>
      </c>
      <c r="AHG64" s="1" t="e">
        <v>#NULL!</v>
      </c>
      <c r="AHH64" s="3">
        <v>0</v>
      </c>
      <c r="AHK64" s="3">
        <v>0</v>
      </c>
      <c r="AHL64" s="1" t="e">
        <v>#NULL!</v>
      </c>
      <c r="AHM64" s="1" t="e">
        <v>#NULL!</v>
      </c>
      <c r="AHN64" s="3">
        <v>0</v>
      </c>
      <c r="AHO64" s="3">
        <v>6.9999999999999876</v>
      </c>
      <c r="AHP64" s="3">
        <v>5.375</v>
      </c>
      <c r="AHQ64" s="3">
        <v>4.95</v>
      </c>
      <c r="AHR64" s="3">
        <v>0.83333333333332993</v>
      </c>
      <c r="AHS64" s="3">
        <v>3.25</v>
      </c>
      <c r="AHT64" s="3">
        <v>2</v>
      </c>
      <c r="AHU64" s="3">
        <v>5.3928571428571601</v>
      </c>
      <c r="AHV64" s="3">
        <v>4.5999999999999996</v>
      </c>
      <c r="AHW64" s="3">
        <v>2.6428571428571299</v>
      </c>
      <c r="AHX64" s="3">
        <v>3.3333333333333401</v>
      </c>
      <c r="AHY64" s="3">
        <v>39.377380952380953</v>
      </c>
    </row>
    <row r="65" spans="1:909" x14ac:dyDescent="0.3">
      <c r="A65" t="s">
        <v>1402</v>
      </c>
      <c r="B65" t="s">
        <v>1861</v>
      </c>
      <c r="C65" t="s">
        <v>1895</v>
      </c>
      <c r="D65" t="s">
        <v>925</v>
      </c>
      <c r="E65" t="s">
        <v>926</v>
      </c>
      <c r="F65" t="s">
        <v>1104</v>
      </c>
      <c r="G65" t="s">
        <v>1935</v>
      </c>
      <c r="H65" t="s">
        <v>1963</v>
      </c>
      <c r="I65" t="s">
        <v>929</v>
      </c>
      <c r="J65" t="s">
        <v>1096</v>
      </c>
      <c r="K65" t="s">
        <v>915</v>
      </c>
      <c r="L65" t="s">
        <v>1985</v>
      </c>
      <c r="M65" t="s">
        <v>2013</v>
      </c>
      <c r="N65" t="s">
        <v>2041</v>
      </c>
      <c r="O65" t="s">
        <v>2067</v>
      </c>
      <c r="Q65" t="s">
        <v>3542</v>
      </c>
      <c r="R65" t="s">
        <v>3974</v>
      </c>
      <c r="S65" t="s">
        <v>2013</v>
      </c>
      <c r="T65">
        <v>64</v>
      </c>
      <c r="U65" s="4">
        <v>12</v>
      </c>
      <c r="V65" s="2">
        <v>45086.666643518518</v>
      </c>
      <c r="W65" s="4">
        <v>52</v>
      </c>
      <c r="X65" t="s">
        <v>922</v>
      </c>
      <c r="Y65" t="s">
        <v>2097</v>
      </c>
      <c r="Z65" s="2">
        <v>44999.461261574063</v>
      </c>
      <c r="AA65" s="2">
        <v>45086.666643518518</v>
      </c>
      <c r="AB65" t="s">
        <v>3543</v>
      </c>
      <c r="AC65" t="s">
        <v>2122</v>
      </c>
      <c r="AE65" s="3">
        <v>75</v>
      </c>
      <c r="AF65" s="3">
        <v>2</v>
      </c>
      <c r="AG65" s="3">
        <v>2</v>
      </c>
      <c r="AH65" s="3">
        <v>0.5</v>
      </c>
      <c r="AK65" s="3">
        <v>0</v>
      </c>
      <c r="AL65" s="1" t="e">
        <v>#NULL!</v>
      </c>
      <c r="AM65" s="1" t="e">
        <v>#NULL!</v>
      </c>
      <c r="AN65" s="3">
        <v>0</v>
      </c>
      <c r="AQ65" s="3">
        <v>0</v>
      </c>
      <c r="AR65" s="1" t="e">
        <v>#NULL!</v>
      </c>
      <c r="AS65" s="1" t="e">
        <v>#NULL!</v>
      </c>
      <c r="AT65" s="3">
        <v>0</v>
      </c>
      <c r="AU65" t="s">
        <v>2122</v>
      </c>
      <c r="AW65" s="3">
        <v>75</v>
      </c>
      <c r="AX65" s="3">
        <v>2</v>
      </c>
      <c r="AY65" s="3">
        <v>2</v>
      </c>
      <c r="AZ65" s="3">
        <v>0.75</v>
      </c>
      <c r="BC65" s="3">
        <v>0</v>
      </c>
      <c r="BD65" s="1" t="e">
        <v>#NULL!</v>
      </c>
      <c r="BE65" s="1" t="e">
        <v>#NULL!</v>
      </c>
      <c r="BF65" s="3">
        <v>0</v>
      </c>
      <c r="BG65" t="s">
        <v>2122</v>
      </c>
      <c r="BI65" s="3">
        <v>75</v>
      </c>
      <c r="BJ65" s="3">
        <v>2</v>
      </c>
      <c r="BK65" s="3">
        <v>2</v>
      </c>
      <c r="BL65" s="3">
        <v>0.1875</v>
      </c>
      <c r="BM65" t="s">
        <v>2122</v>
      </c>
      <c r="BO65" s="3">
        <v>75</v>
      </c>
      <c r="BP65" s="3">
        <v>2</v>
      </c>
      <c r="BQ65" s="3">
        <v>2</v>
      </c>
      <c r="BR65" s="3">
        <v>0.1875</v>
      </c>
      <c r="BS65" t="s">
        <v>2122</v>
      </c>
      <c r="BU65" s="3">
        <v>75</v>
      </c>
      <c r="BV65" s="3">
        <v>2</v>
      </c>
      <c r="BW65" s="3">
        <v>2</v>
      </c>
      <c r="BX65" s="3">
        <v>0.1875</v>
      </c>
      <c r="BY65" t="s">
        <v>2122</v>
      </c>
      <c r="CA65" s="3">
        <v>75</v>
      </c>
      <c r="CB65" s="3">
        <v>2</v>
      </c>
      <c r="CC65" s="3">
        <v>2</v>
      </c>
      <c r="CD65" s="3">
        <v>0.1875</v>
      </c>
      <c r="CE65" t="s">
        <v>2122</v>
      </c>
      <c r="CG65" s="3">
        <v>75</v>
      </c>
      <c r="CH65" s="3">
        <v>2</v>
      </c>
      <c r="CI65" s="3">
        <v>2</v>
      </c>
      <c r="CJ65" s="3">
        <v>0.1875</v>
      </c>
      <c r="CK65" t="s">
        <v>2122</v>
      </c>
      <c r="CM65" s="3">
        <v>75</v>
      </c>
      <c r="CN65" s="3">
        <v>2</v>
      </c>
      <c r="CO65" s="3">
        <v>2</v>
      </c>
      <c r="CP65" s="3">
        <v>0.1875</v>
      </c>
      <c r="CQ65" t="s">
        <v>2122</v>
      </c>
      <c r="CS65" s="3">
        <v>75</v>
      </c>
      <c r="CT65" s="3">
        <v>2</v>
      </c>
      <c r="CU65" s="3">
        <v>2</v>
      </c>
      <c r="CV65" s="3">
        <v>0.1875</v>
      </c>
      <c r="CW65" t="s">
        <v>2122</v>
      </c>
      <c r="CY65" s="3">
        <v>75</v>
      </c>
      <c r="CZ65" s="3">
        <v>2</v>
      </c>
      <c r="DA65" s="3">
        <v>2</v>
      </c>
      <c r="DB65" s="3">
        <v>0.1875</v>
      </c>
      <c r="DC65" t="s">
        <v>2168</v>
      </c>
      <c r="DE65" s="3">
        <v>100</v>
      </c>
      <c r="DF65" s="3">
        <v>2</v>
      </c>
      <c r="DG65" s="3">
        <v>2</v>
      </c>
      <c r="DH65" s="3">
        <v>0.22222222222221999</v>
      </c>
      <c r="DI65" t="s">
        <v>2168</v>
      </c>
      <c r="DK65" s="3">
        <v>100</v>
      </c>
      <c r="DL65" s="3">
        <v>2</v>
      </c>
      <c r="DM65" s="3">
        <v>2</v>
      </c>
      <c r="DN65" s="3">
        <v>0.22222222222221999</v>
      </c>
      <c r="DO65" t="s">
        <v>2168</v>
      </c>
      <c r="DQ65" s="3">
        <v>75</v>
      </c>
      <c r="DR65" s="3">
        <v>1</v>
      </c>
      <c r="DS65" s="3">
        <v>2</v>
      </c>
      <c r="DT65" s="3">
        <v>0.125</v>
      </c>
      <c r="DU65" t="s">
        <v>2168</v>
      </c>
      <c r="DW65" s="3">
        <v>100</v>
      </c>
      <c r="DX65" s="3">
        <v>2</v>
      </c>
      <c r="DY65" s="3">
        <v>2</v>
      </c>
      <c r="DZ65" s="3">
        <v>0.22222222222221999</v>
      </c>
      <c r="EA65" t="s">
        <v>2168</v>
      </c>
      <c r="EC65" s="3">
        <v>100</v>
      </c>
      <c r="ED65" s="3">
        <v>2</v>
      </c>
      <c r="EE65" s="3">
        <v>2</v>
      </c>
      <c r="EF65" s="3">
        <v>0.22222222222221999</v>
      </c>
      <c r="EG65" t="s">
        <v>2168</v>
      </c>
      <c r="EI65" s="3">
        <v>75</v>
      </c>
      <c r="EJ65" s="3">
        <v>1</v>
      </c>
      <c r="EK65" s="3">
        <v>2</v>
      </c>
      <c r="EL65" s="3">
        <v>0.125</v>
      </c>
      <c r="EM65" t="s">
        <v>2168</v>
      </c>
      <c r="EO65" s="3">
        <v>100</v>
      </c>
      <c r="EP65" s="3">
        <v>2</v>
      </c>
      <c r="EQ65" s="3">
        <v>2</v>
      </c>
      <c r="ER65" s="3">
        <v>0.22222222222221999</v>
      </c>
      <c r="ES65" t="s">
        <v>2168</v>
      </c>
      <c r="EU65" s="3">
        <v>100</v>
      </c>
      <c r="EV65" s="3">
        <v>2</v>
      </c>
      <c r="EW65" s="3">
        <v>2</v>
      </c>
      <c r="EX65" s="3">
        <v>0.22222222222221999</v>
      </c>
      <c r="EY65" t="s">
        <v>2168</v>
      </c>
      <c r="FA65" s="3">
        <v>75</v>
      </c>
      <c r="FB65" s="3">
        <v>1</v>
      </c>
      <c r="FC65" s="3">
        <v>2</v>
      </c>
      <c r="FD65" s="3">
        <v>0.125</v>
      </c>
      <c r="FG65" s="3">
        <v>0</v>
      </c>
      <c r="FH65" s="1" t="e">
        <v>#NULL!</v>
      </c>
      <c r="FI65" s="1" t="e">
        <v>#NULL!</v>
      </c>
      <c r="FJ65" s="3">
        <v>0</v>
      </c>
      <c r="FM65" s="3">
        <v>0</v>
      </c>
      <c r="FN65" s="1" t="e">
        <v>#NULL!</v>
      </c>
      <c r="FO65" s="1" t="e">
        <v>#NULL!</v>
      </c>
      <c r="FP65" s="3">
        <v>0</v>
      </c>
      <c r="FS65" s="3">
        <v>0</v>
      </c>
      <c r="FT65" s="1" t="e">
        <v>#NULL!</v>
      </c>
      <c r="FU65" s="1" t="e">
        <v>#NULL!</v>
      </c>
      <c r="FV65" s="3">
        <v>0</v>
      </c>
      <c r="FY65" s="3">
        <v>0</v>
      </c>
      <c r="FZ65" s="1" t="e">
        <v>#NULL!</v>
      </c>
      <c r="GA65" s="1" t="e">
        <v>#NULL!</v>
      </c>
      <c r="GB65" s="3">
        <v>0</v>
      </c>
      <c r="GC65" t="s">
        <v>2199</v>
      </c>
      <c r="GE65" s="3">
        <v>100</v>
      </c>
      <c r="GF65" s="3">
        <v>2</v>
      </c>
      <c r="GG65" s="3">
        <v>2</v>
      </c>
      <c r="GH65" s="3">
        <v>0.5</v>
      </c>
      <c r="GI65" t="s">
        <v>2199</v>
      </c>
      <c r="GK65" s="3">
        <v>100</v>
      </c>
      <c r="GL65" s="3">
        <v>1</v>
      </c>
      <c r="GM65" s="3">
        <v>2</v>
      </c>
      <c r="GN65" s="3">
        <v>0.375</v>
      </c>
      <c r="GO65" t="s">
        <v>2199</v>
      </c>
      <c r="GQ65" s="3">
        <v>100</v>
      </c>
      <c r="GR65" s="3">
        <v>2</v>
      </c>
      <c r="GS65" s="3">
        <v>2</v>
      </c>
      <c r="GT65" s="3">
        <v>0.5</v>
      </c>
      <c r="GU65" t="s">
        <v>2199</v>
      </c>
      <c r="GW65" s="3">
        <v>100</v>
      </c>
      <c r="GX65" s="3">
        <v>2</v>
      </c>
      <c r="GY65" s="3">
        <v>2</v>
      </c>
      <c r="GZ65" s="3">
        <v>0.5</v>
      </c>
      <c r="HC65" s="3">
        <v>0</v>
      </c>
      <c r="HD65" s="1" t="e">
        <v>#NULL!</v>
      </c>
      <c r="HE65" s="1" t="e">
        <v>#NULL!</v>
      </c>
      <c r="HF65" s="3">
        <v>0</v>
      </c>
      <c r="HI65" s="3">
        <v>0</v>
      </c>
      <c r="HJ65" s="1" t="e">
        <v>#NULL!</v>
      </c>
      <c r="HK65" s="1" t="e">
        <v>#NULL!</v>
      </c>
      <c r="HL65" s="3">
        <v>0</v>
      </c>
      <c r="HO65" s="3">
        <v>0</v>
      </c>
      <c r="HP65" s="1" t="e">
        <v>#NULL!</v>
      </c>
      <c r="HQ65" s="1" t="e">
        <v>#NULL!</v>
      </c>
      <c r="HR65" s="3">
        <v>0</v>
      </c>
      <c r="HU65" s="3">
        <v>0</v>
      </c>
      <c r="HV65" s="1" t="e">
        <v>#NULL!</v>
      </c>
      <c r="HW65" s="1" t="e">
        <v>#NULL!</v>
      </c>
      <c r="HX65" s="3">
        <v>0</v>
      </c>
      <c r="HY65" t="s">
        <v>3544</v>
      </c>
      <c r="IA65" s="3">
        <v>100</v>
      </c>
      <c r="IB65" s="3">
        <v>1</v>
      </c>
      <c r="IC65" s="3">
        <v>1</v>
      </c>
      <c r="ID65" s="3">
        <v>0.5</v>
      </c>
      <c r="IG65" s="3">
        <v>0</v>
      </c>
      <c r="IH65" s="1" t="e">
        <v>#NULL!</v>
      </c>
      <c r="II65" s="1" t="e">
        <v>#NULL!</v>
      </c>
      <c r="IJ65" s="3">
        <v>0</v>
      </c>
      <c r="IM65" s="3">
        <v>0</v>
      </c>
      <c r="IN65" s="1" t="e">
        <v>#NULL!</v>
      </c>
      <c r="IO65" s="1" t="e">
        <v>#NULL!</v>
      </c>
      <c r="IP65" s="3">
        <v>0</v>
      </c>
      <c r="IS65" s="3">
        <v>0</v>
      </c>
      <c r="IT65" s="1" t="e">
        <v>#NULL!</v>
      </c>
      <c r="IU65" s="1" t="e">
        <v>#NULL!</v>
      </c>
      <c r="IV65" s="3">
        <v>0</v>
      </c>
      <c r="IY65" s="3">
        <v>0</v>
      </c>
      <c r="IZ65" s="1" t="e">
        <v>#NULL!</v>
      </c>
      <c r="JA65" s="1" t="e">
        <v>#NULL!</v>
      </c>
      <c r="JB65" s="3">
        <v>0</v>
      </c>
      <c r="JC65" t="s">
        <v>2199</v>
      </c>
      <c r="JE65" s="3">
        <v>100</v>
      </c>
      <c r="JF65" s="3">
        <v>2</v>
      </c>
      <c r="JG65" s="3">
        <v>2</v>
      </c>
      <c r="JH65" s="3">
        <v>2</v>
      </c>
      <c r="JI65" t="s">
        <v>2267</v>
      </c>
      <c r="JK65" s="3">
        <v>100</v>
      </c>
      <c r="JL65" s="3">
        <v>2</v>
      </c>
      <c r="JM65" s="3">
        <v>2</v>
      </c>
      <c r="JN65" s="3">
        <v>0.4</v>
      </c>
      <c r="JO65" t="s">
        <v>2267</v>
      </c>
      <c r="JQ65" s="3">
        <v>100</v>
      </c>
      <c r="JR65" s="3">
        <v>2</v>
      </c>
      <c r="JS65" s="3">
        <v>2</v>
      </c>
      <c r="JT65" s="3">
        <v>0.4</v>
      </c>
      <c r="JU65" t="s">
        <v>2267</v>
      </c>
      <c r="JW65" s="3">
        <v>100</v>
      </c>
      <c r="JX65" s="3">
        <v>2</v>
      </c>
      <c r="JY65" s="3">
        <v>2</v>
      </c>
      <c r="JZ65" s="3">
        <v>0.4</v>
      </c>
      <c r="KC65" s="3">
        <v>0</v>
      </c>
      <c r="KD65" s="1" t="e">
        <v>#NULL!</v>
      </c>
      <c r="KE65" s="1" t="e">
        <v>#NULL!</v>
      </c>
      <c r="KF65" s="3">
        <v>0</v>
      </c>
      <c r="KI65" s="3">
        <v>0</v>
      </c>
      <c r="KJ65" s="1" t="e">
        <v>#NULL!</v>
      </c>
      <c r="KK65" s="1" t="e">
        <v>#NULL!</v>
      </c>
      <c r="KL65" s="3">
        <v>0</v>
      </c>
      <c r="KO65" s="3">
        <v>0</v>
      </c>
      <c r="KP65" s="1" t="e">
        <v>#NULL!</v>
      </c>
      <c r="KQ65" s="1" t="e">
        <v>#NULL!</v>
      </c>
      <c r="KR65" s="3">
        <v>0</v>
      </c>
      <c r="KU65" s="3">
        <v>0</v>
      </c>
      <c r="KV65" s="1" t="e">
        <v>#NULL!</v>
      </c>
      <c r="KW65" s="1" t="e">
        <v>#NULL!</v>
      </c>
      <c r="KX65" s="3">
        <v>0</v>
      </c>
      <c r="LA65" s="3">
        <v>0</v>
      </c>
      <c r="LB65" s="1" t="e">
        <v>#NULL!</v>
      </c>
      <c r="LC65" s="1" t="e">
        <v>#NULL!</v>
      </c>
      <c r="LD65" s="3">
        <v>0</v>
      </c>
      <c r="LG65" s="3">
        <v>0</v>
      </c>
      <c r="LH65" s="1" t="e">
        <v>#NULL!</v>
      </c>
      <c r="LI65" s="1" t="e">
        <v>#NULL!</v>
      </c>
      <c r="LJ65" s="3">
        <v>0</v>
      </c>
      <c r="LM65" s="3">
        <v>0</v>
      </c>
      <c r="LN65" s="1" t="e">
        <v>#NULL!</v>
      </c>
      <c r="LO65" s="1" t="e">
        <v>#NULL!</v>
      </c>
      <c r="LP65" s="3">
        <v>0</v>
      </c>
      <c r="LQ65" t="s">
        <v>2246</v>
      </c>
      <c r="LS65" s="3">
        <v>100</v>
      </c>
      <c r="LT65" s="3">
        <v>2</v>
      </c>
      <c r="LU65" s="3">
        <v>2</v>
      </c>
      <c r="LV65" s="3">
        <v>2</v>
      </c>
      <c r="LY65" s="3">
        <v>0</v>
      </c>
      <c r="LZ65" s="1" t="e">
        <v>#NULL!</v>
      </c>
      <c r="MA65" s="1" t="e">
        <v>#NULL!</v>
      </c>
      <c r="MB65" s="3">
        <v>0</v>
      </c>
      <c r="MC65" t="s">
        <v>3545</v>
      </c>
      <c r="ME65" s="3">
        <v>100</v>
      </c>
      <c r="MF65" s="3">
        <v>2</v>
      </c>
      <c r="MG65" s="3">
        <v>2</v>
      </c>
      <c r="MH65" s="3">
        <v>0.66666666666666996</v>
      </c>
      <c r="MI65" t="s">
        <v>3545</v>
      </c>
      <c r="MK65" s="3">
        <v>100</v>
      </c>
      <c r="ML65" s="3">
        <v>2</v>
      </c>
      <c r="MM65" s="3">
        <v>2</v>
      </c>
      <c r="MN65" s="3">
        <v>0.66666666666666996</v>
      </c>
      <c r="MQ65" s="3">
        <v>0</v>
      </c>
      <c r="MR65" s="1" t="e">
        <v>#NULL!</v>
      </c>
      <c r="MS65" s="1" t="e">
        <v>#NULL!</v>
      </c>
      <c r="MT65" s="3">
        <v>0</v>
      </c>
      <c r="MW65" s="3">
        <v>0</v>
      </c>
      <c r="MX65" s="1" t="e">
        <v>#NULL!</v>
      </c>
      <c r="MY65" s="1" t="e">
        <v>#NULL!</v>
      </c>
      <c r="MZ65" s="3">
        <v>0</v>
      </c>
      <c r="NC65" s="3">
        <v>0</v>
      </c>
      <c r="ND65" s="1" t="e">
        <v>#NULL!</v>
      </c>
      <c r="NE65" s="1" t="e">
        <v>#NULL!</v>
      </c>
      <c r="NF65" s="3">
        <v>0</v>
      </c>
      <c r="NI65" s="3">
        <v>0</v>
      </c>
      <c r="NJ65" s="1" t="e">
        <v>#NULL!</v>
      </c>
      <c r="NK65" s="1" t="e">
        <v>#NULL!</v>
      </c>
      <c r="NL65" s="3">
        <v>0</v>
      </c>
      <c r="NO65" s="3">
        <v>0</v>
      </c>
      <c r="NP65" s="1" t="e">
        <v>#NULL!</v>
      </c>
      <c r="NQ65" s="1" t="e">
        <v>#NULL!</v>
      </c>
      <c r="NR65" s="3">
        <v>0</v>
      </c>
      <c r="NS65" t="s">
        <v>3545</v>
      </c>
      <c r="NU65" s="3">
        <v>100</v>
      </c>
      <c r="NV65" s="3">
        <v>2</v>
      </c>
      <c r="NW65" s="3">
        <v>2</v>
      </c>
      <c r="NX65" s="3">
        <v>0.4</v>
      </c>
      <c r="OA65" s="3">
        <v>0</v>
      </c>
      <c r="OB65" s="1" t="e">
        <v>#NULL!</v>
      </c>
      <c r="OC65" s="1" t="e">
        <v>#NULL!</v>
      </c>
      <c r="OD65" s="3">
        <v>0</v>
      </c>
      <c r="OG65" s="3">
        <v>0</v>
      </c>
      <c r="OH65" s="1" t="e">
        <v>#NULL!</v>
      </c>
      <c r="OI65" s="1" t="e">
        <v>#NULL!</v>
      </c>
      <c r="OJ65" s="3">
        <v>0</v>
      </c>
      <c r="OK65" t="s">
        <v>2318</v>
      </c>
      <c r="OM65" s="3">
        <v>100</v>
      </c>
      <c r="ON65" s="3">
        <v>1</v>
      </c>
      <c r="OO65" s="3">
        <v>2</v>
      </c>
      <c r="OP65" s="3">
        <v>0.5</v>
      </c>
      <c r="OS65" s="3">
        <v>0</v>
      </c>
      <c r="OT65" s="1" t="e">
        <v>#NULL!</v>
      </c>
      <c r="OU65" s="1" t="e">
        <v>#NULL!</v>
      </c>
      <c r="OV65" s="3">
        <v>0</v>
      </c>
      <c r="OY65" s="3">
        <v>0</v>
      </c>
      <c r="OZ65" s="1" t="e">
        <v>#NULL!</v>
      </c>
      <c r="PA65" s="1" t="e">
        <v>#NULL!</v>
      </c>
      <c r="PB65" s="3">
        <v>0</v>
      </c>
      <c r="PE65" s="3">
        <v>0</v>
      </c>
      <c r="PF65" s="1" t="e">
        <v>#NULL!</v>
      </c>
      <c r="PG65" s="1" t="e">
        <v>#NULL!</v>
      </c>
      <c r="PH65" s="3">
        <v>0</v>
      </c>
      <c r="PK65" s="3">
        <v>0</v>
      </c>
      <c r="PL65" s="1" t="e">
        <v>#NULL!</v>
      </c>
      <c r="PM65" s="1" t="e">
        <v>#NULL!</v>
      </c>
      <c r="PN65" s="3">
        <v>0</v>
      </c>
      <c r="PQ65" s="3">
        <v>0</v>
      </c>
      <c r="PR65" s="1" t="e">
        <v>#NULL!</v>
      </c>
      <c r="PS65" s="1" t="e">
        <v>#NULL!</v>
      </c>
      <c r="PT65" s="3">
        <v>0</v>
      </c>
      <c r="PW65" s="3">
        <v>0</v>
      </c>
      <c r="PX65" s="1" t="e">
        <v>#NULL!</v>
      </c>
      <c r="PY65" s="1" t="e">
        <v>#NULL!</v>
      </c>
      <c r="PZ65" s="3">
        <v>0</v>
      </c>
      <c r="QC65" s="3">
        <v>0</v>
      </c>
      <c r="QD65" s="1" t="e">
        <v>#NULL!</v>
      </c>
      <c r="QE65" s="1" t="e">
        <v>#NULL!</v>
      </c>
      <c r="QF65" s="3">
        <v>0</v>
      </c>
      <c r="QI65" s="3">
        <v>0</v>
      </c>
      <c r="QJ65" s="1" t="e">
        <v>#NULL!</v>
      </c>
      <c r="QK65" s="1" t="e">
        <v>#NULL!</v>
      </c>
      <c r="QL65" s="3">
        <v>0</v>
      </c>
      <c r="QO65" s="3">
        <v>0</v>
      </c>
      <c r="QP65" s="1" t="e">
        <v>#NULL!</v>
      </c>
      <c r="QQ65" s="1" t="e">
        <v>#NULL!</v>
      </c>
      <c r="QR65" s="3">
        <v>0</v>
      </c>
      <c r="QU65" s="3">
        <v>0</v>
      </c>
      <c r="QV65" s="1" t="e">
        <v>#NULL!</v>
      </c>
      <c r="QW65" s="1" t="e">
        <v>#NULL!</v>
      </c>
      <c r="QX65" s="3">
        <v>0</v>
      </c>
      <c r="RA65" s="3">
        <v>0</v>
      </c>
      <c r="RB65" s="1" t="e">
        <v>#NULL!</v>
      </c>
      <c r="RC65" s="1" t="e">
        <v>#NULL!</v>
      </c>
      <c r="RD65" s="3">
        <v>0</v>
      </c>
      <c r="RE65" t="s">
        <v>2318</v>
      </c>
      <c r="RG65" s="3">
        <v>100</v>
      </c>
      <c r="RH65" s="3">
        <v>1</v>
      </c>
      <c r="RI65" s="3">
        <v>2</v>
      </c>
      <c r="RJ65" s="3">
        <v>0.5</v>
      </c>
      <c r="RM65" s="3">
        <v>0</v>
      </c>
      <c r="RN65" s="1" t="e">
        <v>#NULL!</v>
      </c>
      <c r="RO65" s="1" t="e">
        <v>#NULL!</v>
      </c>
      <c r="RP65" s="3">
        <v>0</v>
      </c>
      <c r="RS65" s="3">
        <v>0</v>
      </c>
      <c r="RT65" s="1" t="e">
        <v>#NULL!</v>
      </c>
      <c r="RU65" s="1" t="e">
        <v>#NULL!</v>
      </c>
      <c r="RV65" s="3">
        <v>0</v>
      </c>
      <c r="RY65" s="3">
        <v>0</v>
      </c>
      <c r="RZ65" s="1" t="e">
        <v>#NULL!</v>
      </c>
      <c r="SA65" s="1" t="e">
        <v>#NULL!</v>
      </c>
      <c r="SB65" s="3">
        <v>0</v>
      </c>
      <c r="SC65" t="s">
        <v>2342</v>
      </c>
      <c r="SE65" s="3">
        <v>100</v>
      </c>
      <c r="SF65" s="3">
        <v>2</v>
      </c>
      <c r="SG65" s="3">
        <v>2</v>
      </c>
      <c r="SH65" s="3">
        <v>1</v>
      </c>
      <c r="SI65" t="s">
        <v>2342</v>
      </c>
      <c r="SK65" s="3">
        <v>100</v>
      </c>
      <c r="SL65" s="3">
        <v>2</v>
      </c>
      <c r="SM65" s="3">
        <v>2</v>
      </c>
      <c r="SN65" s="3">
        <v>1</v>
      </c>
      <c r="SQ65" s="3">
        <v>0</v>
      </c>
      <c r="SR65" s="1" t="e">
        <v>#NULL!</v>
      </c>
      <c r="SS65" s="1" t="e">
        <v>#NULL!</v>
      </c>
      <c r="ST65" s="3">
        <v>0</v>
      </c>
      <c r="SW65" s="3">
        <v>0</v>
      </c>
      <c r="SX65" s="1" t="e">
        <v>#NULL!</v>
      </c>
      <c r="SY65" s="1" t="e">
        <v>#NULL!</v>
      </c>
      <c r="SZ65" s="3">
        <v>0</v>
      </c>
      <c r="TC65" s="3">
        <v>0</v>
      </c>
      <c r="TD65" s="1" t="e">
        <v>#NULL!</v>
      </c>
      <c r="TE65" s="1" t="e">
        <v>#NULL!</v>
      </c>
      <c r="TF65" s="3">
        <v>0</v>
      </c>
      <c r="TI65" s="3">
        <v>0</v>
      </c>
      <c r="TJ65" s="1" t="e">
        <v>#NULL!</v>
      </c>
      <c r="TK65" s="1" t="e">
        <v>#NULL!</v>
      </c>
      <c r="TL65" s="3">
        <v>0</v>
      </c>
      <c r="TM65" t="s">
        <v>2342</v>
      </c>
      <c r="TO65" s="3">
        <v>100</v>
      </c>
      <c r="TP65" s="3">
        <v>2</v>
      </c>
      <c r="TQ65" s="3">
        <v>2</v>
      </c>
      <c r="TR65" s="3">
        <v>0.4</v>
      </c>
      <c r="TS65" t="s">
        <v>2342</v>
      </c>
      <c r="TU65" s="3">
        <v>100</v>
      </c>
      <c r="TV65" s="3">
        <v>2</v>
      </c>
      <c r="TW65" s="3">
        <v>2</v>
      </c>
      <c r="TX65" s="3">
        <v>0.4</v>
      </c>
      <c r="TY65" t="s">
        <v>2342</v>
      </c>
      <c r="UA65" s="3">
        <v>100</v>
      </c>
      <c r="UB65" s="3">
        <v>2</v>
      </c>
      <c r="UC65" s="3">
        <v>2</v>
      </c>
      <c r="UD65" s="3">
        <v>0.4</v>
      </c>
      <c r="UG65" s="3">
        <v>0</v>
      </c>
      <c r="UH65" s="1" t="e">
        <v>#NULL!</v>
      </c>
      <c r="UI65" s="1" t="e">
        <v>#NULL!</v>
      </c>
      <c r="UJ65" s="3">
        <v>0</v>
      </c>
      <c r="UM65" s="3">
        <v>0</v>
      </c>
      <c r="UN65" s="1" t="e">
        <v>#NULL!</v>
      </c>
      <c r="UO65" s="1" t="e">
        <v>#NULL!</v>
      </c>
      <c r="UP65" s="3">
        <v>0</v>
      </c>
      <c r="UQ65" t="s">
        <v>2318</v>
      </c>
      <c r="US65" s="3">
        <v>100</v>
      </c>
      <c r="UT65" s="3">
        <v>1</v>
      </c>
      <c r="UU65" s="3">
        <v>2</v>
      </c>
      <c r="UV65" s="3">
        <v>0.5</v>
      </c>
      <c r="UY65" s="3">
        <v>0</v>
      </c>
      <c r="UZ65" s="1" t="e">
        <v>#NULL!</v>
      </c>
      <c r="VA65" s="1" t="e">
        <v>#NULL!</v>
      </c>
      <c r="VB65" s="3">
        <v>0</v>
      </c>
      <c r="VE65" s="3">
        <v>0</v>
      </c>
      <c r="VF65" s="1" t="e">
        <v>#NULL!</v>
      </c>
      <c r="VG65" s="1" t="e">
        <v>#NULL!</v>
      </c>
      <c r="VH65" s="3">
        <v>0</v>
      </c>
      <c r="VI65" t="s">
        <v>3546</v>
      </c>
      <c r="VK65" s="3">
        <v>100</v>
      </c>
      <c r="VL65" s="3">
        <v>2</v>
      </c>
      <c r="VM65" s="3">
        <v>2</v>
      </c>
      <c r="VN65" s="3">
        <v>0.28571428571428997</v>
      </c>
      <c r="VO65" t="s">
        <v>3546</v>
      </c>
      <c r="VQ65" s="3">
        <v>100</v>
      </c>
      <c r="VR65" s="3">
        <v>2</v>
      </c>
      <c r="VS65" s="3">
        <v>2</v>
      </c>
      <c r="VT65" s="3">
        <v>0.28571428571428997</v>
      </c>
      <c r="VU65" t="s">
        <v>3546</v>
      </c>
      <c r="VW65" s="3">
        <v>100</v>
      </c>
      <c r="VX65" s="3">
        <v>2</v>
      </c>
      <c r="VY65" s="3">
        <v>2</v>
      </c>
      <c r="VZ65" s="3">
        <v>0.28571428571428997</v>
      </c>
      <c r="WA65" t="s">
        <v>3546</v>
      </c>
      <c r="WC65" s="3">
        <v>100</v>
      </c>
      <c r="WD65" s="3">
        <v>2</v>
      </c>
      <c r="WE65" s="3">
        <v>2</v>
      </c>
      <c r="WF65" s="3">
        <v>0.28571428571428997</v>
      </c>
      <c r="WG65" t="s">
        <v>3546</v>
      </c>
      <c r="WI65" s="3">
        <v>100</v>
      </c>
      <c r="WJ65" s="3">
        <v>2</v>
      </c>
      <c r="WK65" s="3">
        <v>2</v>
      </c>
      <c r="WL65" s="3">
        <v>0.28571428571428997</v>
      </c>
      <c r="WO65" s="3">
        <v>0</v>
      </c>
      <c r="WP65" s="1" t="e">
        <v>#NULL!</v>
      </c>
      <c r="WQ65" s="1" t="e">
        <v>#NULL!</v>
      </c>
      <c r="WR65" s="3">
        <v>0</v>
      </c>
      <c r="WS65" t="s">
        <v>3546</v>
      </c>
      <c r="WU65" s="3">
        <v>100</v>
      </c>
      <c r="WV65" s="3">
        <v>2</v>
      </c>
      <c r="WW65" s="3">
        <v>2</v>
      </c>
      <c r="WX65" s="3">
        <v>0.28571428571428997</v>
      </c>
      <c r="WY65" t="s">
        <v>3546</v>
      </c>
      <c r="XA65" s="3">
        <v>100</v>
      </c>
      <c r="XB65" s="3">
        <v>1</v>
      </c>
      <c r="XC65" s="3">
        <v>2</v>
      </c>
      <c r="XD65" s="3">
        <v>1.5</v>
      </c>
      <c r="XG65" s="3">
        <v>0</v>
      </c>
      <c r="XH65" s="1" t="e">
        <v>#NULL!</v>
      </c>
      <c r="XI65" s="1" t="e">
        <v>#NULL!</v>
      </c>
      <c r="XJ65" s="3">
        <v>0</v>
      </c>
      <c r="XK65" t="s">
        <v>3546</v>
      </c>
      <c r="XM65" s="3">
        <v>100</v>
      </c>
      <c r="XN65" s="3">
        <v>2</v>
      </c>
      <c r="XO65" s="3">
        <v>2</v>
      </c>
      <c r="XP65" s="3">
        <v>1</v>
      </c>
      <c r="XQ65" t="s">
        <v>3546</v>
      </c>
      <c r="XS65" s="3">
        <v>100</v>
      </c>
      <c r="XT65" s="3">
        <v>2</v>
      </c>
      <c r="XU65" s="3">
        <v>2</v>
      </c>
      <c r="XV65" s="3">
        <v>1</v>
      </c>
      <c r="XW65" t="s">
        <v>3546</v>
      </c>
      <c r="XY65" s="3">
        <v>100</v>
      </c>
      <c r="XZ65" s="3">
        <v>2</v>
      </c>
      <c r="YA65" s="3">
        <v>2</v>
      </c>
      <c r="YB65" s="3">
        <v>1</v>
      </c>
      <c r="YC65" t="s">
        <v>3546</v>
      </c>
      <c r="YE65" s="3">
        <v>100</v>
      </c>
      <c r="YF65" s="3">
        <v>1</v>
      </c>
      <c r="YG65" s="3">
        <v>2</v>
      </c>
      <c r="YH65" s="3">
        <v>0.75</v>
      </c>
      <c r="YI65" t="s">
        <v>3547</v>
      </c>
      <c r="YK65" s="3">
        <v>100</v>
      </c>
      <c r="YL65" s="3">
        <v>1</v>
      </c>
      <c r="YM65" s="3">
        <v>2</v>
      </c>
      <c r="YN65" s="3">
        <v>0.3</v>
      </c>
      <c r="YO65" t="s">
        <v>3547</v>
      </c>
      <c r="YQ65" s="3">
        <v>100</v>
      </c>
      <c r="YR65" s="3">
        <v>1</v>
      </c>
      <c r="YS65" s="3">
        <v>2</v>
      </c>
      <c r="YT65" s="3">
        <v>0.3</v>
      </c>
      <c r="YU65" t="s">
        <v>3548</v>
      </c>
      <c r="YW65" s="3">
        <v>75</v>
      </c>
      <c r="YX65" s="3">
        <v>2</v>
      </c>
      <c r="YY65" s="3">
        <v>2</v>
      </c>
      <c r="YZ65" s="3">
        <v>0.3</v>
      </c>
      <c r="ZA65" t="s">
        <v>3548</v>
      </c>
      <c r="ZC65" s="3">
        <v>75</v>
      </c>
      <c r="ZD65" s="3">
        <v>2</v>
      </c>
      <c r="ZE65" s="3">
        <v>2</v>
      </c>
      <c r="ZF65" s="3">
        <v>0.3</v>
      </c>
      <c r="ZG65" t="s">
        <v>3548</v>
      </c>
      <c r="ZI65" s="3">
        <v>75</v>
      </c>
      <c r="ZJ65" s="3">
        <v>1</v>
      </c>
      <c r="ZK65" s="3">
        <v>1</v>
      </c>
      <c r="ZL65" s="3">
        <v>0.15</v>
      </c>
      <c r="ZM65" t="s">
        <v>3547</v>
      </c>
      <c r="ZO65" s="3">
        <v>100</v>
      </c>
      <c r="ZP65" s="3">
        <v>2</v>
      </c>
      <c r="ZQ65" s="3">
        <v>2</v>
      </c>
      <c r="ZR65" s="3">
        <v>1</v>
      </c>
      <c r="ZS65" t="s">
        <v>3548</v>
      </c>
      <c r="ZU65" s="3">
        <v>75</v>
      </c>
      <c r="ZV65" s="3">
        <v>1</v>
      </c>
      <c r="ZW65" s="3">
        <v>2</v>
      </c>
      <c r="ZX65" s="3">
        <v>0.5625</v>
      </c>
      <c r="ZY65" t="s">
        <v>3547</v>
      </c>
      <c r="AAA65" s="3">
        <v>75</v>
      </c>
      <c r="AAB65" s="3">
        <v>1</v>
      </c>
      <c r="AAC65" s="3">
        <v>2</v>
      </c>
      <c r="AAD65" s="3">
        <v>0.5625</v>
      </c>
      <c r="AAE65" t="s">
        <v>3548</v>
      </c>
      <c r="AAG65" s="3">
        <v>75</v>
      </c>
      <c r="AAH65" s="3">
        <v>1</v>
      </c>
      <c r="AAI65" s="3">
        <v>2</v>
      </c>
      <c r="AAJ65" s="3">
        <v>0.5625</v>
      </c>
      <c r="AAM65" s="3">
        <v>0</v>
      </c>
      <c r="AAN65" s="1" t="e">
        <v>#NULL!</v>
      </c>
      <c r="AAO65" s="1" t="e">
        <v>#NULL!</v>
      </c>
      <c r="AAP65" s="3">
        <v>0</v>
      </c>
      <c r="AAQ65" t="s">
        <v>3549</v>
      </c>
      <c r="AAS65" s="3">
        <v>100</v>
      </c>
      <c r="AAT65" s="3">
        <v>2</v>
      </c>
      <c r="AAU65" s="3">
        <v>2</v>
      </c>
      <c r="AAV65" s="3">
        <v>1</v>
      </c>
      <c r="AAW65" t="s">
        <v>2318</v>
      </c>
      <c r="AAY65" s="3">
        <v>75</v>
      </c>
      <c r="AAZ65" s="3">
        <v>1</v>
      </c>
      <c r="ABA65" s="3">
        <v>2</v>
      </c>
      <c r="ABB65" s="3">
        <v>0.375</v>
      </c>
      <c r="ABE65" s="3">
        <v>0</v>
      </c>
      <c r="ABF65" s="1" t="e">
        <v>#NULL!</v>
      </c>
      <c r="ABG65" s="1" t="e">
        <v>#NULL!</v>
      </c>
      <c r="ABH65" s="3">
        <v>0</v>
      </c>
      <c r="ABK65" s="3">
        <v>0</v>
      </c>
      <c r="ABL65" s="1" t="e">
        <v>#NULL!</v>
      </c>
      <c r="ABM65" s="1" t="e">
        <v>#NULL!</v>
      </c>
      <c r="ABN65" s="3">
        <v>0</v>
      </c>
      <c r="ABO65" t="s">
        <v>3550</v>
      </c>
      <c r="ABQ65" s="3">
        <v>100</v>
      </c>
      <c r="ABR65" s="3">
        <v>2</v>
      </c>
      <c r="ABS65" s="3">
        <v>2</v>
      </c>
      <c r="ABT65" s="3">
        <v>1</v>
      </c>
      <c r="ABU65" t="s">
        <v>3550</v>
      </c>
      <c r="ABW65" s="3">
        <v>100</v>
      </c>
      <c r="ABX65" s="3">
        <v>1</v>
      </c>
      <c r="ABY65" s="3">
        <v>2</v>
      </c>
      <c r="ABZ65" s="3">
        <v>0.75</v>
      </c>
      <c r="ACA65" t="s">
        <v>3551</v>
      </c>
      <c r="ACC65" s="3">
        <v>100</v>
      </c>
      <c r="ACD65" s="3">
        <v>1</v>
      </c>
      <c r="ACE65" s="3">
        <v>2</v>
      </c>
      <c r="ACF65" s="3">
        <v>0.75</v>
      </c>
      <c r="ACI65" s="3">
        <v>0</v>
      </c>
      <c r="ACJ65" s="1" t="e">
        <v>#NULL!</v>
      </c>
      <c r="ACK65" s="1" t="e">
        <v>#NULL!</v>
      </c>
      <c r="ACL65" s="3">
        <v>0</v>
      </c>
      <c r="ACM65" t="s">
        <v>2429</v>
      </c>
      <c r="ACO65" s="3">
        <v>50</v>
      </c>
      <c r="ACP65" s="3">
        <v>2</v>
      </c>
      <c r="ACQ65" s="3">
        <v>2</v>
      </c>
      <c r="ACR65" s="3">
        <v>0.14285714285713999</v>
      </c>
      <c r="ACS65" t="s">
        <v>2429</v>
      </c>
      <c r="ACU65" s="3">
        <v>50</v>
      </c>
      <c r="ACV65" s="3">
        <v>2</v>
      </c>
      <c r="ACW65" s="3">
        <v>2</v>
      </c>
      <c r="ACX65" s="3">
        <v>0.14285714285713999</v>
      </c>
      <c r="ADA65" s="3">
        <v>0</v>
      </c>
      <c r="ADB65" s="1" t="e">
        <v>#NULL!</v>
      </c>
      <c r="ADC65" s="1" t="e">
        <v>#NULL!</v>
      </c>
      <c r="ADD65" s="3">
        <v>0</v>
      </c>
      <c r="ADG65" s="3">
        <v>0</v>
      </c>
      <c r="ADH65" s="1" t="e">
        <v>#NULL!</v>
      </c>
      <c r="ADI65" s="1" t="e">
        <v>#NULL!</v>
      </c>
      <c r="ADJ65" s="3">
        <v>0</v>
      </c>
      <c r="ADK65" t="s">
        <v>2429</v>
      </c>
      <c r="ADM65" s="3">
        <v>50</v>
      </c>
      <c r="ADN65" s="3">
        <v>2</v>
      </c>
      <c r="ADO65" s="3">
        <v>2</v>
      </c>
      <c r="ADP65" s="3">
        <v>0.14285714285713999</v>
      </c>
      <c r="ADQ65" t="s">
        <v>2429</v>
      </c>
      <c r="ADS65" s="3">
        <v>50</v>
      </c>
      <c r="ADT65" s="3">
        <v>2</v>
      </c>
      <c r="ADU65" s="3">
        <v>2</v>
      </c>
      <c r="ADV65" s="3">
        <v>0.14285714285713999</v>
      </c>
      <c r="ADY65" s="3">
        <v>0</v>
      </c>
      <c r="ADZ65" s="1" t="e">
        <v>#NULL!</v>
      </c>
      <c r="AEA65" s="1" t="e">
        <v>#NULL!</v>
      </c>
      <c r="AEB65" s="3">
        <v>0</v>
      </c>
      <c r="AEC65" t="s">
        <v>3552</v>
      </c>
      <c r="AEE65" s="3">
        <v>100</v>
      </c>
      <c r="AEF65" s="3">
        <v>2</v>
      </c>
      <c r="AEG65" s="3">
        <v>2</v>
      </c>
      <c r="AEH65" s="3">
        <v>1</v>
      </c>
      <c r="AEI65" t="s">
        <v>3552</v>
      </c>
      <c r="AEK65" s="3">
        <v>100</v>
      </c>
      <c r="AEL65" s="3">
        <v>2</v>
      </c>
      <c r="AEM65" s="3">
        <v>2</v>
      </c>
      <c r="AEN65" s="3">
        <v>1</v>
      </c>
      <c r="AEO65" t="s">
        <v>3552</v>
      </c>
      <c r="AEQ65" s="3">
        <v>100</v>
      </c>
      <c r="AER65" s="3">
        <v>1</v>
      </c>
      <c r="AES65" s="3">
        <v>1</v>
      </c>
      <c r="AET65" s="3">
        <v>1</v>
      </c>
      <c r="AEW65" s="3">
        <v>0</v>
      </c>
      <c r="AEX65" s="1" t="e">
        <v>#NULL!</v>
      </c>
      <c r="AEY65" s="1" t="e">
        <v>#NULL!</v>
      </c>
      <c r="AEZ65" s="3">
        <v>0</v>
      </c>
      <c r="AFC65" s="3">
        <v>0</v>
      </c>
      <c r="AFD65" s="1" t="e">
        <v>#NULL!</v>
      </c>
      <c r="AFE65" s="1" t="e">
        <v>#NULL!</v>
      </c>
      <c r="AFF65" s="3">
        <v>0</v>
      </c>
      <c r="AFI65" s="3">
        <v>0</v>
      </c>
      <c r="AFJ65" s="1" t="e">
        <v>#NULL!</v>
      </c>
      <c r="AFK65" s="1" t="e">
        <v>#NULL!</v>
      </c>
      <c r="AFL65" s="3">
        <v>0</v>
      </c>
      <c r="AFO65" s="3">
        <v>0</v>
      </c>
      <c r="AFP65" s="1" t="e">
        <v>#NULL!</v>
      </c>
      <c r="AFQ65" s="1" t="e">
        <v>#NULL!</v>
      </c>
      <c r="AFR65" s="3">
        <v>0</v>
      </c>
      <c r="AFU65" s="3">
        <v>0</v>
      </c>
      <c r="AFV65" s="1" t="e">
        <v>#NULL!</v>
      </c>
      <c r="AFW65" s="1" t="e">
        <v>#NULL!</v>
      </c>
      <c r="AFX65" s="3">
        <v>0</v>
      </c>
      <c r="AGA65" s="3">
        <v>0</v>
      </c>
      <c r="AGB65" s="1" t="e">
        <v>#NULL!</v>
      </c>
      <c r="AGC65" s="1" t="e">
        <v>#NULL!</v>
      </c>
      <c r="AGD65" s="3">
        <v>0</v>
      </c>
      <c r="AGG65" s="3">
        <v>0</v>
      </c>
      <c r="AGH65" s="1" t="e">
        <v>#NULL!</v>
      </c>
      <c r="AGI65" s="1" t="e">
        <v>#NULL!</v>
      </c>
      <c r="AGJ65" s="3">
        <v>0</v>
      </c>
      <c r="AGM65" s="3">
        <v>0</v>
      </c>
      <c r="AGN65" s="1" t="e">
        <v>#NULL!</v>
      </c>
      <c r="AGO65" s="1" t="e">
        <v>#NULL!</v>
      </c>
      <c r="AGP65" s="3">
        <v>0</v>
      </c>
      <c r="AGS65" s="3">
        <v>0</v>
      </c>
      <c r="AGT65" s="1" t="e">
        <v>#NULL!</v>
      </c>
      <c r="AGU65" s="1" t="e">
        <v>#NULL!</v>
      </c>
      <c r="AGV65" s="3">
        <v>0</v>
      </c>
      <c r="AGY65" s="3">
        <v>0</v>
      </c>
      <c r="AGZ65" s="1" t="e">
        <v>#NULL!</v>
      </c>
      <c r="AHA65" s="1" t="e">
        <v>#NULL!</v>
      </c>
      <c r="AHB65" s="3">
        <v>0</v>
      </c>
      <c r="AHE65" s="3">
        <v>0</v>
      </c>
      <c r="AHF65" s="1" t="e">
        <v>#NULL!</v>
      </c>
      <c r="AHG65" s="1" t="e">
        <v>#NULL!</v>
      </c>
      <c r="AHH65" s="3">
        <v>0</v>
      </c>
      <c r="AHK65" s="3">
        <v>0</v>
      </c>
      <c r="AHL65" s="1" t="e">
        <v>#NULL!</v>
      </c>
      <c r="AHM65" s="1" t="e">
        <v>#NULL!</v>
      </c>
      <c r="AHN65" s="3">
        <v>0</v>
      </c>
      <c r="AHO65" s="3">
        <v>4.4583333333333197</v>
      </c>
      <c r="AHP65" s="3">
        <v>4.375</v>
      </c>
      <c r="AHQ65" s="3">
        <v>3.2</v>
      </c>
      <c r="AHR65" s="3">
        <v>2.2333333333333401</v>
      </c>
      <c r="AHS65" s="3">
        <v>0.5</v>
      </c>
      <c r="AHT65" s="3">
        <v>3.6999999999999997</v>
      </c>
      <c r="AHU65" s="3">
        <v>6.9642857142857402</v>
      </c>
      <c r="AHV65" s="3">
        <v>5.4124999999999996</v>
      </c>
      <c r="AHW65" s="3">
        <v>6.0714285714285605</v>
      </c>
      <c r="AHX65" s="3">
        <v>0</v>
      </c>
      <c r="AHY65" s="3">
        <v>36.914880952380962</v>
      </c>
    </row>
    <row r="66" spans="1:909" x14ac:dyDescent="0.3">
      <c r="A66" t="s">
        <v>1053</v>
      </c>
      <c r="B66" t="s">
        <v>1862</v>
      </c>
      <c r="C66" t="s">
        <v>1896</v>
      </c>
      <c r="D66" t="s">
        <v>925</v>
      </c>
      <c r="E66" t="s">
        <v>926</v>
      </c>
      <c r="G66" t="s">
        <v>1936</v>
      </c>
      <c r="H66" t="s">
        <v>1964</v>
      </c>
      <c r="I66" t="s">
        <v>929</v>
      </c>
      <c r="J66" t="s">
        <v>1058</v>
      </c>
      <c r="K66" t="s">
        <v>915</v>
      </c>
      <c r="L66" t="s">
        <v>954</v>
      </c>
      <c r="M66" t="s">
        <v>2014</v>
      </c>
      <c r="N66" t="s">
        <v>2042</v>
      </c>
      <c r="O66" t="s">
        <v>2068</v>
      </c>
      <c r="Q66" t="s">
        <v>3553</v>
      </c>
      <c r="R66" t="s">
        <v>3975</v>
      </c>
      <c r="S66" t="s">
        <v>2014</v>
      </c>
      <c r="T66">
        <v>65</v>
      </c>
      <c r="U66" s="4">
        <v>78</v>
      </c>
      <c r="V66" s="2">
        <v>45116.377835648134</v>
      </c>
      <c r="W66" s="4">
        <v>52</v>
      </c>
      <c r="X66" t="s">
        <v>922</v>
      </c>
      <c r="Y66" t="s">
        <v>2098</v>
      </c>
      <c r="Z66" s="2">
        <v>45116.356759259274</v>
      </c>
      <c r="AA66" s="2">
        <v>45116.377835648134</v>
      </c>
      <c r="AB66" t="s">
        <v>2454</v>
      </c>
      <c r="AC66" t="s">
        <v>2123</v>
      </c>
      <c r="AE66" s="3">
        <v>75</v>
      </c>
      <c r="AF66" s="3">
        <v>2</v>
      </c>
      <c r="AG66" s="3">
        <v>2</v>
      </c>
      <c r="AH66" s="3">
        <v>0.5</v>
      </c>
      <c r="AK66" s="3">
        <v>0</v>
      </c>
      <c r="AL66" s="1" t="e">
        <v>#NULL!</v>
      </c>
      <c r="AM66" s="1" t="e">
        <v>#NULL!</v>
      </c>
      <c r="AN66" s="3">
        <v>0</v>
      </c>
      <c r="AQ66" s="3">
        <v>0</v>
      </c>
      <c r="AR66" s="1" t="e">
        <v>#NULL!</v>
      </c>
      <c r="AS66" s="1" t="e">
        <v>#NULL!</v>
      </c>
      <c r="AT66" s="3">
        <v>0</v>
      </c>
      <c r="AU66" t="s">
        <v>2123</v>
      </c>
      <c r="AW66" s="3">
        <v>75</v>
      </c>
      <c r="AX66" s="3">
        <v>2</v>
      </c>
      <c r="AY66" s="3">
        <v>2</v>
      </c>
      <c r="AZ66" s="3">
        <v>0.75</v>
      </c>
      <c r="BC66" s="3">
        <v>0</v>
      </c>
      <c r="BD66" s="1" t="e">
        <v>#NULL!</v>
      </c>
      <c r="BE66" s="1" t="e">
        <v>#NULL!</v>
      </c>
      <c r="BF66" s="3">
        <v>0</v>
      </c>
      <c r="BG66" t="s">
        <v>2123</v>
      </c>
      <c r="BI66" s="3">
        <v>75</v>
      </c>
      <c r="BJ66" s="3">
        <v>2</v>
      </c>
      <c r="BK66" s="3">
        <v>2</v>
      </c>
      <c r="BL66" s="3">
        <v>0.1875</v>
      </c>
      <c r="BM66" t="s">
        <v>2123</v>
      </c>
      <c r="BO66" s="3">
        <v>75</v>
      </c>
      <c r="BP66" s="3">
        <v>2</v>
      </c>
      <c r="BQ66" s="3">
        <v>2</v>
      </c>
      <c r="BR66" s="3">
        <v>0.1875</v>
      </c>
      <c r="BS66" t="s">
        <v>2123</v>
      </c>
      <c r="BU66" s="3">
        <v>75</v>
      </c>
      <c r="BV66" s="3">
        <v>2</v>
      </c>
      <c r="BW66" s="3">
        <v>2</v>
      </c>
      <c r="BX66" s="3">
        <v>0.1875</v>
      </c>
      <c r="BY66" t="s">
        <v>2123</v>
      </c>
      <c r="CA66" s="3">
        <v>75</v>
      </c>
      <c r="CB66" s="3">
        <v>2</v>
      </c>
      <c r="CC66" s="3">
        <v>2</v>
      </c>
      <c r="CD66" s="3">
        <v>0.1875</v>
      </c>
      <c r="CE66" t="s">
        <v>2123</v>
      </c>
      <c r="CG66" s="3">
        <v>75</v>
      </c>
      <c r="CH66" s="3">
        <v>2</v>
      </c>
      <c r="CI66" s="3">
        <v>2</v>
      </c>
      <c r="CJ66" s="3">
        <v>0.1875</v>
      </c>
      <c r="CK66" t="s">
        <v>2123</v>
      </c>
      <c r="CM66" s="3">
        <v>75</v>
      </c>
      <c r="CN66" s="3">
        <v>2</v>
      </c>
      <c r="CO66" s="3">
        <v>2</v>
      </c>
      <c r="CP66" s="3">
        <v>0.1875</v>
      </c>
      <c r="CQ66" t="s">
        <v>2123</v>
      </c>
      <c r="CS66" s="3">
        <v>75</v>
      </c>
      <c r="CT66" s="3">
        <v>2</v>
      </c>
      <c r="CU66" s="3">
        <v>2</v>
      </c>
      <c r="CV66" s="3">
        <v>0.1875</v>
      </c>
      <c r="CW66" t="s">
        <v>2123</v>
      </c>
      <c r="CY66" s="3">
        <v>75</v>
      </c>
      <c r="CZ66" s="3">
        <v>2</v>
      </c>
      <c r="DA66" s="3">
        <v>2</v>
      </c>
      <c r="DB66" s="3">
        <v>0.1875</v>
      </c>
      <c r="DC66" t="s">
        <v>2169</v>
      </c>
      <c r="DE66" s="3">
        <v>100</v>
      </c>
      <c r="DF66" s="3">
        <v>2</v>
      </c>
      <c r="DG66" s="3">
        <v>2</v>
      </c>
      <c r="DH66" s="3">
        <v>0.22222222222221999</v>
      </c>
      <c r="DI66" t="s">
        <v>2169</v>
      </c>
      <c r="DK66" s="3">
        <v>100</v>
      </c>
      <c r="DL66" s="3">
        <v>2</v>
      </c>
      <c r="DM66" s="3">
        <v>2</v>
      </c>
      <c r="DN66" s="3">
        <v>0.22222222222221999</v>
      </c>
      <c r="DO66" t="s">
        <v>2169</v>
      </c>
      <c r="DQ66" s="3">
        <v>100</v>
      </c>
      <c r="DR66" s="3">
        <v>1</v>
      </c>
      <c r="DS66" s="3">
        <v>2</v>
      </c>
      <c r="DT66" s="3">
        <v>0.16666666666666999</v>
      </c>
      <c r="DU66" t="s">
        <v>2169</v>
      </c>
      <c r="DW66" s="3">
        <v>100</v>
      </c>
      <c r="DX66" s="3">
        <v>2</v>
      </c>
      <c r="DY66" s="3">
        <v>2</v>
      </c>
      <c r="DZ66" s="3">
        <v>0.22222222222221999</v>
      </c>
      <c r="EA66" t="s">
        <v>2169</v>
      </c>
      <c r="EC66" s="3">
        <v>100</v>
      </c>
      <c r="ED66" s="3">
        <v>2</v>
      </c>
      <c r="EE66" s="3">
        <v>2</v>
      </c>
      <c r="EF66" s="3">
        <v>0.22222222222221999</v>
      </c>
      <c r="EG66" t="s">
        <v>2169</v>
      </c>
      <c r="EI66" s="3">
        <v>100</v>
      </c>
      <c r="EJ66" s="3">
        <v>1</v>
      </c>
      <c r="EK66" s="3">
        <v>2</v>
      </c>
      <c r="EL66" s="3">
        <v>0.16666666666666999</v>
      </c>
      <c r="EM66" t="s">
        <v>2169</v>
      </c>
      <c r="EO66" s="3">
        <v>100</v>
      </c>
      <c r="EP66" s="3">
        <v>2</v>
      </c>
      <c r="EQ66" s="3">
        <v>2</v>
      </c>
      <c r="ER66" s="3">
        <v>0.22222222222221999</v>
      </c>
      <c r="ES66" t="s">
        <v>2169</v>
      </c>
      <c r="EU66" s="3">
        <v>100</v>
      </c>
      <c r="EV66" s="3">
        <v>2</v>
      </c>
      <c r="EW66" s="3">
        <v>2</v>
      </c>
      <c r="EX66" s="3">
        <v>0.22222222222221999</v>
      </c>
      <c r="EY66" t="s">
        <v>2169</v>
      </c>
      <c r="FA66" s="3">
        <v>100</v>
      </c>
      <c r="FB66" s="3">
        <v>1</v>
      </c>
      <c r="FC66" s="3">
        <v>2</v>
      </c>
      <c r="FD66" s="3">
        <v>0.16666666666666999</v>
      </c>
      <c r="FG66" s="3">
        <v>0</v>
      </c>
      <c r="FH66" s="1" t="e">
        <v>#NULL!</v>
      </c>
      <c r="FI66" s="1" t="e">
        <v>#NULL!</v>
      </c>
      <c r="FJ66" s="3">
        <v>0</v>
      </c>
      <c r="FM66" s="3">
        <v>0</v>
      </c>
      <c r="FN66" s="1" t="e">
        <v>#NULL!</v>
      </c>
      <c r="FO66" s="1" t="e">
        <v>#NULL!</v>
      </c>
      <c r="FP66" s="3">
        <v>0</v>
      </c>
      <c r="FS66" s="3">
        <v>0</v>
      </c>
      <c r="FT66" s="1" t="e">
        <v>#NULL!</v>
      </c>
      <c r="FU66" s="1" t="e">
        <v>#NULL!</v>
      </c>
      <c r="FV66" s="3">
        <v>0</v>
      </c>
      <c r="FY66" s="3">
        <v>0</v>
      </c>
      <c r="FZ66" s="1" t="e">
        <v>#NULL!</v>
      </c>
      <c r="GA66" s="1" t="e">
        <v>#NULL!</v>
      </c>
      <c r="GB66" s="3">
        <v>0</v>
      </c>
      <c r="GC66" t="s">
        <v>2247</v>
      </c>
      <c r="GE66" s="3">
        <v>100</v>
      </c>
      <c r="GF66" s="3">
        <v>2</v>
      </c>
      <c r="GG66" s="3">
        <v>2</v>
      </c>
      <c r="GH66" s="3">
        <v>0.5</v>
      </c>
      <c r="GI66" t="s">
        <v>2247</v>
      </c>
      <c r="GK66" s="3">
        <v>100</v>
      </c>
      <c r="GL66" s="3">
        <v>2</v>
      </c>
      <c r="GM66" s="3">
        <v>2</v>
      </c>
      <c r="GN66" s="3">
        <v>0.5</v>
      </c>
      <c r="GO66" t="s">
        <v>2247</v>
      </c>
      <c r="GQ66" s="3">
        <v>100</v>
      </c>
      <c r="GR66" s="3">
        <v>2</v>
      </c>
      <c r="GS66" s="3">
        <v>2</v>
      </c>
      <c r="GT66" s="3">
        <v>0.5</v>
      </c>
      <c r="GU66" t="s">
        <v>2247</v>
      </c>
      <c r="GW66" s="3">
        <v>100</v>
      </c>
      <c r="GX66" s="3">
        <v>2</v>
      </c>
      <c r="GY66" s="3">
        <v>2</v>
      </c>
      <c r="GZ66" s="3">
        <v>0.5</v>
      </c>
      <c r="HC66" s="3">
        <v>0</v>
      </c>
      <c r="HD66" s="1" t="e">
        <v>#NULL!</v>
      </c>
      <c r="HE66" s="1" t="e">
        <v>#NULL!</v>
      </c>
      <c r="HF66" s="3">
        <v>0</v>
      </c>
      <c r="HI66" s="3">
        <v>0</v>
      </c>
      <c r="HJ66" s="1" t="e">
        <v>#NULL!</v>
      </c>
      <c r="HK66" s="1" t="e">
        <v>#NULL!</v>
      </c>
      <c r="HL66" s="3">
        <v>0</v>
      </c>
      <c r="HO66" s="3">
        <v>0</v>
      </c>
      <c r="HP66" s="1" t="e">
        <v>#NULL!</v>
      </c>
      <c r="HQ66" s="1" t="e">
        <v>#NULL!</v>
      </c>
      <c r="HR66" s="3">
        <v>0</v>
      </c>
      <c r="HU66" s="3">
        <v>0</v>
      </c>
      <c r="HV66" s="1" t="e">
        <v>#NULL!</v>
      </c>
      <c r="HW66" s="1" t="e">
        <v>#NULL!</v>
      </c>
      <c r="HX66" s="3">
        <v>0</v>
      </c>
      <c r="IA66" s="3">
        <v>0</v>
      </c>
      <c r="IB66" s="1" t="e">
        <v>#NULL!</v>
      </c>
      <c r="IC66" s="1" t="e">
        <v>#NULL!</v>
      </c>
      <c r="ID66" s="3">
        <v>0</v>
      </c>
      <c r="IE66" t="s">
        <v>2247</v>
      </c>
      <c r="IG66" s="3">
        <v>100</v>
      </c>
      <c r="IH66" s="3">
        <v>2</v>
      </c>
      <c r="II66" s="3">
        <v>2</v>
      </c>
      <c r="IJ66" s="3">
        <v>0.5</v>
      </c>
      <c r="IK66" t="s">
        <v>2247</v>
      </c>
      <c r="IM66" s="3">
        <v>100</v>
      </c>
      <c r="IN66" s="3">
        <v>2</v>
      </c>
      <c r="IO66" s="3">
        <v>2</v>
      </c>
      <c r="IP66" s="3">
        <v>0.5</v>
      </c>
      <c r="IQ66" t="s">
        <v>2247</v>
      </c>
      <c r="IS66" s="3">
        <v>100</v>
      </c>
      <c r="IT66" s="3">
        <v>2</v>
      </c>
      <c r="IU66" s="3">
        <v>2</v>
      </c>
      <c r="IV66" s="3">
        <v>0.5</v>
      </c>
      <c r="IY66" s="3">
        <v>0</v>
      </c>
      <c r="IZ66" s="1" t="e">
        <v>#NULL!</v>
      </c>
      <c r="JA66" s="1" t="e">
        <v>#NULL!</v>
      </c>
      <c r="JB66" s="3">
        <v>0</v>
      </c>
      <c r="JC66" t="s">
        <v>2247</v>
      </c>
      <c r="JE66" s="3">
        <v>100</v>
      </c>
      <c r="JF66" s="3">
        <v>2</v>
      </c>
      <c r="JG66" s="3">
        <v>2</v>
      </c>
      <c r="JH66" s="3">
        <v>2</v>
      </c>
      <c r="JI66" t="s">
        <v>2268</v>
      </c>
      <c r="JK66" s="3">
        <v>100</v>
      </c>
      <c r="JL66" s="3">
        <v>2</v>
      </c>
      <c r="JM66" s="3">
        <v>2</v>
      </c>
      <c r="JN66" s="3">
        <v>0.4</v>
      </c>
      <c r="JO66" t="s">
        <v>2268</v>
      </c>
      <c r="JQ66" s="3">
        <v>100</v>
      </c>
      <c r="JR66" s="3">
        <v>2</v>
      </c>
      <c r="JS66" s="3">
        <v>2</v>
      </c>
      <c r="JT66" s="3">
        <v>0.4</v>
      </c>
      <c r="JU66" t="s">
        <v>2268</v>
      </c>
      <c r="JW66" s="3">
        <v>100</v>
      </c>
      <c r="JX66" s="3">
        <v>2</v>
      </c>
      <c r="JY66" s="3">
        <v>2</v>
      </c>
      <c r="JZ66" s="3">
        <v>0.4</v>
      </c>
      <c r="KA66" t="s">
        <v>2268</v>
      </c>
      <c r="KC66" s="3">
        <v>100</v>
      </c>
      <c r="KD66" s="3">
        <v>2</v>
      </c>
      <c r="KE66" s="3">
        <v>2</v>
      </c>
      <c r="KF66" s="3">
        <v>0.4</v>
      </c>
      <c r="KI66" s="3">
        <v>0</v>
      </c>
      <c r="KJ66" s="1" t="e">
        <v>#NULL!</v>
      </c>
      <c r="KK66" s="1" t="e">
        <v>#NULL!</v>
      </c>
      <c r="KL66" s="3">
        <v>0</v>
      </c>
      <c r="KO66" s="3">
        <v>0</v>
      </c>
      <c r="KP66" s="1" t="e">
        <v>#NULL!</v>
      </c>
      <c r="KQ66" s="1" t="e">
        <v>#NULL!</v>
      </c>
      <c r="KR66" s="3">
        <v>0</v>
      </c>
      <c r="KU66" s="3">
        <v>0</v>
      </c>
      <c r="KV66" s="1" t="e">
        <v>#NULL!</v>
      </c>
      <c r="KW66" s="1" t="e">
        <v>#NULL!</v>
      </c>
      <c r="KX66" s="3">
        <v>0</v>
      </c>
      <c r="LA66" s="3">
        <v>0</v>
      </c>
      <c r="LB66" s="1" t="e">
        <v>#NULL!</v>
      </c>
      <c r="LC66" s="1" t="e">
        <v>#NULL!</v>
      </c>
      <c r="LD66" s="3">
        <v>0</v>
      </c>
      <c r="LE66" t="s">
        <v>3554</v>
      </c>
      <c r="LG66" s="3">
        <v>100</v>
      </c>
      <c r="LH66" s="3">
        <v>2</v>
      </c>
      <c r="LI66" s="3">
        <v>2</v>
      </c>
      <c r="LJ66" s="3">
        <v>1</v>
      </c>
      <c r="LM66" s="3">
        <v>0</v>
      </c>
      <c r="LN66" s="1" t="e">
        <v>#NULL!</v>
      </c>
      <c r="LO66" s="1" t="e">
        <v>#NULL!</v>
      </c>
      <c r="LP66" s="3">
        <v>0</v>
      </c>
      <c r="LQ66" t="s">
        <v>3555</v>
      </c>
      <c r="LS66" s="3">
        <v>100</v>
      </c>
      <c r="LT66" s="3">
        <v>2</v>
      </c>
      <c r="LU66" s="3">
        <v>2</v>
      </c>
      <c r="LV66" s="3">
        <v>2</v>
      </c>
      <c r="LY66" s="3">
        <v>0</v>
      </c>
      <c r="LZ66" s="1" t="e">
        <v>#NULL!</v>
      </c>
      <c r="MA66" s="1" t="e">
        <v>#NULL!</v>
      </c>
      <c r="MB66" s="3">
        <v>0</v>
      </c>
      <c r="MC66" t="s">
        <v>3556</v>
      </c>
      <c r="ME66" s="3">
        <v>100</v>
      </c>
      <c r="MF66" s="3">
        <v>2</v>
      </c>
      <c r="MG66" s="3">
        <v>2</v>
      </c>
      <c r="MH66" s="3">
        <v>0.66666666666666996</v>
      </c>
      <c r="MI66" t="s">
        <v>3556</v>
      </c>
      <c r="MK66" s="3">
        <v>100</v>
      </c>
      <c r="ML66" s="3">
        <v>2</v>
      </c>
      <c r="MM66" s="3">
        <v>2</v>
      </c>
      <c r="MN66" s="3">
        <v>0.66666666666666996</v>
      </c>
      <c r="MQ66" s="3">
        <v>0</v>
      </c>
      <c r="MR66" s="1" t="e">
        <v>#NULL!</v>
      </c>
      <c r="MS66" s="1" t="e">
        <v>#NULL!</v>
      </c>
      <c r="MT66" s="3">
        <v>0</v>
      </c>
      <c r="MW66" s="3">
        <v>0</v>
      </c>
      <c r="MX66" s="1" t="e">
        <v>#NULL!</v>
      </c>
      <c r="MY66" s="1" t="e">
        <v>#NULL!</v>
      </c>
      <c r="MZ66" s="3">
        <v>0</v>
      </c>
      <c r="NC66" s="3">
        <v>0</v>
      </c>
      <c r="ND66" s="1" t="e">
        <v>#NULL!</v>
      </c>
      <c r="NE66" s="1" t="e">
        <v>#NULL!</v>
      </c>
      <c r="NF66" s="3">
        <v>0</v>
      </c>
      <c r="NI66" s="3">
        <v>0</v>
      </c>
      <c r="NJ66" s="1" t="e">
        <v>#NULL!</v>
      </c>
      <c r="NK66" s="1" t="e">
        <v>#NULL!</v>
      </c>
      <c r="NL66" s="3">
        <v>0</v>
      </c>
      <c r="NO66" s="3">
        <v>0</v>
      </c>
      <c r="NP66" s="1" t="e">
        <v>#NULL!</v>
      </c>
      <c r="NQ66" s="1" t="e">
        <v>#NULL!</v>
      </c>
      <c r="NR66" s="3">
        <v>0</v>
      </c>
      <c r="NS66" t="s">
        <v>3556</v>
      </c>
      <c r="NU66" s="3">
        <v>100</v>
      </c>
      <c r="NV66" s="3">
        <v>2</v>
      </c>
      <c r="NW66" s="3">
        <v>2</v>
      </c>
      <c r="NX66" s="3">
        <v>0.4</v>
      </c>
      <c r="NY66" t="s">
        <v>3556</v>
      </c>
      <c r="OA66" s="3">
        <v>100</v>
      </c>
      <c r="OB66" s="3">
        <v>2</v>
      </c>
      <c r="OC66" s="3">
        <v>2</v>
      </c>
      <c r="OD66" s="3">
        <v>0.4</v>
      </c>
      <c r="OG66" s="3">
        <v>0</v>
      </c>
      <c r="OH66" s="1" t="e">
        <v>#NULL!</v>
      </c>
      <c r="OI66" s="1" t="e">
        <v>#NULL!</v>
      </c>
      <c r="OJ66" s="3">
        <v>0</v>
      </c>
      <c r="OK66" t="s">
        <v>2200</v>
      </c>
      <c r="OM66" s="3">
        <v>100</v>
      </c>
      <c r="ON66" s="3">
        <v>1</v>
      </c>
      <c r="OO66" s="3">
        <v>2</v>
      </c>
      <c r="OP66" s="3">
        <v>0.5</v>
      </c>
      <c r="OS66" s="3">
        <v>0</v>
      </c>
      <c r="OT66" s="1" t="e">
        <v>#NULL!</v>
      </c>
      <c r="OU66" s="1" t="e">
        <v>#NULL!</v>
      </c>
      <c r="OV66" s="3">
        <v>0</v>
      </c>
      <c r="OY66" s="3">
        <v>0</v>
      </c>
      <c r="OZ66" s="1" t="e">
        <v>#NULL!</v>
      </c>
      <c r="PA66" s="1" t="e">
        <v>#NULL!</v>
      </c>
      <c r="PB66" s="3">
        <v>0</v>
      </c>
      <c r="PE66" s="3">
        <v>0</v>
      </c>
      <c r="PF66" s="1" t="e">
        <v>#NULL!</v>
      </c>
      <c r="PG66" s="1" t="e">
        <v>#NULL!</v>
      </c>
      <c r="PH66" s="3">
        <v>0</v>
      </c>
      <c r="PK66" s="3">
        <v>0</v>
      </c>
      <c r="PL66" s="1" t="e">
        <v>#NULL!</v>
      </c>
      <c r="PM66" s="1" t="e">
        <v>#NULL!</v>
      </c>
      <c r="PN66" s="3">
        <v>0</v>
      </c>
      <c r="PO66" t="s">
        <v>3557</v>
      </c>
      <c r="PQ66" s="3">
        <v>100</v>
      </c>
      <c r="PR66" s="3">
        <v>1</v>
      </c>
      <c r="PS66" s="3">
        <v>1</v>
      </c>
      <c r="PT66" s="3">
        <v>1</v>
      </c>
      <c r="PW66" s="3">
        <v>0</v>
      </c>
      <c r="PX66" s="1" t="e">
        <v>#NULL!</v>
      </c>
      <c r="PY66" s="1" t="e">
        <v>#NULL!</v>
      </c>
      <c r="PZ66" s="3">
        <v>0</v>
      </c>
      <c r="QC66" s="3">
        <v>0</v>
      </c>
      <c r="QD66" s="1" t="e">
        <v>#NULL!</v>
      </c>
      <c r="QE66" s="1" t="e">
        <v>#NULL!</v>
      </c>
      <c r="QF66" s="3">
        <v>0</v>
      </c>
      <c r="QI66" s="3">
        <v>0</v>
      </c>
      <c r="QJ66" s="1" t="e">
        <v>#NULL!</v>
      </c>
      <c r="QK66" s="1" t="e">
        <v>#NULL!</v>
      </c>
      <c r="QL66" s="3">
        <v>0</v>
      </c>
      <c r="QO66" s="3">
        <v>0</v>
      </c>
      <c r="QP66" s="1" t="e">
        <v>#NULL!</v>
      </c>
      <c r="QQ66" s="1" t="e">
        <v>#NULL!</v>
      </c>
      <c r="QR66" s="3">
        <v>0</v>
      </c>
      <c r="QS66" t="s">
        <v>3557</v>
      </c>
      <c r="QU66" s="3">
        <v>100</v>
      </c>
      <c r="QV66" s="3">
        <v>2</v>
      </c>
      <c r="QW66" s="3">
        <v>2</v>
      </c>
      <c r="QX66" s="3">
        <v>0.5</v>
      </c>
      <c r="QY66" t="s">
        <v>3557</v>
      </c>
      <c r="RA66" s="3">
        <v>100</v>
      </c>
      <c r="RB66" s="3">
        <v>2</v>
      </c>
      <c r="RC66" s="3">
        <v>2</v>
      </c>
      <c r="RD66" s="3">
        <v>0.5</v>
      </c>
      <c r="RE66" t="s">
        <v>2200</v>
      </c>
      <c r="RG66" s="3">
        <v>100</v>
      </c>
      <c r="RH66" s="3">
        <v>1</v>
      </c>
      <c r="RI66" s="3">
        <v>2</v>
      </c>
      <c r="RJ66" s="3">
        <v>0.5</v>
      </c>
      <c r="RM66" s="3">
        <v>0</v>
      </c>
      <c r="RN66" s="1" t="e">
        <v>#NULL!</v>
      </c>
      <c r="RO66" s="1" t="e">
        <v>#NULL!</v>
      </c>
      <c r="RP66" s="3">
        <v>0</v>
      </c>
      <c r="RS66" s="3">
        <v>0</v>
      </c>
      <c r="RT66" s="1" t="e">
        <v>#NULL!</v>
      </c>
      <c r="RU66" s="1" t="e">
        <v>#NULL!</v>
      </c>
      <c r="RV66" s="3">
        <v>0</v>
      </c>
      <c r="RW66" t="s">
        <v>2123</v>
      </c>
      <c r="RY66" s="3">
        <v>100</v>
      </c>
      <c r="RZ66" s="3">
        <v>1</v>
      </c>
      <c r="SA66" s="3">
        <v>2</v>
      </c>
      <c r="SB66" s="3">
        <v>1.5</v>
      </c>
      <c r="SC66" t="s">
        <v>2343</v>
      </c>
      <c r="SE66" s="3">
        <v>100</v>
      </c>
      <c r="SF66" s="3">
        <v>2</v>
      </c>
      <c r="SG66" s="3">
        <v>2</v>
      </c>
      <c r="SH66" s="3">
        <v>1</v>
      </c>
      <c r="SI66" t="s">
        <v>2343</v>
      </c>
      <c r="SK66" s="3">
        <v>100</v>
      </c>
      <c r="SL66" s="3">
        <v>2</v>
      </c>
      <c r="SM66" s="3">
        <v>2</v>
      </c>
      <c r="SN66" s="3">
        <v>1</v>
      </c>
      <c r="SQ66" s="3">
        <v>0</v>
      </c>
      <c r="SR66" s="1" t="e">
        <v>#NULL!</v>
      </c>
      <c r="SS66" s="1" t="e">
        <v>#NULL!</v>
      </c>
      <c r="ST66" s="3">
        <v>0</v>
      </c>
      <c r="SW66" s="3">
        <v>0</v>
      </c>
      <c r="SX66" s="1" t="e">
        <v>#NULL!</v>
      </c>
      <c r="SY66" s="1" t="e">
        <v>#NULL!</v>
      </c>
      <c r="SZ66" s="3">
        <v>0</v>
      </c>
      <c r="TA66" t="s">
        <v>2343</v>
      </c>
      <c r="TC66" s="3">
        <v>100</v>
      </c>
      <c r="TD66" s="3">
        <v>1</v>
      </c>
      <c r="TE66" s="3">
        <v>2</v>
      </c>
      <c r="TF66" s="3">
        <v>0.3</v>
      </c>
      <c r="TI66" s="3">
        <v>0</v>
      </c>
      <c r="TJ66" s="1" t="e">
        <v>#NULL!</v>
      </c>
      <c r="TK66" s="1" t="e">
        <v>#NULL!</v>
      </c>
      <c r="TL66" s="3">
        <v>0</v>
      </c>
      <c r="TM66" t="s">
        <v>2343</v>
      </c>
      <c r="TO66" s="3">
        <v>100</v>
      </c>
      <c r="TP66" s="3">
        <v>2</v>
      </c>
      <c r="TQ66" s="3">
        <v>2</v>
      </c>
      <c r="TR66" s="3">
        <v>0.4</v>
      </c>
      <c r="TS66" t="s">
        <v>2343</v>
      </c>
      <c r="TU66" s="3">
        <v>100</v>
      </c>
      <c r="TV66" s="3">
        <v>2</v>
      </c>
      <c r="TW66" s="3">
        <v>2</v>
      </c>
      <c r="TX66" s="3">
        <v>0.4</v>
      </c>
      <c r="TY66" t="s">
        <v>2343</v>
      </c>
      <c r="UA66" s="3">
        <v>100</v>
      </c>
      <c r="UB66" s="3">
        <v>1</v>
      </c>
      <c r="UC66" s="3">
        <v>1</v>
      </c>
      <c r="UD66" s="3">
        <v>0.2</v>
      </c>
      <c r="UG66" s="3">
        <v>0</v>
      </c>
      <c r="UH66" s="1" t="e">
        <v>#NULL!</v>
      </c>
      <c r="UI66" s="1" t="e">
        <v>#NULL!</v>
      </c>
      <c r="UJ66" s="3">
        <v>0</v>
      </c>
      <c r="UM66" s="3">
        <v>0</v>
      </c>
      <c r="UN66" s="1" t="e">
        <v>#NULL!</v>
      </c>
      <c r="UO66" s="1" t="e">
        <v>#NULL!</v>
      </c>
      <c r="UP66" s="3">
        <v>0</v>
      </c>
      <c r="UQ66" t="s">
        <v>2200</v>
      </c>
      <c r="US66" s="3">
        <v>100</v>
      </c>
      <c r="UT66" s="3">
        <v>1</v>
      </c>
      <c r="UU66" s="3">
        <v>2</v>
      </c>
      <c r="UV66" s="3">
        <v>0.5</v>
      </c>
      <c r="UY66" s="3">
        <v>0</v>
      </c>
      <c r="UZ66" s="1" t="e">
        <v>#NULL!</v>
      </c>
      <c r="VA66" s="1" t="e">
        <v>#NULL!</v>
      </c>
      <c r="VB66" s="3">
        <v>0</v>
      </c>
      <c r="VE66" s="3">
        <v>0</v>
      </c>
      <c r="VF66" s="1" t="e">
        <v>#NULL!</v>
      </c>
      <c r="VG66" s="1" t="e">
        <v>#NULL!</v>
      </c>
      <c r="VH66" s="3">
        <v>0</v>
      </c>
      <c r="VI66" t="s">
        <v>2363</v>
      </c>
      <c r="VK66" s="3">
        <v>100</v>
      </c>
      <c r="VL66" s="3">
        <v>2</v>
      </c>
      <c r="VM66" s="3">
        <v>2</v>
      </c>
      <c r="VN66" s="3">
        <v>0.28571428571428997</v>
      </c>
      <c r="VO66" t="s">
        <v>2363</v>
      </c>
      <c r="VQ66" s="3">
        <v>100</v>
      </c>
      <c r="VR66" s="3">
        <v>2</v>
      </c>
      <c r="VS66" s="3">
        <v>2</v>
      </c>
      <c r="VT66" s="3">
        <v>0.28571428571428997</v>
      </c>
      <c r="VU66" t="s">
        <v>2363</v>
      </c>
      <c r="VW66" s="3">
        <v>100</v>
      </c>
      <c r="VX66" s="3">
        <v>2</v>
      </c>
      <c r="VY66" s="3">
        <v>2</v>
      </c>
      <c r="VZ66" s="3">
        <v>0.28571428571428997</v>
      </c>
      <c r="WA66" t="s">
        <v>2363</v>
      </c>
      <c r="WC66" s="3">
        <v>100</v>
      </c>
      <c r="WD66" s="3">
        <v>2</v>
      </c>
      <c r="WE66" s="3">
        <v>2</v>
      </c>
      <c r="WF66" s="3">
        <v>0.28571428571428997</v>
      </c>
      <c r="WG66" t="s">
        <v>2363</v>
      </c>
      <c r="WI66" s="3">
        <v>100</v>
      </c>
      <c r="WJ66" s="3">
        <v>2</v>
      </c>
      <c r="WK66" s="3">
        <v>2</v>
      </c>
      <c r="WL66" s="3">
        <v>0.28571428571428997</v>
      </c>
      <c r="WO66" s="3">
        <v>0</v>
      </c>
      <c r="WP66" s="1" t="e">
        <v>#NULL!</v>
      </c>
      <c r="WQ66" s="1" t="e">
        <v>#NULL!</v>
      </c>
      <c r="WR66" s="3">
        <v>0</v>
      </c>
      <c r="WS66" t="s">
        <v>2363</v>
      </c>
      <c r="WU66" s="3">
        <v>100</v>
      </c>
      <c r="WV66" s="3">
        <v>2</v>
      </c>
      <c r="WW66" s="3">
        <v>2</v>
      </c>
      <c r="WX66" s="3">
        <v>0.28571428571428997</v>
      </c>
      <c r="WY66" t="s">
        <v>2363</v>
      </c>
      <c r="XA66" s="3">
        <v>100</v>
      </c>
      <c r="XB66" s="3">
        <v>1</v>
      </c>
      <c r="XC66" s="3">
        <v>1</v>
      </c>
      <c r="XD66" s="3">
        <v>1</v>
      </c>
      <c r="XG66" s="3">
        <v>0</v>
      </c>
      <c r="XH66" s="1" t="e">
        <v>#NULL!</v>
      </c>
      <c r="XI66" s="1" t="e">
        <v>#NULL!</v>
      </c>
      <c r="XJ66" s="3">
        <v>0</v>
      </c>
      <c r="XK66" t="s">
        <v>2363</v>
      </c>
      <c r="XM66" s="3">
        <v>100</v>
      </c>
      <c r="XN66" s="3">
        <v>2</v>
      </c>
      <c r="XO66" s="3">
        <v>2</v>
      </c>
      <c r="XP66" s="3">
        <v>1</v>
      </c>
      <c r="XQ66" t="s">
        <v>2363</v>
      </c>
      <c r="XS66" s="3">
        <v>100</v>
      </c>
      <c r="XT66" s="3">
        <v>2</v>
      </c>
      <c r="XU66" s="3">
        <v>2</v>
      </c>
      <c r="XV66" s="3">
        <v>1</v>
      </c>
      <c r="XW66" t="s">
        <v>2363</v>
      </c>
      <c r="XY66" s="3">
        <v>100</v>
      </c>
      <c r="XZ66" s="3">
        <v>1</v>
      </c>
      <c r="YA66" s="3">
        <v>2</v>
      </c>
      <c r="YB66" s="3">
        <v>0.75</v>
      </c>
      <c r="YE66" s="3">
        <v>0</v>
      </c>
      <c r="YF66" s="1" t="e">
        <v>#NULL!</v>
      </c>
      <c r="YG66" s="1" t="e">
        <v>#NULL!</v>
      </c>
      <c r="YH66" s="3">
        <v>0</v>
      </c>
      <c r="YI66" t="s">
        <v>2379</v>
      </c>
      <c r="YK66" s="3">
        <v>100</v>
      </c>
      <c r="YL66" s="3">
        <v>1</v>
      </c>
      <c r="YM66" s="3">
        <v>2</v>
      </c>
      <c r="YN66" s="3">
        <v>0.3</v>
      </c>
      <c r="YO66" t="s">
        <v>2379</v>
      </c>
      <c r="YQ66" s="3">
        <v>100</v>
      </c>
      <c r="YR66" s="3">
        <v>1</v>
      </c>
      <c r="YS66" s="3">
        <v>1</v>
      </c>
      <c r="YT66" s="3">
        <v>0.2</v>
      </c>
      <c r="YU66" t="s">
        <v>3558</v>
      </c>
      <c r="YW66" s="3">
        <v>100</v>
      </c>
      <c r="YX66" s="3">
        <v>1</v>
      </c>
      <c r="YY66" s="3">
        <v>2</v>
      </c>
      <c r="YZ66" s="3">
        <v>0.3</v>
      </c>
      <c r="ZA66" t="s">
        <v>3558</v>
      </c>
      <c r="ZC66" s="3">
        <v>100</v>
      </c>
      <c r="ZD66" s="3">
        <v>1</v>
      </c>
      <c r="ZE66" s="3">
        <v>2</v>
      </c>
      <c r="ZF66" s="3">
        <v>0.3</v>
      </c>
      <c r="ZG66" t="s">
        <v>3558</v>
      </c>
      <c r="ZI66" s="3">
        <v>100</v>
      </c>
      <c r="ZJ66" s="3">
        <v>1</v>
      </c>
      <c r="ZK66" s="3">
        <v>1</v>
      </c>
      <c r="ZL66" s="3">
        <v>0.2</v>
      </c>
      <c r="ZM66" t="s">
        <v>2379</v>
      </c>
      <c r="ZO66" s="3">
        <v>100</v>
      </c>
      <c r="ZP66" s="3">
        <v>1</v>
      </c>
      <c r="ZQ66" s="3">
        <v>2</v>
      </c>
      <c r="ZR66" s="3">
        <v>0.75</v>
      </c>
      <c r="ZS66" t="s">
        <v>3558</v>
      </c>
      <c r="ZU66" s="3">
        <v>100</v>
      </c>
      <c r="ZV66" s="3">
        <v>1</v>
      </c>
      <c r="ZW66" s="3">
        <v>1</v>
      </c>
      <c r="ZX66" s="3">
        <v>0.5</v>
      </c>
      <c r="ZY66" t="s">
        <v>2379</v>
      </c>
      <c r="AAA66" s="3">
        <v>100</v>
      </c>
      <c r="AAB66" s="3">
        <v>1</v>
      </c>
      <c r="AAC66" s="3">
        <v>2</v>
      </c>
      <c r="AAD66" s="3">
        <v>0.75</v>
      </c>
      <c r="AAE66" t="s">
        <v>3558</v>
      </c>
      <c r="AAG66" s="3">
        <v>100</v>
      </c>
      <c r="AAH66" s="3">
        <v>1</v>
      </c>
      <c r="AAI66" s="3">
        <v>1</v>
      </c>
      <c r="AAJ66" s="3">
        <v>0.5</v>
      </c>
      <c r="AAM66" s="3">
        <v>0</v>
      </c>
      <c r="AAN66" s="1" t="e">
        <v>#NULL!</v>
      </c>
      <c r="AAO66" s="1" t="e">
        <v>#NULL!</v>
      </c>
      <c r="AAP66" s="3">
        <v>0</v>
      </c>
      <c r="AAS66" s="3">
        <v>0</v>
      </c>
      <c r="AAT66" s="1" t="e">
        <v>#NULL!</v>
      </c>
      <c r="AAU66" s="1" t="e">
        <v>#NULL!</v>
      </c>
      <c r="AAV66" s="3">
        <v>0</v>
      </c>
      <c r="AAW66" t="s">
        <v>2200</v>
      </c>
      <c r="AAY66" s="3">
        <v>100</v>
      </c>
      <c r="AAZ66" s="3">
        <v>1</v>
      </c>
      <c r="ABA66" s="3">
        <v>1</v>
      </c>
      <c r="ABB66" s="3">
        <v>0.33333333333332998</v>
      </c>
      <c r="ABE66" s="3">
        <v>0</v>
      </c>
      <c r="ABF66" s="1" t="e">
        <v>#NULL!</v>
      </c>
      <c r="ABG66" s="1" t="e">
        <v>#NULL!</v>
      </c>
      <c r="ABH66" s="3">
        <v>0</v>
      </c>
      <c r="ABK66" s="3">
        <v>0</v>
      </c>
      <c r="ABL66" s="1" t="e">
        <v>#NULL!</v>
      </c>
      <c r="ABM66" s="1" t="e">
        <v>#NULL!</v>
      </c>
      <c r="ABN66" s="3">
        <v>0</v>
      </c>
      <c r="ABO66" t="s">
        <v>2411</v>
      </c>
      <c r="ABQ66" s="3">
        <v>100</v>
      </c>
      <c r="ABR66" s="3">
        <v>2</v>
      </c>
      <c r="ABS66" s="3">
        <v>2</v>
      </c>
      <c r="ABT66" s="3">
        <v>1</v>
      </c>
      <c r="ABU66" t="s">
        <v>2411</v>
      </c>
      <c r="ABW66" s="3">
        <v>75</v>
      </c>
      <c r="ABX66" s="3">
        <v>1</v>
      </c>
      <c r="ABY66" s="3">
        <v>2</v>
      </c>
      <c r="ABZ66" s="3">
        <v>0.5625</v>
      </c>
      <c r="ACA66" t="s">
        <v>3559</v>
      </c>
      <c r="ACC66" s="3">
        <v>100</v>
      </c>
      <c r="ACD66" s="3">
        <v>1</v>
      </c>
      <c r="ACE66" s="3">
        <v>2</v>
      </c>
      <c r="ACF66" s="3">
        <v>0.75</v>
      </c>
      <c r="ACI66" s="3">
        <v>0</v>
      </c>
      <c r="ACJ66" s="1" t="e">
        <v>#NULL!</v>
      </c>
      <c r="ACK66" s="1" t="e">
        <v>#NULL!</v>
      </c>
      <c r="ACL66" s="3">
        <v>0</v>
      </c>
      <c r="ACO66" s="3">
        <v>0</v>
      </c>
      <c r="ACP66" s="1" t="e">
        <v>#NULL!</v>
      </c>
      <c r="ACQ66" s="1" t="e">
        <v>#NULL!</v>
      </c>
      <c r="ACR66" s="3">
        <v>0</v>
      </c>
      <c r="ACU66" s="3">
        <v>0</v>
      </c>
      <c r="ACV66" s="1" t="e">
        <v>#NULL!</v>
      </c>
      <c r="ACW66" s="1" t="e">
        <v>#NULL!</v>
      </c>
      <c r="ACX66" s="3">
        <v>0</v>
      </c>
      <c r="ADA66" s="3">
        <v>0</v>
      </c>
      <c r="ADB66" s="1" t="e">
        <v>#NULL!</v>
      </c>
      <c r="ADC66" s="1" t="e">
        <v>#NULL!</v>
      </c>
      <c r="ADD66" s="3">
        <v>0</v>
      </c>
      <c r="ADG66" s="3">
        <v>0</v>
      </c>
      <c r="ADH66" s="1" t="e">
        <v>#NULL!</v>
      </c>
      <c r="ADI66" s="1" t="e">
        <v>#NULL!</v>
      </c>
      <c r="ADJ66" s="3">
        <v>0</v>
      </c>
      <c r="ADM66" s="3">
        <v>0</v>
      </c>
      <c r="ADN66" s="1" t="e">
        <v>#NULL!</v>
      </c>
      <c r="ADO66" s="1" t="e">
        <v>#NULL!</v>
      </c>
      <c r="ADP66" s="3">
        <v>0</v>
      </c>
      <c r="ADS66" s="3">
        <v>0</v>
      </c>
      <c r="ADT66" s="1" t="e">
        <v>#NULL!</v>
      </c>
      <c r="ADU66" s="1" t="e">
        <v>#NULL!</v>
      </c>
      <c r="ADV66" s="3">
        <v>0</v>
      </c>
      <c r="ADY66" s="3">
        <v>0</v>
      </c>
      <c r="ADZ66" s="1" t="e">
        <v>#NULL!</v>
      </c>
      <c r="AEA66" s="1" t="e">
        <v>#NULL!</v>
      </c>
      <c r="AEB66" s="3">
        <v>0</v>
      </c>
      <c r="AEC66" t="s">
        <v>2434</v>
      </c>
      <c r="AEE66" s="3">
        <v>100</v>
      </c>
      <c r="AEF66" s="3">
        <v>1</v>
      </c>
      <c r="AEG66" s="3">
        <v>2</v>
      </c>
      <c r="AEH66" s="3">
        <v>0.75</v>
      </c>
      <c r="AEK66" s="3">
        <v>0</v>
      </c>
      <c r="AEL66" s="1" t="e">
        <v>#NULL!</v>
      </c>
      <c r="AEM66" s="1" t="e">
        <v>#NULL!</v>
      </c>
      <c r="AEN66" s="3">
        <v>0</v>
      </c>
      <c r="AEO66" t="s">
        <v>2434</v>
      </c>
      <c r="AEQ66" s="3">
        <v>75</v>
      </c>
      <c r="AER66" s="3">
        <v>1</v>
      </c>
      <c r="AES66" s="3">
        <v>1</v>
      </c>
      <c r="AET66" s="3">
        <v>0.75</v>
      </c>
      <c r="AEU66" t="s">
        <v>3560</v>
      </c>
      <c r="AEW66" s="3">
        <v>75</v>
      </c>
      <c r="AEX66" s="3">
        <v>2</v>
      </c>
      <c r="AEY66" s="3">
        <v>2</v>
      </c>
      <c r="AEZ66" s="3">
        <v>0.75</v>
      </c>
      <c r="AFC66" s="3">
        <v>0</v>
      </c>
      <c r="AFD66" s="1" t="e">
        <v>#NULL!</v>
      </c>
      <c r="AFE66" s="1" t="e">
        <v>#NULL!</v>
      </c>
      <c r="AFF66" s="3">
        <v>0</v>
      </c>
      <c r="AFI66" s="3">
        <v>0</v>
      </c>
      <c r="AFJ66" s="1" t="e">
        <v>#NULL!</v>
      </c>
      <c r="AFK66" s="1" t="e">
        <v>#NULL!</v>
      </c>
      <c r="AFL66" s="3">
        <v>0</v>
      </c>
      <c r="AFO66" s="3">
        <v>0</v>
      </c>
      <c r="AFP66" s="1" t="e">
        <v>#NULL!</v>
      </c>
      <c r="AFQ66" s="1" t="e">
        <v>#NULL!</v>
      </c>
      <c r="AFR66" s="3">
        <v>0</v>
      </c>
      <c r="AFU66" s="3">
        <v>0</v>
      </c>
      <c r="AFV66" s="1" t="e">
        <v>#NULL!</v>
      </c>
      <c r="AFW66" s="1" t="e">
        <v>#NULL!</v>
      </c>
      <c r="AFX66" s="3">
        <v>0</v>
      </c>
      <c r="AGA66" s="3">
        <v>0</v>
      </c>
      <c r="AGB66" s="1" t="e">
        <v>#NULL!</v>
      </c>
      <c r="AGC66" s="1" t="e">
        <v>#NULL!</v>
      </c>
      <c r="AGD66" s="3">
        <v>0</v>
      </c>
      <c r="AGG66" s="3">
        <v>0</v>
      </c>
      <c r="AGH66" s="1" t="e">
        <v>#NULL!</v>
      </c>
      <c r="AGI66" s="1" t="e">
        <v>#NULL!</v>
      </c>
      <c r="AGJ66" s="3">
        <v>0</v>
      </c>
      <c r="AGM66" s="3">
        <v>0</v>
      </c>
      <c r="AGN66" s="1" t="e">
        <v>#NULL!</v>
      </c>
      <c r="AGO66" s="1" t="e">
        <v>#NULL!</v>
      </c>
      <c r="AGP66" s="3">
        <v>0</v>
      </c>
      <c r="AGS66" s="3">
        <v>0</v>
      </c>
      <c r="AGT66" s="1" t="e">
        <v>#NULL!</v>
      </c>
      <c r="AGU66" s="1" t="e">
        <v>#NULL!</v>
      </c>
      <c r="AGV66" s="3">
        <v>0</v>
      </c>
      <c r="AGY66" s="3">
        <v>0</v>
      </c>
      <c r="AGZ66" s="1" t="e">
        <v>#NULL!</v>
      </c>
      <c r="AHA66" s="1" t="e">
        <v>#NULL!</v>
      </c>
      <c r="AHB66" s="3">
        <v>0</v>
      </c>
      <c r="AHE66" s="3">
        <v>0</v>
      </c>
      <c r="AHF66" s="1" t="e">
        <v>#NULL!</v>
      </c>
      <c r="AHG66" s="1" t="e">
        <v>#NULL!</v>
      </c>
      <c r="AHH66" s="3">
        <v>0</v>
      </c>
      <c r="AHK66" s="3">
        <v>0</v>
      </c>
      <c r="AHL66" s="1" t="e">
        <v>#NULL!</v>
      </c>
      <c r="AHM66" s="1" t="e">
        <v>#NULL!</v>
      </c>
      <c r="AHN66" s="3">
        <v>0</v>
      </c>
      <c r="AHO66" s="3">
        <v>4.5833333333333295</v>
      </c>
      <c r="AHP66" s="3">
        <v>5.5</v>
      </c>
      <c r="AHQ66" s="3">
        <v>4.5999999999999996</v>
      </c>
      <c r="AHR66" s="3">
        <v>2.63333333333334</v>
      </c>
      <c r="AHS66" s="3">
        <v>4</v>
      </c>
      <c r="AHT66" s="3">
        <v>3.8</v>
      </c>
      <c r="AHU66" s="3">
        <v>5.4642857142857402</v>
      </c>
      <c r="AHV66" s="3">
        <v>4.1333333333333302</v>
      </c>
      <c r="AHW66" s="3">
        <v>3.8125</v>
      </c>
      <c r="AHX66" s="3">
        <v>0.75</v>
      </c>
      <c r="AHY66" s="3">
        <v>39.276785714285744</v>
      </c>
    </row>
    <row r="67" spans="1:909" x14ac:dyDescent="0.3">
      <c r="A67" t="s">
        <v>1328</v>
      </c>
      <c r="B67" t="s">
        <v>1329</v>
      </c>
      <c r="C67" t="s">
        <v>1330</v>
      </c>
      <c r="D67" t="s">
        <v>925</v>
      </c>
      <c r="E67" t="s">
        <v>926</v>
      </c>
      <c r="G67" t="s">
        <v>1331</v>
      </c>
      <c r="H67" t="s">
        <v>1332</v>
      </c>
      <c r="I67" t="s">
        <v>913</v>
      </c>
      <c r="J67" t="s">
        <v>930</v>
      </c>
      <c r="K67" t="s">
        <v>915</v>
      </c>
      <c r="L67" t="s">
        <v>1333</v>
      </c>
      <c r="M67" t="s">
        <v>1334</v>
      </c>
      <c r="N67" t="s">
        <v>1335</v>
      </c>
      <c r="O67" t="s">
        <v>1336</v>
      </c>
      <c r="P67" t="s">
        <v>1337</v>
      </c>
      <c r="Q67" t="s">
        <v>1338</v>
      </c>
      <c r="R67" t="s">
        <v>3976</v>
      </c>
      <c r="S67" t="s">
        <v>1334</v>
      </c>
      <c r="T67">
        <v>66</v>
      </c>
      <c r="U67" s="4">
        <v>28</v>
      </c>
      <c r="V67" s="2">
        <v>45025.424918981473</v>
      </c>
      <c r="W67" s="4">
        <v>52</v>
      </c>
      <c r="X67" t="s">
        <v>922</v>
      </c>
      <c r="Y67" t="s">
        <v>1339</v>
      </c>
      <c r="Z67" s="2">
        <v>45024.504490740743</v>
      </c>
      <c r="AA67" s="2">
        <v>45025.424918981473</v>
      </c>
      <c r="AB67" t="s">
        <v>2975</v>
      </c>
      <c r="AC67" t="s">
        <v>3561</v>
      </c>
      <c r="AE67" s="3">
        <v>75</v>
      </c>
      <c r="AF67" s="3">
        <v>2</v>
      </c>
      <c r="AG67" s="3">
        <v>2</v>
      </c>
      <c r="AH67" s="3">
        <v>0.5</v>
      </c>
      <c r="AI67" t="s">
        <v>3561</v>
      </c>
      <c r="AK67" s="3">
        <v>75</v>
      </c>
      <c r="AL67" s="3">
        <v>2</v>
      </c>
      <c r="AM67" s="3">
        <v>2</v>
      </c>
      <c r="AN67" s="3">
        <v>0.5</v>
      </c>
      <c r="AO67" t="s">
        <v>3561</v>
      </c>
      <c r="AQ67" s="3">
        <v>75</v>
      </c>
      <c r="AR67" s="3">
        <v>2</v>
      </c>
      <c r="AS67" s="3">
        <v>2</v>
      </c>
      <c r="AT67" s="3">
        <v>0.5</v>
      </c>
      <c r="AU67" t="s">
        <v>3561</v>
      </c>
      <c r="AW67" s="3">
        <v>75</v>
      </c>
      <c r="AX67" s="3">
        <v>2</v>
      </c>
      <c r="AY67" s="3">
        <v>2</v>
      </c>
      <c r="AZ67" s="3">
        <v>0.75</v>
      </c>
      <c r="BA67" t="s">
        <v>3561</v>
      </c>
      <c r="BC67" s="3">
        <v>75</v>
      </c>
      <c r="BD67" s="3">
        <v>2</v>
      </c>
      <c r="BE67" s="3">
        <v>2</v>
      </c>
      <c r="BF67" s="3">
        <v>0.75</v>
      </c>
      <c r="BG67" t="s">
        <v>3561</v>
      </c>
      <c r="BI67" s="3">
        <v>75</v>
      </c>
      <c r="BJ67" s="3">
        <v>2</v>
      </c>
      <c r="BK67" s="3">
        <v>2</v>
      </c>
      <c r="BL67" s="3">
        <v>0.1875</v>
      </c>
      <c r="BM67" t="s">
        <v>3561</v>
      </c>
      <c r="BO67" s="3">
        <v>75</v>
      </c>
      <c r="BP67" s="3">
        <v>2</v>
      </c>
      <c r="BQ67" s="3">
        <v>2</v>
      </c>
      <c r="BR67" s="3">
        <v>0.1875</v>
      </c>
      <c r="BS67" t="s">
        <v>3561</v>
      </c>
      <c r="BU67" s="3">
        <v>75</v>
      </c>
      <c r="BV67" s="3">
        <v>2</v>
      </c>
      <c r="BW67" s="3">
        <v>2</v>
      </c>
      <c r="BX67" s="3">
        <v>0.1875</v>
      </c>
      <c r="BY67" t="s">
        <v>3561</v>
      </c>
      <c r="CA67" s="3">
        <v>75</v>
      </c>
      <c r="CB67" s="3">
        <v>2</v>
      </c>
      <c r="CC67" s="3">
        <v>2</v>
      </c>
      <c r="CD67" s="3">
        <v>0.1875</v>
      </c>
      <c r="CE67" t="s">
        <v>3561</v>
      </c>
      <c r="CG67" s="3">
        <v>75</v>
      </c>
      <c r="CH67" s="3">
        <v>2</v>
      </c>
      <c r="CI67" s="3">
        <v>2</v>
      </c>
      <c r="CJ67" s="3">
        <v>0.1875</v>
      </c>
      <c r="CK67" t="s">
        <v>3561</v>
      </c>
      <c r="CM67" s="3">
        <v>75</v>
      </c>
      <c r="CN67" s="3">
        <v>2</v>
      </c>
      <c r="CO67" s="3">
        <v>2</v>
      </c>
      <c r="CP67" s="3">
        <v>0.1875</v>
      </c>
      <c r="CQ67" t="s">
        <v>3561</v>
      </c>
      <c r="CS67" s="3">
        <v>75</v>
      </c>
      <c r="CT67" s="3">
        <v>2</v>
      </c>
      <c r="CU67" s="3">
        <v>2</v>
      </c>
      <c r="CV67" s="3">
        <v>0.1875</v>
      </c>
      <c r="CW67" t="s">
        <v>3561</v>
      </c>
      <c r="CY67" s="3">
        <v>75</v>
      </c>
      <c r="CZ67" s="3">
        <v>2</v>
      </c>
      <c r="DA67" s="3">
        <v>2</v>
      </c>
      <c r="DB67" s="3">
        <v>0.1875</v>
      </c>
      <c r="DC67" t="s">
        <v>2170</v>
      </c>
      <c r="DE67" s="3">
        <v>100</v>
      </c>
      <c r="DF67" s="3">
        <v>2</v>
      </c>
      <c r="DG67" s="3">
        <v>2</v>
      </c>
      <c r="DH67" s="3">
        <v>0.22222222222221999</v>
      </c>
      <c r="DI67" t="s">
        <v>2170</v>
      </c>
      <c r="DK67" s="3">
        <v>100</v>
      </c>
      <c r="DL67" s="3">
        <v>2</v>
      </c>
      <c r="DM67" s="3">
        <v>2</v>
      </c>
      <c r="DN67" s="3">
        <v>0.22222222222221999</v>
      </c>
      <c r="DO67" t="s">
        <v>2170</v>
      </c>
      <c r="DQ67" s="3">
        <v>75</v>
      </c>
      <c r="DR67" s="3">
        <v>1</v>
      </c>
      <c r="DS67" s="3">
        <v>1</v>
      </c>
      <c r="DT67" s="3">
        <v>8.3333333333332996E-2</v>
      </c>
      <c r="DU67" t="s">
        <v>2170</v>
      </c>
      <c r="DW67" s="3">
        <v>100</v>
      </c>
      <c r="DX67" s="3">
        <v>2</v>
      </c>
      <c r="DY67" s="3">
        <v>2</v>
      </c>
      <c r="DZ67" s="3">
        <v>0.22222222222221999</v>
      </c>
      <c r="EA67" t="s">
        <v>2170</v>
      </c>
      <c r="EC67" s="3">
        <v>100</v>
      </c>
      <c r="ED67" s="3">
        <v>2</v>
      </c>
      <c r="EE67" s="3">
        <v>2</v>
      </c>
      <c r="EF67" s="3">
        <v>0.22222222222221999</v>
      </c>
      <c r="EG67" t="s">
        <v>2170</v>
      </c>
      <c r="EI67" s="3">
        <v>75</v>
      </c>
      <c r="EJ67" s="3">
        <v>1</v>
      </c>
      <c r="EK67" s="3">
        <v>1</v>
      </c>
      <c r="EL67" s="3">
        <v>8.3333333333332996E-2</v>
      </c>
      <c r="EM67" t="s">
        <v>2170</v>
      </c>
      <c r="EO67" s="3">
        <v>100</v>
      </c>
      <c r="EP67" s="3">
        <v>2</v>
      </c>
      <c r="EQ67" s="3">
        <v>2</v>
      </c>
      <c r="ER67" s="3">
        <v>0.22222222222221999</v>
      </c>
      <c r="ES67" t="s">
        <v>2170</v>
      </c>
      <c r="EU67" s="3">
        <v>100</v>
      </c>
      <c r="EV67" s="3">
        <v>2</v>
      </c>
      <c r="EW67" s="3">
        <v>2</v>
      </c>
      <c r="EX67" s="3">
        <v>0.22222222222221999</v>
      </c>
      <c r="EY67" t="s">
        <v>2170</v>
      </c>
      <c r="FA67" s="3">
        <v>75</v>
      </c>
      <c r="FB67" s="3">
        <v>1</v>
      </c>
      <c r="FC67" s="3">
        <v>1</v>
      </c>
      <c r="FD67" s="3">
        <v>8.3333333333332996E-2</v>
      </c>
      <c r="FG67" s="3">
        <v>0</v>
      </c>
      <c r="FH67" s="1" t="e">
        <v>#NULL!</v>
      </c>
      <c r="FI67" s="1" t="e">
        <v>#NULL!</v>
      </c>
      <c r="FJ67" s="3">
        <v>0</v>
      </c>
      <c r="FM67" s="3">
        <v>0</v>
      </c>
      <c r="FN67" s="1" t="e">
        <v>#NULL!</v>
      </c>
      <c r="FO67" s="1" t="e">
        <v>#NULL!</v>
      </c>
      <c r="FP67" s="3">
        <v>0</v>
      </c>
      <c r="FS67" s="3">
        <v>0</v>
      </c>
      <c r="FT67" s="1" t="e">
        <v>#NULL!</v>
      </c>
      <c r="FU67" s="1" t="e">
        <v>#NULL!</v>
      </c>
      <c r="FV67" s="3">
        <v>0</v>
      </c>
      <c r="FY67" s="3">
        <v>0</v>
      </c>
      <c r="FZ67" s="1" t="e">
        <v>#NULL!</v>
      </c>
      <c r="GA67" s="1" t="e">
        <v>#NULL!</v>
      </c>
      <c r="GB67" s="3">
        <v>0</v>
      </c>
      <c r="GC67" t="s">
        <v>3562</v>
      </c>
      <c r="GE67" s="3">
        <v>100</v>
      </c>
      <c r="GF67" s="3">
        <v>2</v>
      </c>
      <c r="GG67" s="3">
        <v>2</v>
      </c>
      <c r="GH67" s="3">
        <v>0.5</v>
      </c>
      <c r="GI67" t="s">
        <v>3562</v>
      </c>
      <c r="GK67" s="3">
        <v>100</v>
      </c>
      <c r="GL67" s="3">
        <v>2</v>
      </c>
      <c r="GM67" s="3">
        <v>2</v>
      </c>
      <c r="GN67" s="3">
        <v>0.5</v>
      </c>
      <c r="GO67" t="s">
        <v>3562</v>
      </c>
      <c r="GQ67" s="3">
        <v>100</v>
      </c>
      <c r="GR67" s="3">
        <v>2</v>
      </c>
      <c r="GS67" s="3">
        <v>2</v>
      </c>
      <c r="GT67" s="3">
        <v>0.5</v>
      </c>
      <c r="GU67" t="s">
        <v>3562</v>
      </c>
      <c r="GW67" s="3">
        <v>100</v>
      </c>
      <c r="GX67" s="3">
        <v>2</v>
      </c>
      <c r="GY67" s="3">
        <v>2</v>
      </c>
      <c r="GZ67" s="3">
        <v>0.5</v>
      </c>
      <c r="HC67" s="3">
        <v>0</v>
      </c>
      <c r="HD67" s="1" t="e">
        <v>#NULL!</v>
      </c>
      <c r="HE67" s="1" t="e">
        <v>#NULL!</v>
      </c>
      <c r="HF67" s="3">
        <v>0</v>
      </c>
      <c r="HI67" s="3">
        <v>0</v>
      </c>
      <c r="HJ67" s="1" t="e">
        <v>#NULL!</v>
      </c>
      <c r="HK67" s="1" t="e">
        <v>#NULL!</v>
      </c>
      <c r="HL67" s="3">
        <v>0</v>
      </c>
      <c r="HO67" s="3">
        <v>0</v>
      </c>
      <c r="HP67" s="1" t="e">
        <v>#NULL!</v>
      </c>
      <c r="HQ67" s="1" t="e">
        <v>#NULL!</v>
      </c>
      <c r="HR67" s="3">
        <v>0</v>
      </c>
      <c r="HU67" s="3">
        <v>0</v>
      </c>
      <c r="HV67" s="1" t="e">
        <v>#NULL!</v>
      </c>
      <c r="HW67" s="1" t="e">
        <v>#NULL!</v>
      </c>
      <c r="HX67" s="3">
        <v>0</v>
      </c>
      <c r="IA67" s="3">
        <v>0</v>
      </c>
      <c r="IB67" s="1" t="e">
        <v>#NULL!</v>
      </c>
      <c r="IC67" s="1" t="e">
        <v>#NULL!</v>
      </c>
      <c r="ID67" s="3">
        <v>0</v>
      </c>
      <c r="IE67" t="s">
        <v>2230</v>
      </c>
      <c r="IG67" s="3">
        <v>100</v>
      </c>
      <c r="IH67" s="3">
        <v>2</v>
      </c>
      <c r="II67" s="3">
        <v>2</v>
      </c>
      <c r="IJ67" s="3">
        <v>0.5</v>
      </c>
      <c r="IK67" t="s">
        <v>2230</v>
      </c>
      <c r="IM67" s="3">
        <v>100</v>
      </c>
      <c r="IN67" s="3">
        <v>2</v>
      </c>
      <c r="IO67" s="3">
        <v>2</v>
      </c>
      <c r="IP67" s="3">
        <v>0.5</v>
      </c>
      <c r="IQ67" t="s">
        <v>2230</v>
      </c>
      <c r="IS67" s="3">
        <v>100</v>
      </c>
      <c r="IT67" s="3">
        <v>2</v>
      </c>
      <c r="IU67" s="3">
        <v>2</v>
      </c>
      <c r="IV67" s="3">
        <v>0.5</v>
      </c>
      <c r="IW67" t="s">
        <v>2230</v>
      </c>
      <c r="IY67" s="3">
        <v>100</v>
      </c>
      <c r="IZ67" s="3">
        <v>2</v>
      </c>
      <c r="JA67" s="3">
        <v>2</v>
      </c>
      <c r="JB67" s="3">
        <v>0.5</v>
      </c>
      <c r="JC67" t="s">
        <v>3563</v>
      </c>
      <c r="JE67" s="3">
        <v>100</v>
      </c>
      <c r="JF67" s="3">
        <v>1</v>
      </c>
      <c r="JG67" s="3">
        <v>2</v>
      </c>
      <c r="JH67" s="3">
        <v>1.5</v>
      </c>
      <c r="JI67" t="s">
        <v>2248</v>
      </c>
      <c r="JK67" s="3">
        <v>100</v>
      </c>
      <c r="JL67" s="3">
        <v>2</v>
      </c>
      <c r="JM67" s="3">
        <v>2</v>
      </c>
      <c r="JN67" s="3">
        <v>0.4</v>
      </c>
      <c r="JO67" t="s">
        <v>2248</v>
      </c>
      <c r="JQ67" s="3">
        <v>100</v>
      </c>
      <c r="JR67" s="3">
        <v>2</v>
      </c>
      <c r="JS67" s="3">
        <v>2</v>
      </c>
      <c r="JT67" s="3">
        <v>0.4</v>
      </c>
      <c r="JU67" t="s">
        <v>2248</v>
      </c>
      <c r="JW67" s="3">
        <v>100</v>
      </c>
      <c r="JX67" s="3">
        <v>2</v>
      </c>
      <c r="JY67" s="3">
        <v>2</v>
      </c>
      <c r="JZ67" s="3">
        <v>0.4</v>
      </c>
      <c r="KA67" t="s">
        <v>2248</v>
      </c>
      <c r="KC67" s="3">
        <v>100</v>
      </c>
      <c r="KD67" s="3">
        <v>2</v>
      </c>
      <c r="KE67" s="3">
        <v>2</v>
      </c>
      <c r="KF67" s="3">
        <v>0.4</v>
      </c>
      <c r="KI67" s="3">
        <v>0</v>
      </c>
      <c r="KJ67" s="1" t="e">
        <v>#NULL!</v>
      </c>
      <c r="KK67" s="1" t="e">
        <v>#NULL!</v>
      </c>
      <c r="KL67" s="3">
        <v>0</v>
      </c>
      <c r="KO67" s="3">
        <v>0</v>
      </c>
      <c r="KP67" s="1" t="e">
        <v>#NULL!</v>
      </c>
      <c r="KQ67" s="1" t="e">
        <v>#NULL!</v>
      </c>
      <c r="KR67" s="3">
        <v>0</v>
      </c>
      <c r="KU67" s="3">
        <v>0</v>
      </c>
      <c r="KV67" s="1" t="e">
        <v>#NULL!</v>
      </c>
      <c r="KW67" s="1" t="e">
        <v>#NULL!</v>
      </c>
      <c r="KX67" s="3">
        <v>0</v>
      </c>
      <c r="LA67" s="3">
        <v>0</v>
      </c>
      <c r="LB67" s="1" t="e">
        <v>#NULL!</v>
      </c>
      <c r="LC67" s="1" t="e">
        <v>#NULL!</v>
      </c>
      <c r="LD67" s="3">
        <v>0</v>
      </c>
      <c r="LE67" t="s">
        <v>2285</v>
      </c>
      <c r="LG67" s="3">
        <v>100</v>
      </c>
      <c r="LH67" s="3">
        <v>2</v>
      </c>
      <c r="LI67" s="3">
        <v>2</v>
      </c>
      <c r="LJ67" s="3">
        <v>1</v>
      </c>
      <c r="LK67" t="s">
        <v>2285</v>
      </c>
      <c r="LM67" s="3">
        <v>100</v>
      </c>
      <c r="LN67" s="3">
        <v>2</v>
      </c>
      <c r="LO67" s="3">
        <v>2</v>
      </c>
      <c r="LP67" s="3">
        <v>1</v>
      </c>
      <c r="LQ67" t="s">
        <v>3564</v>
      </c>
      <c r="LS67" s="3">
        <v>100</v>
      </c>
      <c r="LT67" s="3">
        <v>2</v>
      </c>
      <c r="LU67" s="3">
        <v>2</v>
      </c>
      <c r="LV67" s="3">
        <v>2</v>
      </c>
      <c r="LY67" s="3">
        <v>0</v>
      </c>
      <c r="LZ67" s="1" t="e">
        <v>#NULL!</v>
      </c>
      <c r="MA67" s="1" t="e">
        <v>#NULL!</v>
      </c>
      <c r="MB67" s="3">
        <v>0</v>
      </c>
      <c r="ME67" s="3">
        <v>0</v>
      </c>
      <c r="MF67" s="1" t="e">
        <v>#NULL!</v>
      </c>
      <c r="MG67" s="1" t="e">
        <v>#NULL!</v>
      </c>
      <c r="MH67" s="3">
        <v>0</v>
      </c>
      <c r="MK67" s="3">
        <v>0</v>
      </c>
      <c r="ML67" s="1" t="e">
        <v>#NULL!</v>
      </c>
      <c r="MM67" s="1" t="e">
        <v>#NULL!</v>
      </c>
      <c r="MN67" s="3">
        <v>0</v>
      </c>
      <c r="MQ67" s="3">
        <v>0</v>
      </c>
      <c r="MR67" s="1" t="e">
        <v>#NULL!</v>
      </c>
      <c r="MS67" s="1" t="e">
        <v>#NULL!</v>
      </c>
      <c r="MT67" s="3">
        <v>0</v>
      </c>
      <c r="MW67" s="3">
        <v>0</v>
      </c>
      <c r="MX67" s="1" t="e">
        <v>#NULL!</v>
      </c>
      <c r="MY67" s="1" t="e">
        <v>#NULL!</v>
      </c>
      <c r="MZ67" s="3">
        <v>0</v>
      </c>
      <c r="NC67" s="3">
        <v>0</v>
      </c>
      <c r="ND67" s="1" t="e">
        <v>#NULL!</v>
      </c>
      <c r="NE67" s="1" t="e">
        <v>#NULL!</v>
      </c>
      <c r="NF67" s="3">
        <v>0</v>
      </c>
      <c r="NI67" s="3">
        <v>0</v>
      </c>
      <c r="NJ67" s="1" t="e">
        <v>#NULL!</v>
      </c>
      <c r="NK67" s="1" t="e">
        <v>#NULL!</v>
      </c>
      <c r="NL67" s="3">
        <v>0</v>
      </c>
      <c r="NO67" s="3">
        <v>0</v>
      </c>
      <c r="NP67" s="1" t="e">
        <v>#NULL!</v>
      </c>
      <c r="NQ67" s="1" t="e">
        <v>#NULL!</v>
      </c>
      <c r="NR67" s="3">
        <v>0</v>
      </c>
      <c r="NU67" s="3">
        <v>0</v>
      </c>
      <c r="NV67" s="1" t="e">
        <v>#NULL!</v>
      </c>
      <c r="NW67" s="1" t="e">
        <v>#NULL!</v>
      </c>
      <c r="NX67" s="3">
        <v>0</v>
      </c>
      <c r="OA67" s="3">
        <v>0</v>
      </c>
      <c r="OB67" s="1" t="e">
        <v>#NULL!</v>
      </c>
      <c r="OC67" s="1" t="e">
        <v>#NULL!</v>
      </c>
      <c r="OD67" s="3">
        <v>0</v>
      </c>
      <c r="OG67" s="3">
        <v>0</v>
      </c>
      <c r="OH67" s="1" t="e">
        <v>#NULL!</v>
      </c>
      <c r="OI67" s="1" t="e">
        <v>#NULL!</v>
      </c>
      <c r="OJ67" s="3">
        <v>0</v>
      </c>
      <c r="OK67" t="s">
        <v>1725</v>
      </c>
      <c r="OM67" s="3">
        <v>75</v>
      </c>
      <c r="ON67" s="3">
        <v>2</v>
      </c>
      <c r="OO67" s="3">
        <v>2</v>
      </c>
      <c r="OP67" s="3">
        <v>0.5</v>
      </c>
      <c r="OS67" s="3">
        <v>0</v>
      </c>
      <c r="OT67" s="1" t="e">
        <v>#NULL!</v>
      </c>
      <c r="OU67" s="1" t="e">
        <v>#NULL!</v>
      </c>
      <c r="OV67" s="3">
        <v>0</v>
      </c>
      <c r="OY67" s="3">
        <v>0</v>
      </c>
      <c r="OZ67" s="1" t="e">
        <v>#NULL!</v>
      </c>
      <c r="PA67" s="1" t="e">
        <v>#NULL!</v>
      </c>
      <c r="PB67" s="3">
        <v>0</v>
      </c>
      <c r="PE67" s="3">
        <v>0</v>
      </c>
      <c r="PF67" s="1" t="e">
        <v>#NULL!</v>
      </c>
      <c r="PG67" s="1" t="e">
        <v>#NULL!</v>
      </c>
      <c r="PH67" s="3">
        <v>0</v>
      </c>
      <c r="PK67" s="3">
        <v>0</v>
      </c>
      <c r="PL67" s="1" t="e">
        <v>#NULL!</v>
      </c>
      <c r="PM67" s="1" t="e">
        <v>#NULL!</v>
      </c>
      <c r="PN67" s="3">
        <v>0</v>
      </c>
      <c r="PQ67" s="3">
        <v>0</v>
      </c>
      <c r="PR67" s="1" t="e">
        <v>#NULL!</v>
      </c>
      <c r="PS67" s="1" t="e">
        <v>#NULL!</v>
      </c>
      <c r="PT67" s="3">
        <v>0</v>
      </c>
      <c r="PW67" s="3">
        <v>0</v>
      </c>
      <c r="PX67" s="1" t="e">
        <v>#NULL!</v>
      </c>
      <c r="PY67" s="1" t="e">
        <v>#NULL!</v>
      </c>
      <c r="PZ67" s="3">
        <v>0</v>
      </c>
      <c r="QC67" s="3">
        <v>0</v>
      </c>
      <c r="QD67" s="1" t="e">
        <v>#NULL!</v>
      </c>
      <c r="QE67" s="1" t="e">
        <v>#NULL!</v>
      </c>
      <c r="QF67" s="3">
        <v>0</v>
      </c>
      <c r="QI67" s="3">
        <v>0</v>
      </c>
      <c r="QJ67" s="1" t="e">
        <v>#NULL!</v>
      </c>
      <c r="QK67" s="1" t="e">
        <v>#NULL!</v>
      </c>
      <c r="QL67" s="3">
        <v>0</v>
      </c>
      <c r="QO67" s="3">
        <v>0</v>
      </c>
      <c r="QP67" s="1" t="e">
        <v>#NULL!</v>
      </c>
      <c r="QQ67" s="1" t="e">
        <v>#NULL!</v>
      </c>
      <c r="QR67" s="3">
        <v>0</v>
      </c>
      <c r="QU67" s="3">
        <v>0</v>
      </c>
      <c r="QV67" s="1" t="e">
        <v>#NULL!</v>
      </c>
      <c r="QW67" s="1" t="e">
        <v>#NULL!</v>
      </c>
      <c r="QX67" s="3">
        <v>0</v>
      </c>
      <c r="RA67" s="3">
        <v>0</v>
      </c>
      <c r="RB67" s="1" t="e">
        <v>#NULL!</v>
      </c>
      <c r="RC67" s="1" t="e">
        <v>#NULL!</v>
      </c>
      <c r="RD67" s="3">
        <v>0</v>
      </c>
      <c r="RE67" t="s">
        <v>1725</v>
      </c>
      <c r="RG67" s="3">
        <v>75</v>
      </c>
      <c r="RH67" s="3">
        <v>2</v>
      </c>
      <c r="RI67" s="3">
        <v>2</v>
      </c>
      <c r="RJ67" s="3">
        <v>0.5</v>
      </c>
      <c r="RM67" s="3">
        <v>0</v>
      </c>
      <c r="RN67" s="1" t="e">
        <v>#NULL!</v>
      </c>
      <c r="RO67" s="1" t="e">
        <v>#NULL!</v>
      </c>
      <c r="RP67" s="3">
        <v>0</v>
      </c>
      <c r="RS67" s="3">
        <v>0</v>
      </c>
      <c r="RT67" s="1" t="e">
        <v>#NULL!</v>
      </c>
      <c r="RU67" s="1" t="e">
        <v>#NULL!</v>
      </c>
      <c r="RV67" s="3">
        <v>0</v>
      </c>
      <c r="RY67" s="3">
        <v>0</v>
      </c>
      <c r="RZ67" s="1" t="e">
        <v>#NULL!</v>
      </c>
      <c r="SA67" s="1" t="e">
        <v>#NULL!</v>
      </c>
      <c r="SB67" s="3">
        <v>0</v>
      </c>
      <c r="SC67" t="s">
        <v>3565</v>
      </c>
      <c r="SE67" s="3">
        <v>100</v>
      </c>
      <c r="SF67" s="3">
        <v>2</v>
      </c>
      <c r="SG67" s="3">
        <v>2</v>
      </c>
      <c r="SH67" s="3">
        <v>1</v>
      </c>
      <c r="SI67" t="s">
        <v>3565</v>
      </c>
      <c r="SK67" s="3">
        <v>100</v>
      </c>
      <c r="SL67" s="3">
        <v>2</v>
      </c>
      <c r="SM67" s="3">
        <v>2</v>
      </c>
      <c r="SN67" s="3">
        <v>1</v>
      </c>
      <c r="SO67" t="s">
        <v>3565</v>
      </c>
      <c r="SQ67" s="3">
        <v>100</v>
      </c>
      <c r="SR67" s="3">
        <v>1</v>
      </c>
      <c r="SS67" s="3">
        <v>1</v>
      </c>
      <c r="ST67" s="3">
        <v>0.5</v>
      </c>
      <c r="SU67" t="s">
        <v>3565</v>
      </c>
      <c r="SW67" s="3">
        <v>100</v>
      </c>
      <c r="SX67" s="3">
        <v>2</v>
      </c>
      <c r="SY67" s="3">
        <v>2</v>
      </c>
      <c r="SZ67" s="3">
        <v>1</v>
      </c>
      <c r="TC67" s="3">
        <v>0</v>
      </c>
      <c r="TD67" s="1" t="e">
        <v>#NULL!</v>
      </c>
      <c r="TE67" s="1" t="e">
        <v>#NULL!</v>
      </c>
      <c r="TF67" s="3">
        <v>0</v>
      </c>
      <c r="TG67" t="s">
        <v>3565</v>
      </c>
      <c r="TI67" s="3">
        <v>100</v>
      </c>
      <c r="TJ67" s="3">
        <v>2</v>
      </c>
      <c r="TK67" s="3">
        <v>2</v>
      </c>
      <c r="TL67" s="3">
        <v>0.4</v>
      </c>
      <c r="TM67" t="s">
        <v>3565</v>
      </c>
      <c r="TO67" s="3">
        <v>100</v>
      </c>
      <c r="TP67" s="3">
        <v>2</v>
      </c>
      <c r="TQ67" s="3">
        <v>2</v>
      </c>
      <c r="TR67" s="3">
        <v>0.4</v>
      </c>
      <c r="TU67" s="3">
        <v>0</v>
      </c>
      <c r="TV67" s="1" t="e">
        <v>#NULL!</v>
      </c>
      <c r="TW67" s="1" t="e">
        <v>#NULL!</v>
      </c>
      <c r="TX67" s="3">
        <v>0</v>
      </c>
      <c r="UA67" s="3">
        <v>0</v>
      </c>
      <c r="UB67" s="1" t="e">
        <v>#NULL!</v>
      </c>
      <c r="UC67" s="1" t="e">
        <v>#NULL!</v>
      </c>
      <c r="UD67" s="3">
        <v>0</v>
      </c>
      <c r="UE67" t="s">
        <v>3565</v>
      </c>
      <c r="UG67" s="3">
        <v>100</v>
      </c>
      <c r="UH67" s="3">
        <v>1</v>
      </c>
      <c r="UI67" s="3">
        <v>1</v>
      </c>
      <c r="UJ67" s="3">
        <v>0.5</v>
      </c>
      <c r="UM67" s="3">
        <v>0</v>
      </c>
      <c r="UN67" s="1" t="e">
        <v>#NULL!</v>
      </c>
      <c r="UO67" s="1" t="e">
        <v>#NULL!</v>
      </c>
      <c r="UP67" s="3">
        <v>0</v>
      </c>
      <c r="UQ67" t="s">
        <v>1725</v>
      </c>
      <c r="US67" s="3">
        <v>75</v>
      </c>
      <c r="UT67" s="3">
        <v>1</v>
      </c>
      <c r="UU67" s="3">
        <v>1</v>
      </c>
      <c r="UV67" s="3">
        <v>0.25</v>
      </c>
      <c r="UY67" s="3">
        <v>0</v>
      </c>
      <c r="UZ67" s="1" t="e">
        <v>#NULL!</v>
      </c>
      <c r="VA67" s="1" t="e">
        <v>#NULL!</v>
      </c>
      <c r="VB67" s="3">
        <v>0</v>
      </c>
      <c r="VE67" s="3">
        <v>0</v>
      </c>
      <c r="VF67" s="1" t="e">
        <v>#NULL!</v>
      </c>
      <c r="VG67" s="1" t="e">
        <v>#NULL!</v>
      </c>
      <c r="VH67" s="3">
        <v>0</v>
      </c>
      <c r="VI67" t="s">
        <v>1726</v>
      </c>
      <c r="VK67" s="3">
        <v>100</v>
      </c>
      <c r="VL67" s="3">
        <v>2</v>
      </c>
      <c r="VM67" s="3">
        <v>2</v>
      </c>
      <c r="VN67" s="3">
        <v>0.28571428571428997</v>
      </c>
      <c r="VO67" t="s">
        <v>1726</v>
      </c>
      <c r="VQ67" s="3">
        <v>100</v>
      </c>
      <c r="VR67" s="3">
        <v>2</v>
      </c>
      <c r="VS67" s="3">
        <v>2</v>
      </c>
      <c r="VT67" s="3">
        <v>0.28571428571428997</v>
      </c>
      <c r="VU67" t="s">
        <v>1726</v>
      </c>
      <c r="VW67" s="3">
        <v>100</v>
      </c>
      <c r="VX67" s="3">
        <v>2</v>
      </c>
      <c r="VY67" s="3">
        <v>2</v>
      </c>
      <c r="VZ67" s="3">
        <v>0.28571428571428997</v>
      </c>
      <c r="WA67" t="s">
        <v>1726</v>
      </c>
      <c r="WC67" s="3">
        <v>100</v>
      </c>
      <c r="WD67" s="3">
        <v>2</v>
      </c>
      <c r="WE67" s="3">
        <v>2</v>
      </c>
      <c r="WF67" s="3">
        <v>0.28571428571428997</v>
      </c>
      <c r="WG67" t="s">
        <v>1726</v>
      </c>
      <c r="WI67" s="3">
        <v>100</v>
      </c>
      <c r="WJ67" s="3">
        <v>2</v>
      </c>
      <c r="WK67" s="3">
        <v>2</v>
      </c>
      <c r="WL67" s="3">
        <v>0.28571428571428997</v>
      </c>
      <c r="WO67" s="3">
        <v>0</v>
      </c>
      <c r="WP67" s="1" t="e">
        <v>#NULL!</v>
      </c>
      <c r="WQ67" s="1" t="e">
        <v>#NULL!</v>
      </c>
      <c r="WR67" s="3">
        <v>0</v>
      </c>
      <c r="WS67" t="s">
        <v>1726</v>
      </c>
      <c r="WU67" s="3">
        <v>100</v>
      </c>
      <c r="WV67" s="3">
        <v>2</v>
      </c>
      <c r="WW67" s="3">
        <v>2</v>
      </c>
      <c r="WX67" s="3">
        <v>0.28571428571428997</v>
      </c>
      <c r="WY67" t="s">
        <v>1726</v>
      </c>
      <c r="XA67" s="3">
        <v>100</v>
      </c>
      <c r="XB67" s="3">
        <v>1</v>
      </c>
      <c r="XC67" s="3">
        <v>2</v>
      </c>
      <c r="XD67" s="3">
        <v>1.5</v>
      </c>
      <c r="XG67" s="3">
        <v>0</v>
      </c>
      <c r="XH67" s="1" t="e">
        <v>#NULL!</v>
      </c>
      <c r="XI67" s="1" t="e">
        <v>#NULL!</v>
      </c>
      <c r="XJ67" s="3">
        <v>0</v>
      </c>
      <c r="XK67" t="s">
        <v>1726</v>
      </c>
      <c r="XM67" s="3">
        <v>100</v>
      </c>
      <c r="XN67" s="3">
        <v>2</v>
      </c>
      <c r="XO67" s="3">
        <v>2</v>
      </c>
      <c r="XP67" s="3">
        <v>1</v>
      </c>
      <c r="XQ67" t="s">
        <v>1726</v>
      </c>
      <c r="XS67" s="3">
        <v>100</v>
      </c>
      <c r="XT67" s="3">
        <v>2</v>
      </c>
      <c r="XU67" s="3">
        <v>2</v>
      </c>
      <c r="XV67" s="3">
        <v>1</v>
      </c>
      <c r="XW67" t="s">
        <v>1726</v>
      </c>
      <c r="XY67" s="3">
        <v>100</v>
      </c>
      <c r="XZ67" s="3">
        <v>1</v>
      </c>
      <c r="YA67" s="3">
        <v>2</v>
      </c>
      <c r="YB67" s="3">
        <v>0.75</v>
      </c>
      <c r="YC67" t="s">
        <v>1726</v>
      </c>
      <c r="YE67" s="3">
        <v>100</v>
      </c>
      <c r="YF67" s="3">
        <v>2</v>
      </c>
      <c r="YG67" s="3">
        <v>2</v>
      </c>
      <c r="YH67" s="3">
        <v>1</v>
      </c>
      <c r="YI67" t="s">
        <v>3566</v>
      </c>
      <c r="YK67" s="3">
        <v>100</v>
      </c>
      <c r="YL67" s="3">
        <v>2</v>
      </c>
      <c r="YM67" s="3">
        <v>2</v>
      </c>
      <c r="YN67" s="3">
        <v>0.4</v>
      </c>
      <c r="YO67" t="s">
        <v>3566</v>
      </c>
      <c r="YQ67" s="3">
        <v>100</v>
      </c>
      <c r="YR67" s="3">
        <v>1</v>
      </c>
      <c r="YS67" s="3">
        <v>2</v>
      </c>
      <c r="YT67" s="3">
        <v>0.3</v>
      </c>
      <c r="YU67" t="s">
        <v>2390</v>
      </c>
      <c r="YW67" s="3">
        <v>75</v>
      </c>
      <c r="YX67" s="3">
        <v>2</v>
      </c>
      <c r="YY67" s="3">
        <v>2</v>
      </c>
      <c r="YZ67" s="3">
        <v>0.3</v>
      </c>
      <c r="ZA67" t="s">
        <v>2390</v>
      </c>
      <c r="ZC67" s="3">
        <v>75</v>
      </c>
      <c r="ZD67" s="3">
        <v>2</v>
      </c>
      <c r="ZE67" s="3">
        <v>2</v>
      </c>
      <c r="ZF67" s="3">
        <v>0.3</v>
      </c>
      <c r="ZI67" s="3">
        <v>0</v>
      </c>
      <c r="ZJ67" s="1" t="e">
        <v>#NULL!</v>
      </c>
      <c r="ZK67" s="1" t="e">
        <v>#NULL!</v>
      </c>
      <c r="ZL67" s="3">
        <v>0</v>
      </c>
      <c r="ZM67" t="s">
        <v>3566</v>
      </c>
      <c r="ZO67" s="3">
        <v>100</v>
      </c>
      <c r="ZP67" s="3">
        <v>2</v>
      </c>
      <c r="ZQ67" s="3">
        <v>2</v>
      </c>
      <c r="ZR67" s="3">
        <v>1</v>
      </c>
      <c r="ZS67" t="s">
        <v>2390</v>
      </c>
      <c r="ZU67" s="3">
        <v>75</v>
      </c>
      <c r="ZV67" s="3">
        <v>2</v>
      </c>
      <c r="ZW67" s="3">
        <v>2</v>
      </c>
      <c r="ZX67" s="3">
        <v>0.75</v>
      </c>
      <c r="ZY67" t="s">
        <v>3566</v>
      </c>
      <c r="AAA67" s="3">
        <v>100</v>
      </c>
      <c r="AAB67" s="3">
        <v>1</v>
      </c>
      <c r="AAC67" s="3">
        <v>2</v>
      </c>
      <c r="AAD67" s="3">
        <v>0.75</v>
      </c>
      <c r="AAE67" t="s">
        <v>2390</v>
      </c>
      <c r="AAG67" s="3">
        <v>75</v>
      </c>
      <c r="AAH67" s="3">
        <v>1</v>
      </c>
      <c r="AAI67" s="3">
        <v>1</v>
      </c>
      <c r="AAJ67" s="3">
        <v>0.375</v>
      </c>
      <c r="AAM67" s="3">
        <v>0</v>
      </c>
      <c r="AAN67" s="1" t="e">
        <v>#NULL!</v>
      </c>
      <c r="AAO67" s="1" t="e">
        <v>#NULL!</v>
      </c>
      <c r="AAP67" s="3">
        <v>0</v>
      </c>
      <c r="AAS67" s="3">
        <v>0</v>
      </c>
      <c r="AAT67" s="1" t="e">
        <v>#NULL!</v>
      </c>
      <c r="AAU67" s="1" t="e">
        <v>#NULL!</v>
      </c>
      <c r="AAV67" s="3">
        <v>0</v>
      </c>
      <c r="AAW67" t="s">
        <v>3567</v>
      </c>
      <c r="AAY67" s="3">
        <v>75</v>
      </c>
      <c r="AAZ67" s="3">
        <v>1</v>
      </c>
      <c r="ABA67" s="3">
        <v>2</v>
      </c>
      <c r="ABB67" s="3">
        <v>0.375</v>
      </c>
      <c r="ABE67" s="3">
        <v>0</v>
      </c>
      <c r="ABF67" s="1" t="e">
        <v>#NULL!</v>
      </c>
      <c r="ABG67" s="1" t="e">
        <v>#NULL!</v>
      </c>
      <c r="ABH67" s="3">
        <v>0</v>
      </c>
      <c r="ABK67" s="3">
        <v>0</v>
      </c>
      <c r="ABL67" s="1" t="e">
        <v>#NULL!</v>
      </c>
      <c r="ABM67" s="1" t="e">
        <v>#NULL!</v>
      </c>
      <c r="ABN67" s="3">
        <v>0</v>
      </c>
      <c r="ABO67" t="s">
        <v>3568</v>
      </c>
      <c r="ABQ67" s="3">
        <v>100</v>
      </c>
      <c r="ABR67" s="3">
        <v>2</v>
      </c>
      <c r="ABS67" s="3">
        <v>2</v>
      </c>
      <c r="ABT67" s="3">
        <v>1</v>
      </c>
      <c r="ABU67" t="s">
        <v>2412</v>
      </c>
      <c r="ABW67" s="3">
        <v>100</v>
      </c>
      <c r="ABX67" s="3">
        <v>1</v>
      </c>
      <c r="ABY67" s="3">
        <v>2</v>
      </c>
      <c r="ABZ67" s="3">
        <v>0.75</v>
      </c>
      <c r="ACA67" t="s">
        <v>3569</v>
      </c>
      <c r="ACC67" s="3">
        <v>75</v>
      </c>
      <c r="ACD67" s="3">
        <v>2</v>
      </c>
      <c r="ACE67" s="3">
        <v>2</v>
      </c>
      <c r="ACF67" s="3">
        <v>0.75</v>
      </c>
      <c r="ACI67" s="3">
        <v>0</v>
      </c>
      <c r="ACJ67" s="1" t="e">
        <v>#NULL!</v>
      </c>
      <c r="ACK67" s="1" t="e">
        <v>#NULL!</v>
      </c>
      <c r="ACL67" s="3">
        <v>0</v>
      </c>
      <c r="ACM67" t="s">
        <v>3570</v>
      </c>
      <c r="ACO67" s="3">
        <v>75</v>
      </c>
      <c r="ACP67" s="3">
        <v>2</v>
      </c>
      <c r="ACQ67" s="3">
        <v>2</v>
      </c>
      <c r="ACR67" s="3">
        <v>0.21428571428571</v>
      </c>
      <c r="ACS67" t="s">
        <v>3570</v>
      </c>
      <c r="ACU67" s="3">
        <v>75</v>
      </c>
      <c r="ACV67" s="3">
        <v>2</v>
      </c>
      <c r="ACW67" s="3">
        <v>2</v>
      </c>
      <c r="ACX67" s="3">
        <v>0.21428571428571</v>
      </c>
      <c r="ADA67" s="3">
        <v>0</v>
      </c>
      <c r="ADB67" s="1" t="e">
        <v>#NULL!</v>
      </c>
      <c r="ADC67" s="1" t="e">
        <v>#NULL!</v>
      </c>
      <c r="ADD67" s="3">
        <v>0</v>
      </c>
      <c r="ADG67" s="3">
        <v>0</v>
      </c>
      <c r="ADH67" s="1" t="e">
        <v>#NULL!</v>
      </c>
      <c r="ADI67" s="1" t="e">
        <v>#NULL!</v>
      </c>
      <c r="ADJ67" s="3">
        <v>0</v>
      </c>
      <c r="ADK67" t="s">
        <v>3570</v>
      </c>
      <c r="ADM67" s="3">
        <v>75</v>
      </c>
      <c r="ADN67" s="3">
        <v>1</v>
      </c>
      <c r="ADO67" s="3">
        <v>1</v>
      </c>
      <c r="ADP67" s="3">
        <v>0.10714285714286</v>
      </c>
      <c r="ADS67" s="3">
        <v>0</v>
      </c>
      <c r="ADT67" s="1" t="e">
        <v>#NULL!</v>
      </c>
      <c r="ADU67" s="1" t="e">
        <v>#NULL!</v>
      </c>
      <c r="ADV67" s="3">
        <v>0</v>
      </c>
      <c r="ADY67" s="3">
        <v>0</v>
      </c>
      <c r="ADZ67" s="1" t="e">
        <v>#NULL!</v>
      </c>
      <c r="AEA67" s="1" t="e">
        <v>#NULL!</v>
      </c>
      <c r="AEB67" s="3">
        <v>0</v>
      </c>
      <c r="AEC67" t="s">
        <v>3571</v>
      </c>
      <c r="AEE67" s="3">
        <v>75</v>
      </c>
      <c r="AEF67" s="3">
        <v>2</v>
      </c>
      <c r="AEG67" s="3">
        <v>2</v>
      </c>
      <c r="AEH67" s="3">
        <v>0.75</v>
      </c>
      <c r="AEI67" t="s">
        <v>3571</v>
      </c>
      <c r="AEK67" s="3">
        <v>75</v>
      </c>
      <c r="AEL67" s="3">
        <v>2</v>
      </c>
      <c r="AEM67" s="3">
        <v>2</v>
      </c>
      <c r="AEN67" s="3">
        <v>0.75</v>
      </c>
      <c r="AEO67" t="s">
        <v>3571</v>
      </c>
      <c r="AEQ67" s="3">
        <v>75</v>
      </c>
      <c r="AER67" s="3">
        <v>1</v>
      </c>
      <c r="AES67" s="3">
        <v>2</v>
      </c>
      <c r="AET67" s="3">
        <v>1.125</v>
      </c>
      <c r="AEU67" t="s">
        <v>3572</v>
      </c>
      <c r="AEW67" s="3">
        <v>100</v>
      </c>
      <c r="AEX67" s="3">
        <v>2</v>
      </c>
      <c r="AEY67" s="3">
        <v>2</v>
      </c>
      <c r="AEZ67" s="3">
        <v>1</v>
      </c>
      <c r="AFC67" s="3">
        <v>0</v>
      </c>
      <c r="AFD67" s="1" t="e">
        <v>#NULL!</v>
      </c>
      <c r="AFE67" s="1" t="e">
        <v>#NULL!</v>
      </c>
      <c r="AFF67" s="3">
        <v>0</v>
      </c>
      <c r="AFI67" s="3">
        <v>0</v>
      </c>
      <c r="AFJ67" s="1" t="e">
        <v>#NULL!</v>
      </c>
      <c r="AFK67" s="1" t="e">
        <v>#NULL!</v>
      </c>
      <c r="AFL67" s="3">
        <v>0</v>
      </c>
      <c r="AFO67" s="3">
        <v>0</v>
      </c>
      <c r="AFP67" s="1" t="e">
        <v>#NULL!</v>
      </c>
      <c r="AFQ67" s="1" t="e">
        <v>#NULL!</v>
      </c>
      <c r="AFR67" s="3">
        <v>0</v>
      </c>
      <c r="AFU67" s="3">
        <v>0</v>
      </c>
      <c r="AFV67" s="1" t="e">
        <v>#NULL!</v>
      </c>
      <c r="AFW67" s="1" t="e">
        <v>#NULL!</v>
      </c>
      <c r="AFX67" s="3">
        <v>0</v>
      </c>
      <c r="AGA67" s="3">
        <v>0</v>
      </c>
      <c r="AGB67" s="1" t="e">
        <v>#NULL!</v>
      </c>
      <c r="AGC67" s="1" t="e">
        <v>#NULL!</v>
      </c>
      <c r="AGD67" s="3">
        <v>0</v>
      </c>
      <c r="AGE67" t="s">
        <v>3572</v>
      </c>
      <c r="AGG67" s="3">
        <v>75</v>
      </c>
      <c r="AGH67" s="3">
        <v>1</v>
      </c>
      <c r="AGI67" s="3">
        <v>2</v>
      </c>
      <c r="AGJ67" s="3">
        <v>0.5625</v>
      </c>
      <c r="AGM67" s="3">
        <v>0</v>
      </c>
      <c r="AGN67" s="1" t="e">
        <v>#NULL!</v>
      </c>
      <c r="AGO67" s="1" t="e">
        <v>#NULL!</v>
      </c>
      <c r="AGP67" s="3">
        <v>0</v>
      </c>
      <c r="AGS67" s="3">
        <v>0</v>
      </c>
      <c r="AGT67" s="1" t="e">
        <v>#NULL!</v>
      </c>
      <c r="AGU67" s="1" t="e">
        <v>#NULL!</v>
      </c>
      <c r="AGV67" s="3">
        <v>0</v>
      </c>
      <c r="AGY67" s="3">
        <v>0</v>
      </c>
      <c r="AGZ67" s="1" t="e">
        <v>#NULL!</v>
      </c>
      <c r="AHA67" s="1" t="e">
        <v>#NULL!</v>
      </c>
      <c r="AHB67" s="3">
        <v>0</v>
      </c>
      <c r="AHE67" s="3">
        <v>0</v>
      </c>
      <c r="AHF67" s="1" t="e">
        <v>#NULL!</v>
      </c>
      <c r="AHG67" s="1" t="e">
        <v>#NULL!</v>
      </c>
      <c r="AHH67" s="3">
        <v>0</v>
      </c>
      <c r="AHK67" s="3">
        <v>0</v>
      </c>
      <c r="AHL67" s="1" t="e">
        <v>#NULL!</v>
      </c>
      <c r="AHM67" s="1" t="e">
        <v>#NULL!</v>
      </c>
      <c r="AHN67" s="3">
        <v>0</v>
      </c>
      <c r="AHO67" s="3">
        <v>6.0833333333333171</v>
      </c>
      <c r="AHP67" s="3">
        <v>5.5</v>
      </c>
      <c r="AHQ67" s="3">
        <v>5.6</v>
      </c>
      <c r="AHR67" s="3">
        <v>0.5</v>
      </c>
      <c r="AHS67" s="3">
        <v>0.5</v>
      </c>
      <c r="AHT67" s="3">
        <v>5.05</v>
      </c>
      <c r="AHU67" s="3">
        <v>6.9642857142857402</v>
      </c>
      <c r="AHV67" s="3">
        <v>4.55</v>
      </c>
      <c r="AHW67" s="3">
        <v>5.6607142857142794</v>
      </c>
      <c r="AHX67" s="3">
        <v>1.5625</v>
      </c>
      <c r="AHY67" s="3">
        <v>41.970833333333331</v>
      </c>
    </row>
    <row r="68" spans="1:909" x14ac:dyDescent="0.3">
      <c r="A68" t="s">
        <v>1005</v>
      </c>
      <c r="B68" t="s">
        <v>1739</v>
      </c>
      <c r="C68" t="s">
        <v>1340</v>
      </c>
      <c r="D68" t="s">
        <v>909</v>
      </c>
      <c r="E68" t="s">
        <v>910</v>
      </c>
      <c r="G68" t="s">
        <v>1341</v>
      </c>
      <c r="H68" t="s">
        <v>1342</v>
      </c>
      <c r="I68" t="s">
        <v>929</v>
      </c>
      <c r="J68" t="s">
        <v>914</v>
      </c>
      <c r="K68" t="s">
        <v>915</v>
      </c>
      <c r="L68" t="s">
        <v>1162</v>
      </c>
      <c r="M68" t="s">
        <v>1343</v>
      </c>
      <c r="N68" t="s">
        <v>1344</v>
      </c>
      <c r="O68" t="s">
        <v>1345</v>
      </c>
      <c r="Q68" t="s">
        <v>2071</v>
      </c>
      <c r="R68" t="s">
        <v>3977</v>
      </c>
      <c r="S68" t="s">
        <v>1343</v>
      </c>
      <c r="T68">
        <v>67</v>
      </c>
      <c r="U68" s="4">
        <v>59</v>
      </c>
      <c r="V68" s="2">
        <v>45094.453518518509</v>
      </c>
      <c r="W68" s="4">
        <v>52</v>
      </c>
      <c r="X68" t="s">
        <v>922</v>
      </c>
      <c r="Y68" t="s">
        <v>1346</v>
      </c>
      <c r="Z68" s="2">
        <v>45094.430462962977</v>
      </c>
      <c r="AA68" s="2">
        <v>45094.453518518509</v>
      </c>
      <c r="AB68" t="s">
        <v>2956</v>
      </c>
      <c r="AC68" t="s">
        <v>3573</v>
      </c>
      <c r="AE68" s="3">
        <v>100</v>
      </c>
      <c r="AF68" s="3">
        <v>2</v>
      </c>
      <c r="AG68" s="3">
        <v>2</v>
      </c>
      <c r="AH68" s="3">
        <v>0.66666666666666996</v>
      </c>
      <c r="AK68" s="3">
        <v>0</v>
      </c>
      <c r="AL68" s="1" t="e">
        <v>#NULL!</v>
      </c>
      <c r="AM68" s="1" t="e">
        <v>#NULL!</v>
      </c>
      <c r="AN68" s="3">
        <v>0</v>
      </c>
      <c r="AO68" t="s">
        <v>3573</v>
      </c>
      <c r="AQ68" s="3">
        <v>100</v>
      </c>
      <c r="AR68" s="3">
        <v>1</v>
      </c>
      <c r="AS68" s="3">
        <v>1</v>
      </c>
      <c r="AT68" s="3">
        <v>0.33333333333332998</v>
      </c>
      <c r="AU68" t="s">
        <v>3573</v>
      </c>
      <c r="AW68" s="3">
        <v>100</v>
      </c>
      <c r="AX68" s="3">
        <v>2</v>
      </c>
      <c r="AY68" s="3">
        <v>2</v>
      </c>
      <c r="AZ68" s="3">
        <v>1</v>
      </c>
      <c r="BA68" t="s">
        <v>3573</v>
      </c>
      <c r="BC68" s="3">
        <v>100</v>
      </c>
      <c r="BD68" s="3">
        <v>1</v>
      </c>
      <c r="BE68" s="3">
        <v>1</v>
      </c>
      <c r="BF68" s="3">
        <v>0.5</v>
      </c>
      <c r="BG68" t="s">
        <v>3573</v>
      </c>
      <c r="BI68" s="3">
        <v>100</v>
      </c>
      <c r="BJ68" s="3">
        <v>2</v>
      </c>
      <c r="BK68" s="3">
        <v>2</v>
      </c>
      <c r="BL68" s="3">
        <v>0.25</v>
      </c>
      <c r="BM68" t="s">
        <v>3574</v>
      </c>
      <c r="BO68" s="3">
        <v>75</v>
      </c>
      <c r="BP68" s="3">
        <v>2</v>
      </c>
      <c r="BQ68" s="3">
        <v>2</v>
      </c>
      <c r="BR68" s="3">
        <v>0.1875</v>
      </c>
      <c r="BS68" t="s">
        <v>3573</v>
      </c>
      <c r="BU68" s="3">
        <v>100</v>
      </c>
      <c r="BV68" s="3">
        <v>2</v>
      </c>
      <c r="BW68" s="3">
        <v>2</v>
      </c>
      <c r="BX68" s="3">
        <v>0.25</v>
      </c>
      <c r="BY68" t="s">
        <v>3574</v>
      </c>
      <c r="CA68" s="3">
        <v>75</v>
      </c>
      <c r="CB68" s="3">
        <v>2</v>
      </c>
      <c r="CC68" s="3">
        <v>2</v>
      </c>
      <c r="CD68" s="3">
        <v>0.1875</v>
      </c>
      <c r="CE68" t="s">
        <v>3573</v>
      </c>
      <c r="CG68" s="3">
        <v>100</v>
      </c>
      <c r="CH68" s="3">
        <v>2</v>
      </c>
      <c r="CI68" s="3">
        <v>2</v>
      </c>
      <c r="CJ68" s="3">
        <v>0.25</v>
      </c>
      <c r="CK68" t="s">
        <v>3574</v>
      </c>
      <c r="CM68" s="3">
        <v>75</v>
      </c>
      <c r="CN68" s="3">
        <v>2</v>
      </c>
      <c r="CO68" s="3">
        <v>2</v>
      </c>
      <c r="CP68" s="3">
        <v>0.1875</v>
      </c>
      <c r="CQ68" t="s">
        <v>3573</v>
      </c>
      <c r="CS68" s="3">
        <v>100</v>
      </c>
      <c r="CT68" s="3">
        <v>2</v>
      </c>
      <c r="CU68" s="3">
        <v>2</v>
      </c>
      <c r="CV68" s="3">
        <v>0.25</v>
      </c>
      <c r="CW68" t="s">
        <v>3574</v>
      </c>
      <c r="CY68" s="3">
        <v>75</v>
      </c>
      <c r="CZ68" s="3">
        <v>2</v>
      </c>
      <c r="DA68" s="3">
        <v>2</v>
      </c>
      <c r="DB68" s="3">
        <v>0.1875</v>
      </c>
      <c r="DC68" t="s">
        <v>2171</v>
      </c>
      <c r="DE68" s="3">
        <v>100</v>
      </c>
      <c r="DF68" s="3">
        <v>2</v>
      </c>
      <c r="DG68" s="3">
        <v>2</v>
      </c>
      <c r="DH68" s="3">
        <v>0.22222222222221999</v>
      </c>
      <c r="DI68" t="s">
        <v>2171</v>
      </c>
      <c r="DK68" s="3">
        <v>100</v>
      </c>
      <c r="DL68" s="3">
        <v>2</v>
      </c>
      <c r="DM68" s="3">
        <v>2</v>
      </c>
      <c r="DN68" s="3">
        <v>0.22222222222221999</v>
      </c>
      <c r="DO68" t="s">
        <v>2171</v>
      </c>
      <c r="DQ68" s="3">
        <v>100</v>
      </c>
      <c r="DR68" s="3">
        <v>1</v>
      </c>
      <c r="DS68" s="3">
        <v>1</v>
      </c>
      <c r="DT68" s="3">
        <v>0.11111111111110999</v>
      </c>
      <c r="DU68" t="s">
        <v>2171</v>
      </c>
      <c r="DW68" s="3">
        <v>100</v>
      </c>
      <c r="DX68" s="3">
        <v>2</v>
      </c>
      <c r="DY68" s="3">
        <v>2</v>
      </c>
      <c r="DZ68" s="3">
        <v>0.22222222222221999</v>
      </c>
      <c r="EA68" t="s">
        <v>2171</v>
      </c>
      <c r="EC68" s="3">
        <v>100</v>
      </c>
      <c r="ED68" s="3">
        <v>2</v>
      </c>
      <c r="EE68" s="3">
        <v>2</v>
      </c>
      <c r="EF68" s="3">
        <v>0.22222222222221999</v>
      </c>
      <c r="EG68" t="s">
        <v>2171</v>
      </c>
      <c r="EI68" s="3">
        <v>100</v>
      </c>
      <c r="EJ68" s="3">
        <v>1</v>
      </c>
      <c r="EK68" s="3">
        <v>1</v>
      </c>
      <c r="EL68" s="3">
        <v>0.11111111111110999</v>
      </c>
      <c r="EM68" t="s">
        <v>2171</v>
      </c>
      <c r="EO68" s="3">
        <v>100</v>
      </c>
      <c r="EP68" s="3">
        <v>2</v>
      </c>
      <c r="EQ68" s="3">
        <v>2</v>
      </c>
      <c r="ER68" s="3">
        <v>0.22222222222221999</v>
      </c>
      <c r="ES68" t="s">
        <v>2171</v>
      </c>
      <c r="EU68" s="3">
        <v>100</v>
      </c>
      <c r="EV68" s="3">
        <v>2</v>
      </c>
      <c r="EW68" s="3">
        <v>2</v>
      </c>
      <c r="EX68" s="3">
        <v>0.22222222222221999</v>
      </c>
      <c r="EY68" t="s">
        <v>2171</v>
      </c>
      <c r="FA68" s="3">
        <v>100</v>
      </c>
      <c r="FB68" s="3">
        <v>1</v>
      </c>
      <c r="FC68" s="3">
        <v>1</v>
      </c>
      <c r="FD68" s="3">
        <v>0.11111111111110999</v>
      </c>
      <c r="FG68" s="3">
        <v>0</v>
      </c>
      <c r="FH68" s="1" t="e">
        <v>#NULL!</v>
      </c>
      <c r="FI68" s="1" t="e">
        <v>#NULL!</v>
      </c>
      <c r="FJ68" s="3">
        <v>0</v>
      </c>
      <c r="FM68" s="3">
        <v>0</v>
      </c>
      <c r="FN68" s="1" t="e">
        <v>#NULL!</v>
      </c>
      <c r="FO68" s="1" t="e">
        <v>#NULL!</v>
      </c>
      <c r="FP68" s="3">
        <v>0</v>
      </c>
      <c r="FS68" s="3">
        <v>0</v>
      </c>
      <c r="FT68" s="1" t="e">
        <v>#NULL!</v>
      </c>
      <c r="FU68" s="1" t="e">
        <v>#NULL!</v>
      </c>
      <c r="FV68" s="3">
        <v>0</v>
      </c>
      <c r="FY68" s="3">
        <v>0</v>
      </c>
      <c r="FZ68" s="1" t="e">
        <v>#NULL!</v>
      </c>
      <c r="GA68" s="1" t="e">
        <v>#NULL!</v>
      </c>
      <c r="GB68" s="3">
        <v>0</v>
      </c>
      <c r="GC68" t="s">
        <v>2201</v>
      </c>
      <c r="GE68" s="3">
        <v>100</v>
      </c>
      <c r="GF68" s="3">
        <v>2</v>
      </c>
      <c r="GG68" s="3">
        <v>2</v>
      </c>
      <c r="GH68" s="3">
        <v>0.5</v>
      </c>
      <c r="GI68" t="s">
        <v>2201</v>
      </c>
      <c r="GK68" s="3">
        <v>100</v>
      </c>
      <c r="GL68" s="3">
        <v>2</v>
      </c>
      <c r="GM68" s="3">
        <v>2</v>
      </c>
      <c r="GN68" s="3">
        <v>0.5</v>
      </c>
      <c r="GO68" t="s">
        <v>2201</v>
      </c>
      <c r="GQ68" s="3">
        <v>100</v>
      </c>
      <c r="GR68" s="3">
        <v>2</v>
      </c>
      <c r="GS68" s="3">
        <v>2</v>
      </c>
      <c r="GT68" s="3">
        <v>0.5</v>
      </c>
      <c r="GU68" t="s">
        <v>2201</v>
      </c>
      <c r="GW68" s="3">
        <v>100</v>
      </c>
      <c r="GX68" s="3">
        <v>2</v>
      </c>
      <c r="GY68" s="3">
        <v>2</v>
      </c>
      <c r="GZ68" s="3">
        <v>0.5</v>
      </c>
      <c r="HC68" s="3">
        <v>0</v>
      </c>
      <c r="HD68" s="1" t="e">
        <v>#NULL!</v>
      </c>
      <c r="HE68" s="1" t="e">
        <v>#NULL!</v>
      </c>
      <c r="HF68" s="3">
        <v>0</v>
      </c>
      <c r="HI68" s="3">
        <v>0</v>
      </c>
      <c r="HJ68" s="1" t="e">
        <v>#NULL!</v>
      </c>
      <c r="HK68" s="1" t="e">
        <v>#NULL!</v>
      </c>
      <c r="HL68" s="3">
        <v>0</v>
      </c>
      <c r="HO68" s="3">
        <v>0</v>
      </c>
      <c r="HP68" s="1" t="e">
        <v>#NULL!</v>
      </c>
      <c r="HQ68" s="1" t="e">
        <v>#NULL!</v>
      </c>
      <c r="HR68" s="3">
        <v>0</v>
      </c>
      <c r="HU68" s="3">
        <v>0</v>
      </c>
      <c r="HV68" s="1" t="e">
        <v>#NULL!</v>
      </c>
      <c r="HW68" s="1" t="e">
        <v>#NULL!</v>
      </c>
      <c r="HX68" s="3">
        <v>0</v>
      </c>
      <c r="IA68" s="3">
        <v>0</v>
      </c>
      <c r="IB68" s="1" t="e">
        <v>#NULL!</v>
      </c>
      <c r="IC68" s="1" t="e">
        <v>#NULL!</v>
      </c>
      <c r="ID68" s="3">
        <v>0</v>
      </c>
      <c r="IE68" t="s">
        <v>3575</v>
      </c>
      <c r="IG68" s="3">
        <v>100</v>
      </c>
      <c r="IH68" s="3">
        <v>1</v>
      </c>
      <c r="II68" s="3">
        <v>2</v>
      </c>
      <c r="IJ68" s="3">
        <v>0.375</v>
      </c>
      <c r="IK68" t="s">
        <v>3575</v>
      </c>
      <c r="IM68" s="3">
        <v>100</v>
      </c>
      <c r="IN68" s="3">
        <v>2</v>
      </c>
      <c r="IO68" s="3">
        <v>2</v>
      </c>
      <c r="IP68" s="3">
        <v>0.5</v>
      </c>
      <c r="IQ68" t="s">
        <v>3575</v>
      </c>
      <c r="IS68" s="3">
        <v>100</v>
      </c>
      <c r="IT68" s="3">
        <v>1</v>
      </c>
      <c r="IU68" s="3">
        <v>1</v>
      </c>
      <c r="IV68" s="3">
        <v>0.25</v>
      </c>
      <c r="IY68" s="3">
        <v>0</v>
      </c>
      <c r="IZ68" s="1" t="e">
        <v>#NULL!</v>
      </c>
      <c r="JA68" s="1" t="e">
        <v>#NULL!</v>
      </c>
      <c r="JB68" s="3">
        <v>0</v>
      </c>
      <c r="JC68" t="s">
        <v>3576</v>
      </c>
      <c r="JE68" s="3">
        <v>100</v>
      </c>
      <c r="JF68" s="3">
        <v>1</v>
      </c>
      <c r="JG68" s="3">
        <v>2</v>
      </c>
      <c r="JH68" s="3">
        <v>1.5</v>
      </c>
      <c r="JI68" t="s">
        <v>2300</v>
      </c>
      <c r="JK68" s="3">
        <v>100</v>
      </c>
      <c r="JL68" s="3">
        <v>2</v>
      </c>
      <c r="JM68" s="3">
        <v>2</v>
      </c>
      <c r="JN68" s="3">
        <v>0.4</v>
      </c>
      <c r="JO68" t="s">
        <v>2300</v>
      </c>
      <c r="JQ68" s="3">
        <v>100</v>
      </c>
      <c r="JR68" s="3">
        <v>2</v>
      </c>
      <c r="JS68" s="3">
        <v>2</v>
      </c>
      <c r="JT68" s="3">
        <v>0.4</v>
      </c>
      <c r="JU68" t="s">
        <v>2300</v>
      </c>
      <c r="JW68" s="3">
        <v>100</v>
      </c>
      <c r="JX68" s="3">
        <v>2</v>
      </c>
      <c r="JY68" s="3">
        <v>2</v>
      </c>
      <c r="JZ68" s="3">
        <v>0.4</v>
      </c>
      <c r="KC68" s="3">
        <v>0</v>
      </c>
      <c r="KD68" s="1" t="e">
        <v>#NULL!</v>
      </c>
      <c r="KE68" s="1" t="e">
        <v>#NULL!</v>
      </c>
      <c r="KF68" s="3">
        <v>0</v>
      </c>
      <c r="KI68" s="3">
        <v>0</v>
      </c>
      <c r="KJ68" s="1" t="e">
        <v>#NULL!</v>
      </c>
      <c r="KK68" s="1" t="e">
        <v>#NULL!</v>
      </c>
      <c r="KL68" s="3">
        <v>0</v>
      </c>
      <c r="KO68" s="3">
        <v>0</v>
      </c>
      <c r="KP68" s="1" t="e">
        <v>#NULL!</v>
      </c>
      <c r="KQ68" s="1" t="e">
        <v>#NULL!</v>
      </c>
      <c r="KR68" s="3">
        <v>0</v>
      </c>
      <c r="KU68" s="3">
        <v>0</v>
      </c>
      <c r="KV68" s="1" t="e">
        <v>#NULL!</v>
      </c>
      <c r="KW68" s="1" t="e">
        <v>#NULL!</v>
      </c>
      <c r="KX68" s="3">
        <v>0</v>
      </c>
      <c r="LA68" s="3">
        <v>0</v>
      </c>
      <c r="LB68" s="1" t="e">
        <v>#NULL!</v>
      </c>
      <c r="LC68" s="1" t="e">
        <v>#NULL!</v>
      </c>
      <c r="LD68" s="3">
        <v>0</v>
      </c>
      <c r="LE68" t="s">
        <v>2300</v>
      </c>
      <c r="LG68" s="3">
        <v>75</v>
      </c>
      <c r="LH68" s="3">
        <v>1</v>
      </c>
      <c r="LI68" s="3">
        <v>1</v>
      </c>
      <c r="LJ68" s="3">
        <v>0.375</v>
      </c>
      <c r="LM68" s="3">
        <v>0</v>
      </c>
      <c r="LN68" s="1" t="e">
        <v>#NULL!</v>
      </c>
      <c r="LO68" s="1" t="e">
        <v>#NULL!</v>
      </c>
      <c r="LP68" s="3">
        <v>0</v>
      </c>
      <c r="LQ68" t="s">
        <v>2275</v>
      </c>
      <c r="LS68" s="3">
        <v>100</v>
      </c>
      <c r="LT68" s="3">
        <v>2</v>
      </c>
      <c r="LU68" s="3">
        <v>2</v>
      </c>
      <c r="LV68" s="3">
        <v>2</v>
      </c>
      <c r="LY68" s="3">
        <v>0</v>
      </c>
      <c r="LZ68" s="1" t="e">
        <v>#NULL!</v>
      </c>
      <c r="MA68" s="1" t="e">
        <v>#NULL!</v>
      </c>
      <c r="MB68" s="3">
        <v>0</v>
      </c>
      <c r="ME68" s="3">
        <v>0</v>
      </c>
      <c r="MF68" s="1" t="e">
        <v>#NULL!</v>
      </c>
      <c r="MG68" s="1" t="e">
        <v>#NULL!</v>
      </c>
      <c r="MH68" s="3">
        <v>0</v>
      </c>
      <c r="MK68" s="3">
        <v>0</v>
      </c>
      <c r="ML68" s="1" t="e">
        <v>#NULL!</v>
      </c>
      <c r="MM68" s="1" t="e">
        <v>#NULL!</v>
      </c>
      <c r="MN68" s="3">
        <v>0</v>
      </c>
      <c r="MQ68" s="3">
        <v>0</v>
      </c>
      <c r="MR68" s="1" t="e">
        <v>#NULL!</v>
      </c>
      <c r="MS68" s="1" t="e">
        <v>#NULL!</v>
      </c>
      <c r="MT68" s="3">
        <v>0</v>
      </c>
      <c r="MW68" s="3">
        <v>0</v>
      </c>
      <c r="MX68" s="1" t="e">
        <v>#NULL!</v>
      </c>
      <c r="MY68" s="1" t="e">
        <v>#NULL!</v>
      </c>
      <c r="MZ68" s="3">
        <v>0</v>
      </c>
      <c r="NC68" s="3">
        <v>0</v>
      </c>
      <c r="ND68" s="1" t="e">
        <v>#NULL!</v>
      </c>
      <c r="NE68" s="1" t="e">
        <v>#NULL!</v>
      </c>
      <c r="NF68" s="3">
        <v>0</v>
      </c>
      <c r="NI68" s="3">
        <v>0</v>
      </c>
      <c r="NJ68" s="1" t="e">
        <v>#NULL!</v>
      </c>
      <c r="NK68" s="1" t="e">
        <v>#NULL!</v>
      </c>
      <c r="NL68" s="3">
        <v>0</v>
      </c>
      <c r="NO68" s="3">
        <v>0</v>
      </c>
      <c r="NP68" s="1" t="e">
        <v>#NULL!</v>
      </c>
      <c r="NQ68" s="1" t="e">
        <v>#NULL!</v>
      </c>
      <c r="NR68" s="3">
        <v>0</v>
      </c>
      <c r="NU68" s="3">
        <v>0</v>
      </c>
      <c r="NV68" s="1" t="e">
        <v>#NULL!</v>
      </c>
      <c r="NW68" s="1" t="e">
        <v>#NULL!</v>
      </c>
      <c r="NX68" s="3">
        <v>0</v>
      </c>
      <c r="OA68" s="3">
        <v>0</v>
      </c>
      <c r="OB68" s="1" t="e">
        <v>#NULL!</v>
      </c>
      <c r="OC68" s="1" t="e">
        <v>#NULL!</v>
      </c>
      <c r="OD68" s="3">
        <v>0</v>
      </c>
      <c r="OG68" s="3">
        <v>0</v>
      </c>
      <c r="OH68" s="1" t="e">
        <v>#NULL!</v>
      </c>
      <c r="OI68" s="1" t="e">
        <v>#NULL!</v>
      </c>
      <c r="OJ68" s="3">
        <v>0</v>
      </c>
      <c r="OK68" t="s">
        <v>2201</v>
      </c>
      <c r="OM68" s="3">
        <v>100</v>
      </c>
      <c r="ON68" s="3">
        <v>1</v>
      </c>
      <c r="OO68" s="3">
        <v>2</v>
      </c>
      <c r="OP68" s="3">
        <v>0.5</v>
      </c>
      <c r="OS68" s="3">
        <v>0</v>
      </c>
      <c r="OT68" s="1" t="e">
        <v>#NULL!</v>
      </c>
      <c r="OU68" s="1" t="e">
        <v>#NULL!</v>
      </c>
      <c r="OV68" s="3">
        <v>0</v>
      </c>
      <c r="OW68" t="s">
        <v>2201</v>
      </c>
      <c r="OY68" s="3">
        <v>75</v>
      </c>
      <c r="OZ68" s="3">
        <v>1</v>
      </c>
      <c r="PA68" s="3">
        <v>1</v>
      </c>
      <c r="PB68" s="3">
        <v>0.25</v>
      </c>
      <c r="PE68" s="3">
        <v>0</v>
      </c>
      <c r="PF68" s="1" t="e">
        <v>#NULL!</v>
      </c>
      <c r="PG68" s="1" t="e">
        <v>#NULL!</v>
      </c>
      <c r="PH68" s="3">
        <v>0</v>
      </c>
      <c r="PK68" s="3">
        <v>0</v>
      </c>
      <c r="PL68" s="1" t="e">
        <v>#NULL!</v>
      </c>
      <c r="PM68" s="1" t="e">
        <v>#NULL!</v>
      </c>
      <c r="PN68" s="3">
        <v>0</v>
      </c>
      <c r="PQ68" s="3">
        <v>0</v>
      </c>
      <c r="PR68" s="1" t="e">
        <v>#NULL!</v>
      </c>
      <c r="PS68" s="1" t="e">
        <v>#NULL!</v>
      </c>
      <c r="PT68" s="3">
        <v>0</v>
      </c>
      <c r="PW68" s="3">
        <v>0</v>
      </c>
      <c r="PX68" s="1" t="e">
        <v>#NULL!</v>
      </c>
      <c r="PY68" s="1" t="e">
        <v>#NULL!</v>
      </c>
      <c r="PZ68" s="3">
        <v>0</v>
      </c>
      <c r="QC68" s="3">
        <v>0</v>
      </c>
      <c r="QD68" s="1" t="e">
        <v>#NULL!</v>
      </c>
      <c r="QE68" s="1" t="e">
        <v>#NULL!</v>
      </c>
      <c r="QF68" s="3">
        <v>0</v>
      </c>
      <c r="QI68" s="3">
        <v>0</v>
      </c>
      <c r="QJ68" s="1" t="e">
        <v>#NULL!</v>
      </c>
      <c r="QK68" s="1" t="e">
        <v>#NULL!</v>
      </c>
      <c r="QL68" s="3">
        <v>0</v>
      </c>
      <c r="QO68" s="3">
        <v>0</v>
      </c>
      <c r="QP68" s="1" t="e">
        <v>#NULL!</v>
      </c>
      <c r="QQ68" s="1" t="e">
        <v>#NULL!</v>
      </c>
      <c r="QR68" s="3">
        <v>0</v>
      </c>
      <c r="QU68" s="3">
        <v>0</v>
      </c>
      <c r="QV68" s="1" t="e">
        <v>#NULL!</v>
      </c>
      <c r="QW68" s="1" t="e">
        <v>#NULL!</v>
      </c>
      <c r="QX68" s="3">
        <v>0</v>
      </c>
      <c r="RA68" s="3">
        <v>0</v>
      </c>
      <c r="RB68" s="1" t="e">
        <v>#NULL!</v>
      </c>
      <c r="RC68" s="1" t="e">
        <v>#NULL!</v>
      </c>
      <c r="RD68" s="3">
        <v>0</v>
      </c>
      <c r="RE68" t="s">
        <v>2201</v>
      </c>
      <c r="RG68" s="3">
        <v>100</v>
      </c>
      <c r="RH68" s="3">
        <v>1</v>
      </c>
      <c r="RI68" s="3">
        <v>2</v>
      </c>
      <c r="RJ68" s="3">
        <v>0.5</v>
      </c>
      <c r="RM68" s="3">
        <v>0</v>
      </c>
      <c r="RN68" s="1" t="e">
        <v>#NULL!</v>
      </c>
      <c r="RO68" s="1" t="e">
        <v>#NULL!</v>
      </c>
      <c r="RP68" s="3">
        <v>0</v>
      </c>
      <c r="RQ68" t="s">
        <v>2201</v>
      </c>
      <c r="RS68" s="3">
        <v>75</v>
      </c>
      <c r="RT68" s="3">
        <v>1</v>
      </c>
      <c r="RU68" s="3">
        <v>1</v>
      </c>
      <c r="RV68" s="3">
        <v>0.25</v>
      </c>
      <c r="RW68" t="s">
        <v>3573</v>
      </c>
      <c r="RY68" s="3">
        <v>100</v>
      </c>
      <c r="RZ68" s="3">
        <v>1</v>
      </c>
      <c r="SA68" s="3">
        <v>2</v>
      </c>
      <c r="SB68" s="3">
        <v>1.5</v>
      </c>
      <c r="SC68" t="s">
        <v>2344</v>
      </c>
      <c r="SE68" s="3">
        <v>100</v>
      </c>
      <c r="SF68" s="3">
        <v>2</v>
      </c>
      <c r="SG68" s="3">
        <v>2</v>
      </c>
      <c r="SH68" s="3">
        <v>1</v>
      </c>
      <c r="SI68" t="s">
        <v>2344</v>
      </c>
      <c r="SK68" s="3">
        <v>100</v>
      </c>
      <c r="SL68" s="3">
        <v>2</v>
      </c>
      <c r="SM68" s="3">
        <v>2</v>
      </c>
      <c r="SN68" s="3">
        <v>1</v>
      </c>
      <c r="SQ68" s="3">
        <v>0</v>
      </c>
      <c r="SR68" s="1" t="e">
        <v>#NULL!</v>
      </c>
      <c r="SS68" s="1" t="e">
        <v>#NULL!</v>
      </c>
      <c r="ST68" s="3">
        <v>0</v>
      </c>
      <c r="SW68" s="3">
        <v>0</v>
      </c>
      <c r="SX68" s="1" t="e">
        <v>#NULL!</v>
      </c>
      <c r="SY68" s="1" t="e">
        <v>#NULL!</v>
      </c>
      <c r="SZ68" s="3">
        <v>0</v>
      </c>
      <c r="TC68" s="3">
        <v>0</v>
      </c>
      <c r="TD68" s="1" t="e">
        <v>#NULL!</v>
      </c>
      <c r="TE68" s="1" t="e">
        <v>#NULL!</v>
      </c>
      <c r="TF68" s="3">
        <v>0</v>
      </c>
      <c r="TI68" s="3">
        <v>0</v>
      </c>
      <c r="TJ68" s="1" t="e">
        <v>#NULL!</v>
      </c>
      <c r="TK68" s="1" t="e">
        <v>#NULL!</v>
      </c>
      <c r="TL68" s="3">
        <v>0</v>
      </c>
      <c r="TM68" t="s">
        <v>2344</v>
      </c>
      <c r="TO68" s="3">
        <v>100</v>
      </c>
      <c r="TP68" s="3">
        <v>2</v>
      </c>
      <c r="TQ68" s="3">
        <v>2</v>
      </c>
      <c r="TR68" s="3">
        <v>0.4</v>
      </c>
      <c r="TU68" s="3">
        <v>0</v>
      </c>
      <c r="TV68" s="1" t="e">
        <v>#NULL!</v>
      </c>
      <c r="TW68" s="1" t="e">
        <v>#NULL!</v>
      </c>
      <c r="TX68" s="3">
        <v>0</v>
      </c>
      <c r="UA68" s="3">
        <v>0</v>
      </c>
      <c r="UB68" s="1" t="e">
        <v>#NULL!</v>
      </c>
      <c r="UC68" s="1" t="e">
        <v>#NULL!</v>
      </c>
      <c r="UD68" s="3">
        <v>0</v>
      </c>
      <c r="UG68" s="3">
        <v>0</v>
      </c>
      <c r="UH68" s="1" t="e">
        <v>#NULL!</v>
      </c>
      <c r="UI68" s="1" t="e">
        <v>#NULL!</v>
      </c>
      <c r="UJ68" s="3">
        <v>0</v>
      </c>
      <c r="UM68" s="3">
        <v>0</v>
      </c>
      <c r="UN68" s="1" t="e">
        <v>#NULL!</v>
      </c>
      <c r="UO68" s="1" t="e">
        <v>#NULL!</v>
      </c>
      <c r="UP68" s="3">
        <v>0</v>
      </c>
      <c r="UQ68" t="s">
        <v>2201</v>
      </c>
      <c r="US68" s="3">
        <v>100</v>
      </c>
      <c r="UT68" s="3">
        <v>1</v>
      </c>
      <c r="UU68" s="3">
        <v>2</v>
      </c>
      <c r="UV68" s="3">
        <v>0.5</v>
      </c>
      <c r="UY68" s="3">
        <v>0</v>
      </c>
      <c r="UZ68" s="1" t="e">
        <v>#NULL!</v>
      </c>
      <c r="VA68" s="1" t="e">
        <v>#NULL!</v>
      </c>
      <c r="VB68" s="3">
        <v>0</v>
      </c>
      <c r="VC68" t="s">
        <v>2201</v>
      </c>
      <c r="VE68" s="3">
        <v>75</v>
      </c>
      <c r="VF68" s="3">
        <v>1</v>
      </c>
      <c r="VG68" s="3">
        <v>2</v>
      </c>
      <c r="VH68" s="3">
        <v>0.375</v>
      </c>
      <c r="VI68" t="s">
        <v>3577</v>
      </c>
      <c r="VK68" s="3">
        <v>100</v>
      </c>
      <c r="VL68" s="3">
        <v>2</v>
      </c>
      <c r="VM68" s="3">
        <v>2</v>
      </c>
      <c r="VN68" s="3">
        <v>0.28571428571428997</v>
      </c>
      <c r="VO68" t="s">
        <v>3577</v>
      </c>
      <c r="VQ68" s="3">
        <v>100</v>
      </c>
      <c r="VR68" s="3">
        <v>2</v>
      </c>
      <c r="VS68" s="3">
        <v>2</v>
      </c>
      <c r="VT68" s="3">
        <v>0.28571428571428997</v>
      </c>
      <c r="VU68" t="s">
        <v>3577</v>
      </c>
      <c r="VW68" s="3">
        <v>100</v>
      </c>
      <c r="VX68" s="3">
        <v>2</v>
      </c>
      <c r="VY68" s="3">
        <v>2</v>
      </c>
      <c r="VZ68" s="3">
        <v>0.28571428571428997</v>
      </c>
      <c r="WA68" t="s">
        <v>3577</v>
      </c>
      <c r="WC68" s="3">
        <v>100</v>
      </c>
      <c r="WD68" s="3">
        <v>2</v>
      </c>
      <c r="WE68" s="3">
        <v>2</v>
      </c>
      <c r="WF68" s="3">
        <v>0.28571428571428997</v>
      </c>
      <c r="WG68" t="s">
        <v>3577</v>
      </c>
      <c r="WI68" s="3">
        <v>100</v>
      </c>
      <c r="WJ68" s="3">
        <v>1</v>
      </c>
      <c r="WK68" s="3">
        <v>1</v>
      </c>
      <c r="WL68" s="3">
        <v>0.14285714285713999</v>
      </c>
      <c r="WO68" s="3">
        <v>0</v>
      </c>
      <c r="WP68" s="1" t="e">
        <v>#NULL!</v>
      </c>
      <c r="WQ68" s="1" t="e">
        <v>#NULL!</v>
      </c>
      <c r="WR68" s="3">
        <v>0</v>
      </c>
      <c r="WS68" t="s">
        <v>3577</v>
      </c>
      <c r="WU68" s="3">
        <v>100</v>
      </c>
      <c r="WV68" s="3">
        <v>1</v>
      </c>
      <c r="WW68" s="3">
        <v>2</v>
      </c>
      <c r="WX68" s="3">
        <v>0.21428571428571</v>
      </c>
      <c r="XA68" s="3">
        <v>0</v>
      </c>
      <c r="XB68" s="1" t="e">
        <v>#NULL!</v>
      </c>
      <c r="XC68" s="1" t="e">
        <v>#NULL!</v>
      </c>
      <c r="XD68" s="3">
        <v>0</v>
      </c>
      <c r="XG68" s="3">
        <v>0</v>
      </c>
      <c r="XH68" s="1" t="e">
        <v>#NULL!</v>
      </c>
      <c r="XI68" s="1" t="e">
        <v>#NULL!</v>
      </c>
      <c r="XJ68" s="3">
        <v>0</v>
      </c>
      <c r="XK68" t="s">
        <v>3577</v>
      </c>
      <c r="XM68" s="3">
        <v>100</v>
      </c>
      <c r="XN68" s="3">
        <v>1</v>
      </c>
      <c r="XO68" s="3">
        <v>2</v>
      </c>
      <c r="XP68" s="3">
        <v>0.75</v>
      </c>
      <c r="XQ68" t="s">
        <v>3577</v>
      </c>
      <c r="XS68" s="3">
        <v>100</v>
      </c>
      <c r="XT68" s="3">
        <v>1</v>
      </c>
      <c r="XU68" s="3">
        <v>2</v>
      </c>
      <c r="XV68" s="3">
        <v>0.75</v>
      </c>
      <c r="XW68" t="s">
        <v>3577</v>
      </c>
      <c r="XY68" s="3">
        <v>100</v>
      </c>
      <c r="XZ68" s="3">
        <v>1</v>
      </c>
      <c r="YA68" s="3">
        <v>2</v>
      </c>
      <c r="YB68" s="3">
        <v>0.75</v>
      </c>
      <c r="YE68" s="3">
        <v>0</v>
      </c>
      <c r="YF68" s="1" t="e">
        <v>#NULL!</v>
      </c>
      <c r="YG68" s="1" t="e">
        <v>#NULL!</v>
      </c>
      <c r="YH68" s="3">
        <v>0</v>
      </c>
      <c r="YI68" t="s">
        <v>3578</v>
      </c>
      <c r="YK68" s="3">
        <v>75</v>
      </c>
      <c r="YL68" s="3">
        <v>1</v>
      </c>
      <c r="YM68" s="3">
        <v>1</v>
      </c>
      <c r="YN68" s="3">
        <v>0.15</v>
      </c>
      <c r="YQ68" s="3">
        <v>0</v>
      </c>
      <c r="YR68" s="1" t="e">
        <v>#NULL!</v>
      </c>
      <c r="YS68" s="1" t="e">
        <v>#NULL!</v>
      </c>
      <c r="YT68" s="3">
        <v>0</v>
      </c>
      <c r="YU68" t="s">
        <v>3579</v>
      </c>
      <c r="YW68" s="3">
        <v>100</v>
      </c>
      <c r="YX68" s="3">
        <v>2</v>
      </c>
      <c r="YY68" s="3">
        <v>2</v>
      </c>
      <c r="YZ68" s="3">
        <v>0.4</v>
      </c>
      <c r="ZA68" t="s">
        <v>3579</v>
      </c>
      <c r="ZC68" s="3">
        <v>75</v>
      </c>
      <c r="ZD68" s="3">
        <v>2</v>
      </c>
      <c r="ZE68" s="3">
        <v>2</v>
      </c>
      <c r="ZF68" s="3">
        <v>0.3</v>
      </c>
      <c r="ZG68" t="s">
        <v>3579</v>
      </c>
      <c r="ZI68" s="3">
        <v>75</v>
      </c>
      <c r="ZJ68" s="3">
        <v>1</v>
      </c>
      <c r="ZK68" s="3">
        <v>2</v>
      </c>
      <c r="ZL68" s="3">
        <v>0.22500000000000001</v>
      </c>
      <c r="ZO68" s="3">
        <v>0</v>
      </c>
      <c r="ZP68" s="1" t="e">
        <v>#NULL!</v>
      </c>
      <c r="ZQ68" s="1" t="e">
        <v>#NULL!</v>
      </c>
      <c r="ZR68" s="3">
        <v>0</v>
      </c>
      <c r="ZS68" t="s">
        <v>3579</v>
      </c>
      <c r="ZU68" s="3">
        <v>75</v>
      </c>
      <c r="ZV68" s="3">
        <v>1</v>
      </c>
      <c r="ZW68" s="3">
        <v>2</v>
      </c>
      <c r="ZX68" s="3">
        <v>0.5625</v>
      </c>
      <c r="AAA68" s="3">
        <v>0</v>
      </c>
      <c r="AAB68" s="1" t="e">
        <v>#NULL!</v>
      </c>
      <c r="AAC68" s="1" t="e">
        <v>#NULL!</v>
      </c>
      <c r="AAD68" s="3">
        <v>0</v>
      </c>
      <c r="AAG68" s="3">
        <v>0</v>
      </c>
      <c r="AAH68" s="1" t="e">
        <v>#NULL!</v>
      </c>
      <c r="AAI68" s="1" t="e">
        <v>#NULL!</v>
      </c>
      <c r="AAJ68" s="3">
        <v>0</v>
      </c>
      <c r="AAM68" s="3">
        <v>0</v>
      </c>
      <c r="AAN68" s="1" t="e">
        <v>#NULL!</v>
      </c>
      <c r="AAO68" s="1" t="e">
        <v>#NULL!</v>
      </c>
      <c r="AAP68" s="3">
        <v>0</v>
      </c>
      <c r="AAS68" s="3">
        <v>0</v>
      </c>
      <c r="AAT68" s="1" t="e">
        <v>#NULL!</v>
      </c>
      <c r="AAU68" s="1" t="e">
        <v>#NULL!</v>
      </c>
      <c r="AAV68" s="3">
        <v>0</v>
      </c>
      <c r="AAW68" t="s">
        <v>2201</v>
      </c>
      <c r="AAY68" s="3">
        <v>100</v>
      </c>
      <c r="AAZ68" s="3">
        <v>1</v>
      </c>
      <c r="ABA68" s="3">
        <v>2</v>
      </c>
      <c r="ABB68" s="3">
        <v>0.5</v>
      </c>
      <c r="ABE68" s="3">
        <v>0</v>
      </c>
      <c r="ABF68" s="1" t="e">
        <v>#NULL!</v>
      </c>
      <c r="ABG68" s="1" t="e">
        <v>#NULL!</v>
      </c>
      <c r="ABH68" s="3">
        <v>0</v>
      </c>
      <c r="ABI68" t="s">
        <v>2201</v>
      </c>
      <c r="ABK68" s="3">
        <v>100</v>
      </c>
      <c r="ABL68" s="3">
        <v>1</v>
      </c>
      <c r="ABM68" s="3">
        <v>2</v>
      </c>
      <c r="ABN68" s="3">
        <v>0.5</v>
      </c>
      <c r="ABO68" t="s">
        <v>3580</v>
      </c>
      <c r="ABQ68" s="3">
        <v>75</v>
      </c>
      <c r="ABR68" s="3">
        <v>1</v>
      </c>
      <c r="ABS68" s="3">
        <v>2</v>
      </c>
      <c r="ABT68" s="3">
        <v>0.5625</v>
      </c>
      <c r="ABU68" t="s">
        <v>3581</v>
      </c>
      <c r="ABW68" s="3">
        <v>100</v>
      </c>
      <c r="ABX68" s="3">
        <v>1</v>
      </c>
      <c r="ABY68" s="3">
        <v>2</v>
      </c>
      <c r="ABZ68" s="3">
        <v>0.75</v>
      </c>
      <c r="ACA68" t="s">
        <v>3582</v>
      </c>
      <c r="ACC68" s="3">
        <v>75</v>
      </c>
      <c r="ACD68" s="3">
        <v>2</v>
      </c>
      <c r="ACE68" s="3">
        <v>2</v>
      </c>
      <c r="ACF68" s="3">
        <v>0.75</v>
      </c>
      <c r="ACI68" s="3">
        <v>0</v>
      </c>
      <c r="ACJ68" s="1" t="e">
        <v>#NULL!</v>
      </c>
      <c r="ACK68" s="1" t="e">
        <v>#NULL!</v>
      </c>
      <c r="ACL68" s="3">
        <v>0</v>
      </c>
      <c r="ACM68" t="s">
        <v>3583</v>
      </c>
      <c r="ACO68" s="3">
        <v>100</v>
      </c>
      <c r="ACP68" s="3">
        <v>2</v>
      </c>
      <c r="ACQ68" s="3">
        <v>2</v>
      </c>
      <c r="ACR68" s="3">
        <v>0.28571428571428997</v>
      </c>
      <c r="ACS68" t="s">
        <v>3583</v>
      </c>
      <c r="ACU68" s="3">
        <v>100</v>
      </c>
      <c r="ACV68" s="3">
        <v>2</v>
      </c>
      <c r="ACW68" s="3">
        <v>2</v>
      </c>
      <c r="ACX68" s="3">
        <v>0.28571428571428997</v>
      </c>
      <c r="ADA68" s="3">
        <v>0</v>
      </c>
      <c r="ADB68" s="1" t="e">
        <v>#NULL!</v>
      </c>
      <c r="ADC68" s="1" t="e">
        <v>#NULL!</v>
      </c>
      <c r="ADD68" s="3">
        <v>0</v>
      </c>
      <c r="ADG68" s="3">
        <v>0</v>
      </c>
      <c r="ADH68" s="1" t="e">
        <v>#NULL!</v>
      </c>
      <c r="ADI68" s="1" t="e">
        <v>#NULL!</v>
      </c>
      <c r="ADJ68" s="3">
        <v>0</v>
      </c>
      <c r="ADK68" t="s">
        <v>3583</v>
      </c>
      <c r="ADM68" s="3">
        <v>100</v>
      </c>
      <c r="ADN68" s="3">
        <v>2</v>
      </c>
      <c r="ADO68" s="3">
        <v>2</v>
      </c>
      <c r="ADP68" s="3">
        <v>0.28571428571428997</v>
      </c>
      <c r="ADQ68" t="s">
        <v>3583</v>
      </c>
      <c r="ADS68" s="3">
        <v>100</v>
      </c>
      <c r="ADT68" s="3">
        <v>2</v>
      </c>
      <c r="ADU68" s="3">
        <v>2</v>
      </c>
      <c r="ADV68" s="3">
        <v>0.28571428571428997</v>
      </c>
      <c r="ADY68" s="3">
        <v>0</v>
      </c>
      <c r="ADZ68" s="1" t="e">
        <v>#NULL!</v>
      </c>
      <c r="AEA68" s="1" t="e">
        <v>#NULL!</v>
      </c>
      <c r="AEB68" s="3">
        <v>0</v>
      </c>
      <c r="AEC68" t="s">
        <v>3584</v>
      </c>
      <c r="AEE68" s="3">
        <v>100</v>
      </c>
      <c r="AEF68" s="3">
        <v>2</v>
      </c>
      <c r="AEG68" s="3">
        <v>2</v>
      </c>
      <c r="AEH68" s="3">
        <v>1</v>
      </c>
      <c r="AEI68" t="s">
        <v>3584</v>
      </c>
      <c r="AEK68" s="3">
        <v>100</v>
      </c>
      <c r="AEL68" s="3">
        <v>1</v>
      </c>
      <c r="AEM68" s="3">
        <v>2</v>
      </c>
      <c r="AEN68" s="3">
        <v>0.75</v>
      </c>
      <c r="AEQ68" s="3">
        <v>0</v>
      </c>
      <c r="AER68" s="1" t="e">
        <v>#NULL!</v>
      </c>
      <c r="AES68" s="1" t="e">
        <v>#NULL!</v>
      </c>
      <c r="AET68" s="3">
        <v>0</v>
      </c>
      <c r="AEU68" t="s">
        <v>3585</v>
      </c>
      <c r="AEW68" s="3">
        <v>100</v>
      </c>
      <c r="AEX68" s="3">
        <v>2</v>
      </c>
      <c r="AEY68" s="3">
        <v>2</v>
      </c>
      <c r="AEZ68" s="3">
        <v>1</v>
      </c>
      <c r="AFA68" t="s">
        <v>3573</v>
      </c>
      <c r="AFC68" s="3">
        <v>100</v>
      </c>
      <c r="AFD68" s="3">
        <v>2</v>
      </c>
      <c r="AFE68" s="3">
        <v>2</v>
      </c>
      <c r="AFF68" s="3">
        <v>1</v>
      </c>
      <c r="AFI68" s="3">
        <v>0</v>
      </c>
      <c r="AFJ68" s="1" t="e">
        <v>#NULL!</v>
      </c>
      <c r="AFK68" s="1" t="e">
        <v>#NULL!</v>
      </c>
      <c r="AFL68" s="3">
        <v>0</v>
      </c>
      <c r="AFO68" s="3">
        <v>0</v>
      </c>
      <c r="AFP68" s="1" t="e">
        <v>#NULL!</v>
      </c>
      <c r="AFQ68" s="1" t="e">
        <v>#NULL!</v>
      </c>
      <c r="AFR68" s="3">
        <v>0</v>
      </c>
      <c r="AFU68" s="3">
        <v>0</v>
      </c>
      <c r="AFV68" s="1" t="e">
        <v>#NULL!</v>
      </c>
      <c r="AFW68" s="1" t="e">
        <v>#NULL!</v>
      </c>
      <c r="AFX68" s="3">
        <v>0</v>
      </c>
      <c r="AGA68" s="3">
        <v>0</v>
      </c>
      <c r="AGB68" s="1" t="e">
        <v>#NULL!</v>
      </c>
      <c r="AGC68" s="1" t="e">
        <v>#NULL!</v>
      </c>
      <c r="AGD68" s="3">
        <v>0</v>
      </c>
      <c r="AGG68" s="3">
        <v>0</v>
      </c>
      <c r="AGH68" s="1" t="e">
        <v>#NULL!</v>
      </c>
      <c r="AGI68" s="1" t="e">
        <v>#NULL!</v>
      </c>
      <c r="AGJ68" s="3">
        <v>0</v>
      </c>
      <c r="AGM68" s="3">
        <v>0</v>
      </c>
      <c r="AGN68" s="1" t="e">
        <v>#NULL!</v>
      </c>
      <c r="AGO68" s="1" t="e">
        <v>#NULL!</v>
      </c>
      <c r="AGP68" s="3">
        <v>0</v>
      </c>
      <c r="AGS68" s="3">
        <v>0</v>
      </c>
      <c r="AGT68" s="1" t="e">
        <v>#NULL!</v>
      </c>
      <c r="AGU68" s="1" t="e">
        <v>#NULL!</v>
      </c>
      <c r="AGV68" s="3">
        <v>0</v>
      </c>
      <c r="AGW68" t="s">
        <v>3573</v>
      </c>
      <c r="AGY68" s="3">
        <v>100</v>
      </c>
      <c r="AGZ68" s="3">
        <v>1</v>
      </c>
      <c r="AHA68" s="3">
        <v>2</v>
      </c>
      <c r="AHB68" s="3">
        <v>0.5</v>
      </c>
      <c r="AHE68" s="3">
        <v>0</v>
      </c>
      <c r="AHF68" s="1" t="e">
        <v>#NULL!</v>
      </c>
      <c r="AHG68" s="1" t="e">
        <v>#NULL!</v>
      </c>
      <c r="AHH68" s="3">
        <v>0</v>
      </c>
      <c r="AHK68" s="3">
        <v>0</v>
      </c>
      <c r="AHL68" s="1" t="e">
        <v>#NULL!</v>
      </c>
      <c r="AHM68" s="1" t="e">
        <v>#NULL!</v>
      </c>
      <c r="AHN68" s="3">
        <v>0</v>
      </c>
      <c r="AHO68" s="3">
        <v>5.9166666666666474</v>
      </c>
      <c r="AHP68" s="3">
        <v>4.625</v>
      </c>
      <c r="AHQ68" s="3">
        <v>3.5750000000000002</v>
      </c>
      <c r="AHR68" s="3">
        <v>0.75</v>
      </c>
      <c r="AHS68" s="3">
        <v>2.25</v>
      </c>
      <c r="AHT68" s="3">
        <v>3.2749999999999999</v>
      </c>
      <c r="AHU68" s="3">
        <v>3.7500000000000098</v>
      </c>
      <c r="AHV68" s="3">
        <v>2.6375000000000002</v>
      </c>
      <c r="AHW68" s="3">
        <v>4.9553571428571601</v>
      </c>
      <c r="AHX68" s="3">
        <v>2.5</v>
      </c>
      <c r="AHY68" s="3">
        <v>34.234523809523814</v>
      </c>
    </row>
    <row r="69" spans="1:909" x14ac:dyDescent="0.3">
      <c r="A69" t="s">
        <v>1821</v>
      </c>
      <c r="B69" t="s">
        <v>1863</v>
      </c>
      <c r="C69" t="s">
        <v>1897</v>
      </c>
      <c r="D69" t="s">
        <v>925</v>
      </c>
      <c r="E69" t="s">
        <v>926</v>
      </c>
      <c r="G69" t="s">
        <v>3586</v>
      </c>
      <c r="H69" t="s">
        <v>1965</v>
      </c>
      <c r="I69" t="s">
        <v>929</v>
      </c>
      <c r="J69" t="s">
        <v>914</v>
      </c>
      <c r="K69" t="s">
        <v>915</v>
      </c>
      <c r="L69" t="s">
        <v>3587</v>
      </c>
      <c r="M69" t="s">
        <v>2073</v>
      </c>
      <c r="Q69" t="s">
        <v>3588</v>
      </c>
      <c r="R69" t="s">
        <v>3978</v>
      </c>
      <c r="S69" t="s">
        <v>2073</v>
      </c>
      <c r="T69">
        <v>68</v>
      </c>
      <c r="U69" s="4">
        <v>57</v>
      </c>
      <c r="V69" s="2">
        <v>45088.578796296293</v>
      </c>
      <c r="W69" s="4">
        <v>52</v>
      </c>
      <c r="X69" t="s">
        <v>922</v>
      </c>
      <c r="Y69" t="s">
        <v>3589</v>
      </c>
      <c r="Z69" s="2">
        <v>45088.548888888879</v>
      </c>
      <c r="AA69" s="2">
        <v>45088.578796296293</v>
      </c>
      <c r="AB69" t="s">
        <v>2641</v>
      </c>
      <c r="AC69" t="s">
        <v>3590</v>
      </c>
      <c r="AE69" s="3">
        <v>100</v>
      </c>
      <c r="AF69" s="3">
        <v>2</v>
      </c>
      <c r="AG69" s="3">
        <v>2</v>
      </c>
      <c r="AH69" s="3">
        <v>0.66666666666666996</v>
      </c>
      <c r="AK69" s="3">
        <v>0</v>
      </c>
      <c r="AL69" s="1" t="e">
        <v>#NULL!</v>
      </c>
      <c r="AM69" s="1" t="e">
        <v>#NULL!</v>
      </c>
      <c r="AN69" s="3">
        <v>0</v>
      </c>
      <c r="AO69" t="s">
        <v>3590</v>
      </c>
      <c r="AQ69" s="3">
        <v>100</v>
      </c>
      <c r="AR69" s="3">
        <v>1</v>
      </c>
      <c r="AS69" s="3">
        <v>1</v>
      </c>
      <c r="AT69" s="3">
        <v>0.33333333333332998</v>
      </c>
      <c r="AU69" t="s">
        <v>3590</v>
      </c>
      <c r="AW69" s="3">
        <v>100</v>
      </c>
      <c r="AX69" s="3">
        <v>2</v>
      </c>
      <c r="AY69" s="3">
        <v>2</v>
      </c>
      <c r="AZ69" s="3">
        <v>1</v>
      </c>
      <c r="BC69" s="3">
        <v>0</v>
      </c>
      <c r="BD69" s="1" t="e">
        <v>#NULL!</v>
      </c>
      <c r="BE69" s="1" t="e">
        <v>#NULL!</v>
      </c>
      <c r="BF69" s="3">
        <v>0</v>
      </c>
      <c r="BG69" t="s">
        <v>3590</v>
      </c>
      <c r="BI69" s="3">
        <v>100</v>
      </c>
      <c r="BJ69" s="3">
        <v>2</v>
      </c>
      <c r="BK69" s="3">
        <v>2</v>
      </c>
      <c r="BL69" s="3">
        <v>0.25</v>
      </c>
      <c r="BM69" t="s">
        <v>3590</v>
      </c>
      <c r="BO69" s="3">
        <v>100</v>
      </c>
      <c r="BP69" s="3">
        <v>2</v>
      </c>
      <c r="BQ69" s="3">
        <v>2</v>
      </c>
      <c r="BR69" s="3">
        <v>0.25</v>
      </c>
      <c r="BS69" t="s">
        <v>3590</v>
      </c>
      <c r="BU69" s="3">
        <v>100</v>
      </c>
      <c r="BV69" s="3">
        <v>2</v>
      </c>
      <c r="BW69" s="3">
        <v>2</v>
      </c>
      <c r="BX69" s="3">
        <v>0.25</v>
      </c>
      <c r="CA69" s="3">
        <v>0</v>
      </c>
      <c r="CB69" s="1" t="e">
        <v>#NULL!</v>
      </c>
      <c r="CC69" s="1" t="e">
        <v>#NULL!</v>
      </c>
      <c r="CD69" s="3">
        <v>0</v>
      </c>
      <c r="CE69" t="s">
        <v>3590</v>
      </c>
      <c r="CG69" s="3">
        <v>100</v>
      </c>
      <c r="CH69" s="3">
        <v>2</v>
      </c>
      <c r="CI69" s="3">
        <v>2</v>
      </c>
      <c r="CJ69" s="3">
        <v>0.25</v>
      </c>
      <c r="CK69" t="s">
        <v>3590</v>
      </c>
      <c r="CM69" s="3">
        <v>100</v>
      </c>
      <c r="CN69" s="3">
        <v>2</v>
      </c>
      <c r="CO69" s="3">
        <v>2</v>
      </c>
      <c r="CP69" s="3">
        <v>0.25</v>
      </c>
      <c r="CQ69" t="s">
        <v>3590</v>
      </c>
      <c r="CS69" s="3">
        <v>100</v>
      </c>
      <c r="CT69" s="3">
        <v>2</v>
      </c>
      <c r="CU69" s="3">
        <v>2</v>
      </c>
      <c r="CV69" s="3">
        <v>0.25</v>
      </c>
      <c r="CY69" s="3">
        <v>0</v>
      </c>
      <c r="CZ69" s="1" t="e">
        <v>#NULL!</v>
      </c>
      <c r="DA69" s="1" t="e">
        <v>#NULL!</v>
      </c>
      <c r="DB69" s="3">
        <v>0</v>
      </c>
      <c r="DC69" t="s">
        <v>3591</v>
      </c>
      <c r="DE69" s="3">
        <v>100</v>
      </c>
      <c r="DF69" s="3">
        <v>1</v>
      </c>
      <c r="DG69" s="3">
        <v>2</v>
      </c>
      <c r="DH69" s="3">
        <v>0.16666666666666999</v>
      </c>
      <c r="DI69" t="s">
        <v>3591</v>
      </c>
      <c r="DK69" s="3">
        <v>100</v>
      </c>
      <c r="DL69" s="3">
        <v>1</v>
      </c>
      <c r="DM69" s="3">
        <v>2</v>
      </c>
      <c r="DN69" s="3">
        <v>0.16666666666666999</v>
      </c>
      <c r="DO69" t="s">
        <v>3591</v>
      </c>
      <c r="DQ69" s="3">
        <v>75</v>
      </c>
      <c r="DR69" s="3">
        <v>1</v>
      </c>
      <c r="DS69" s="3">
        <v>1</v>
      </c>
      <c r="DT69" s="3">
        <v>8.3333333333332996E-2</v>
      </c>
      <c r="DU69" t="s">
        <v>3591</v>
      </c>
      <c r="DW69" s="3">
        <v>100</v>
      </c>
      <c r="DX69" s="3">
        <v>1</v>
      </c>
      <c r="DY69" s="3">
        <v>2</v>
      </c>
      <c r="DZ69" s="3">
        <v>0.16666666666666999</v>
      </c>
      <c r="EA69" t="s">
        <v>3591</v>
      </c>
      <c r="EC69" s="3">
        <v>100</v>
      </c>
      <c r="ED69" s="3">
        <v>1</v>
      </c>
      <c r="EE69" s="3">
        <v>2</v>
      </c>
      <c r="EF69" s="3">
        <v>0.16666666666666999</v>
      </c>
      <c r="EG69" t="s">
        <v>3591</v>
      </c>
      <c r="EI69" s="3">
        <v>75</v>
      </c>
      <c r="EJ69" s="3">
        <v>1</v>
      </c>
      <c r="EK69" s="3">
        <v>1</v>
      </c>
      <c r="EL69" s="3">
        <v>8.3333333333332996E-2</v>
      </c>
      <c r="EM69" t="s">
        <v>3591</v>
      </c>
      <c r="EO69" s="3">
        <v>100</v>
      </c>
      <c r="EP69" s="3">
        <v>1</v>
      </c>
      <c r="EQ69" s="3">
        <v>2</v>
      </c>
      <c r="ER69" s="3">
        <v>0.16666666666666999</v>
      </c>
      <c r="ES69" t="s">
        <v>3591</v>
      </c>
      <c r="EU69" s="3">
        <v>100</v>
      </c>
      <c r="EV69" s="3">
        <v>1</v>
      </c>
      <c r="EW69" s="3">
        <v>2</v>
      </c>
      <c r="EX69" s="3">
        <v>0.16666666666666999</v>
      </c>
      <c r="EY69" t="s">
        <v>3591</v>
      </c>
      <c r="FA69" s="3">
        <v>75</v>
      </c>
      <c r="FB69" s="3">
        <v>1</v>
      </c>
      <c r="FC69" s="3">
        <v>1</v>
      </c>
      <c r="FD69" s="3">
        <v>8.3333333333332996E-2</v>
      </c>
      <c r="FG69" s="3">
        <v>0</v>
      </c>
      <c r="FH69" s="1" t="e">
        <v>#NULL!</v>
      </c>
      <c r="FI69" s="1" t="e">
        <v>#NULL!</v>
      </c>
      <c r="FJ69" s="3">
        <v>0</v>
      </c>
      <c r="FM69" s="3">
        <v>0</v>
      </c>
      <c r="FN69" s="1" t="e">
        <v>#NULL!</v>
      </c>
      <c r="FO69" s="1" t="e">
        <v>#NULL!</v>
      </c>
      <c r="FP69" s="3">
        <v>0</v>
      </c>
      <c r="FS69" s="3">
        <v>0</v>
      </c>
      <c r="FT69" s="1" t="e">
        <v>#NULL!</v>
      </c>
      <c r="FU69" s="1" t="e">
        <v>#NULL!</v>
      </c>
      <c r="FV69" s="3">
        <v>0</v>
      </c>
      <c r="FY69" s="3">
        <v>0</v>
      </c>
      <c r="FZ69" s="1" t="e">
        <v>#NULL!</v>
      </c>
      <c r="GA69" s="1" t="e">
        <v>#NULL!</v>
      </c>
      <c r="GB69" s="3">
        <v>0</v>
      </c>
      <c r="GC69" t="s">
        <v>3592</v>
      </c>
      <c r="GE69" s="3">
        <v>100</v>
      </c>
      <c r="GF69" s="3">
        <v>2</v>
      </c>
      <c r="GG69" s="3">
        <v>2</v>
      </c>
      <c r="GH69" s="3">
        <v>0.5</v>
      </c>
      <c r="GI69" t="s">
        <v>3592</v>
      </c>
      <c r="GK69" s="3">
        <v>100</v>
      </c>
      <c r="GL69" s="3">
        <v>2</v>
      </c>
      <c r="GM69" s="3">
        <v>2</v>
      </c>
      <c r="GN69" s="3">
        <v>0.5</v>
      </c>
      <c r="GO69" t="s">
        <v>3592</v>
      </c>
      <c r="GQ69" s="3">
        <v>100</v>
      </c>
      <c r="GR69" s="3">
        <v>2</v>
      </c>
      <c r="GS69" s="3">
        <v>2</v>
      </c>
      <c r="GT69" s="3">
        <v>0.5</v>
      </c>
      <c r="GU69" t="s">
        <v>3592</v>
      </c>
      <c r="GW69" s="3">
        <v>100</v>
      </c>
      <c r="GX69" s="3">
        <v>2</v>
      </c>
      <c r="GY69" s="3">
        <v>2</v>
      </c>
      <c r="GZ69" s="3">
        <v>0.5</v>
      </c>
      <c r="HC69" s="3">
        <v>0</v>
      </c>
      <c r="HD69" s="1" t="e">
        <v>#NULL!</v>
      </c>
      <c r="HE69" s="1" t="e">
        <v>#NULL!</v>
      </c>
      <c r="HF69" s="3">
        <v>0</v>
      </c>
      <c r="HI69" s="3">
        <v>0</v>
      </c>
      <c r="HJ69" s="1" t="e">
        <v>#NULL!</v>
      </c>
      <c r="HK69" s="1" t="e">
        <v>#NULL!</v>
      </c>
      <c r="HL69" s="3">
        <v>0</v>
      </c>
      <c r="HO69" s="3">
        <v>0</v>
      </c>
      <c r="HP69" s="1" t="e">
        <v>#NULL!</v>
      </c>
      <c r="HQ69" s="1" t="e">
        <v>#NULL!</v>
      </c>
      <c r="HR69" s="3">
        <v>0</v>
      </c>
      <c r="HU69" s="3">
        <v>0</v>
      </c>
      <c r="HV69" s="1" t="e">
        <v>#NULL!</v>
      </c>
      <c r="HW69" s="1" t="e">
        <v>#NULL!</v>
      </c>
      <c r="HX69" s="3">
        <v>0</v>
      </c>
      <c r="IA69" s="3">
        <v>0</v>
      </c>
      <c r="IB69" s="1" t="e">
        <v>#NULL!</v>
      </c>
      <c r="IC69" s="1" t="e">
        <v>#NULL!</v>
      </c>
      <c r="ID69" s="3">
        <v>0</v>
      </c>
      <c r="IE69" t="s">
        <v>3593</v>
      </c>
      <c r="IG69" s="3">
        <v>100</v>
      </c>
      <c r="IH69" s="3">
        <v>2</v>
      </c>
      <c r="II69" s="3">
        <v>2</v>
      </c>
      <c r="IJ69" s="3">
        <v>0.5</v>
      </c>
      <c r="IK69" t="s">
        <v>3593</v>
      </c>
      <c r="IM69" s="3">
        <v>100</v>
      </c>
      <c r="IN69" s="3">
        <v>2</v>
      </c>
      <c r="IO69" s="3">
        <v>2</v>
      </c>
      <c r="IP69" s="3">
        <v>0.5</v>
      </c>
      <c r="IS69" s="3">
        <v>0</v>
      </c>
      <c r="IT69" s="1" t="e">
        <v>#NULL!</v>
      </c>
      <c r="IU69" s="1" t="e">
        <v>#NULL!</v>
      </c>
      <c r="IV69" s="3">
        <v>0</v>
      </c>
      <c r="IY69" s="3">
        <v>0</v>
      </c>
      <c r="IZ69" s="1" t="e">
        <v>#NULL!</v>
      </c>
      <c r="JA69" s="1" t="e">
        <v>#NULL!</v>
      </c>
      <c r="JB69" s="3">
        <v>0</v>
      </c>
      <c r="JC69" t="s">
        <v>3592</v>
      </c>
      <c r="JE69" s="3">
        <v>100</v>
      </c>
      <c r="JF69" s="3">
        <v>2</v>
      </c>
      <c r="JG69" s="3">
        <v>2</v>
      </c>
      <c r="JH69" s="3">
        <v>2</v>
      </c>
      <c r="JI69" t="s">
        <v>3594</v>
      </c>
      <c r="JK69" s="3">
        <v>100</v>
      </c>
      <c r="JL69" s="3">
        <v>2</v>
      </c>
      <c r="JM69" s="3">
        <v>2</v>
      </c>
      <c r="JN69" s="3">
        <v>0.4</v>
      </c>
      <c r="JO69" t="s">
        <v>3594</v>
      </c>
      <c r="JQ69" s="3">
        <v>100</v>
      </c>
      <c r="JR69" s="3">
        <v>2</v>
      </c>
      <c r="JS69" s="3">
        <v>2</v>
      </c>
      <c r="JT69" s="3">
        <v>0.4</v>
      </c>
      <c r="JU69" t="s">
        <v>3594</v>
      </c>
      <c r="JW69" s="3">
        <v>100</v>
      </c>
      <c r="JX69" s="3">
        <v>2</v>
      </c>
      <c r="JY69" s="3">
        <v>2</v>
      </c>
      <c r="JZ69" s="3">
        <v>0.4</v>
      </c>
      <c r="KA69" t="s">
        <v>3594</v>
      </c>
      <c r="KC69" s="3">
        <v>100</v>
      </c>
      <c r="KD69" s="3">
        <v>2</v>
      </c>
      <c r="KE69" s="3">
        <v>2</v>
      </c>
      <c r="KF69" s="3">
        <v>0.4</v>
      </c>
      <c r="KI69" s="3">
        <v>0</v>
      </c>
      <c r="KJ69" s="1" t="e">
        <v>#NULL!</v>
      </c>
      <c r="KK69" s="1" t="e">
        <v>#NULL!</v>
      </c>
      <c r="KL69" s="3">
        <v>0</v>
      </c>
      <c r="KO69" s="3">
        <v>0</v>
      </c>
      <c r="KP69" s="1" t="e">
        <v>#NULL!</v>
      </c>
      <c r="KQ69" s="1" t="e">
        <v>#NULL!</v>
      </c>
      <c r="KR69" s="3">
        <v>0</v>
      </c>
      <c r="KU69" s="3">
        <v>0</v>
      </c>
      <c r="KV69" s="1" t="e">
        <v>#NULL!</v>
      </c>
      <c r="KW69" s="1" t="e">
        <v>#NULL!</v>
      </c>
      <c r="KX69" s="3">
        <v>0</v>
      </c>
      <c r="LA69" s="3">
        <v>0</v>
      </c>
      <c r="LB69" s="1" t="e">
        <v>#NULL!</v>
      </c>
      <c r="LC69" s="1" t="e">
        <v>#NULL!</v>
      </c>
      <c r="LD69" s="3">
        <v>0</v>
      </c>
      <c r="LG69" s="3">
        <v>0</v>
      </c>
      <c r="LH69" s="1" t="e">
        <v>#NULL!</v>
      </c>
      <c r="LI69" s="1" t="e">
        <v>#NULL!</v>
      </c>
      <c r="LJ69" s="3">
        <v>0</v>
      </c>
      <c r="LM69" s="3">
        <v>0</v>
      </c>
      <c r="LN69" s="1" t="e">
        <v>#NULL!</v>
      </c>
      <c r="LO69" s="1" t="e">
        <v>#NULL!</v>
      </c>
      <c r="LP69" s="3">
        <v>0</v>
      </c>
      <c r="LQ69" t="s">
        <v>3594</v>
      </c>
      <c r="LS69" s="3">
        <v>100</v>
      </c>
      <c r="LT69" s="3">
        <v>2</v>
      </c>
      <c r="LU69" s="3">
        <v>2</v>
      </c>
      <c r="LV69" s="3">
        <v>2</v>
      </c>
      <c r="LW69" t="s">
        <v>3595</v>
      </c>
      <c r="LY69" s="3">
        <v>100</v>
      </c>
      <c r="LZ69" s="3">
        <v>2</v>
      </c>
      <c r="MA69" s="3">
        <v>2</v>
      </c>
      <c r="MB69" s="3">
        <v>2</v>
      </c>
      <c r="ME69" s="3">
        <v>0</v>
      </c>
      <c r="MF69" s="1" t="e">
        <v>#NULL!</v>
      </c>
      <c r="MG69" s="1" t="e">
        <v>#NULL!</v>
      </c>
      <c r="MH69" s="3">
        <v>0</v>
      </c>
      <c r="MK69" s="3">
        <v>0</v>
      </c>
      <c r="ML69" s="1" t="e">
        <v>#NULL!</v>
      </c>
      <c r="MM69" s="1" t="e">
        <v>#NULL!</v>
      </c>
      <c r="MN69" s="3">
        <v>0</v>
      </c>
      <c r="MQ69" s="3">
        <v>0</v>
      </c>
      <c r="MR69" s="1" t="e">
        <v>#NULL!</v>
      </c>
      <c r="MS69" s="1" t="e">
        <v>#NULL!</v>
      </c>
      <c r="MT69" s="3">
        <v>0</v>
      </c>
      <c r="MW69" s="3">
        <v>0</v>
      </c>
      <c r="MX69" s="1" t="e">
        <v>#NULL!</v>
      </c>
      <c r="MY69" s="1" t="e">
        <v>#NULL!</v>
      </c>
      <c r="MZ69" s="3">
        <v>0</v>
      </c>
      <c r="NC69" s="3">
        <v>0</v>
      </c>
      <c r="ND69" s="1" t="e">
        <v>#NULL!</v>
      </c>
      <c r="NE69" s="1" t="e">
        <v>#NULL!</v>
      </c>
      <c r="NF69" s="3">
        <v>0</v>
      </c>
      <c r="NI69" s="3">
        <v>0</v>
      </c>
      <c r="NJ69" s="1" t="e">
        <v>#NULL!</v>
      </c>
      <c r="NK69" s="1" t="e">
        <v>#NULL!</v>
      </c>
      <c r="NL69" s="3">
        <v>0</v>
      </c>
      <c r="NO69" s="3">
        <v>0</v>
      </c>
      <c r="NP69" s="1" t="e">
        <v>#NULL!</v>
      </c>
      <c r="NQ69" s="1" t="e">
        <v>#NULL!</v>
      </c>
      <c r="NR69" s="3">
        <v>0</v>
      </c>
      <c r="NU69" s="3">
        <v>0</v>
      </c>
      <c r="NV69" s="1" t="e">
        <v>#NULL!</v>
      </c>
      <c r="NW69" s="1" t="e">
        <v>#NULL!</v>
      </c>
      <c r="NX69" s="3">
        <v>0</v>
      </c>
      <c r="OA69" s="3">
        <v>0</v>
      </c>
      <c r="OB69" s="1" t="e">
        <v>#NULL!</v>
      </c>
      <c r="OC69" s="1" t="e">
        <v>#NULL!</v>
      </c>
      <c r="OD69" s="3">
        <v>0</v>
      </c>
      <c r="OG69" s="3">
        <v>0</v>
      </c>
      <c r="OH69" s="1" t="e">
        <v>#NULL!</v>
      </c>
      <c r="OI69" s="1" t="e">
        <v>#NULL!</v>
      </c>
      <c r="OJ69" s="3">
        <v>0</v>
      </c>
      <c r="OK69" t="s">
        <v>3592</v>
      </c>
      <c r="OM69" s="3">
        <v>100</v>
      </c>
      <c r="ON69" s="3">
        <v>1</v>
      </c>
      <c r="OO69" s="3">
        <v>2</v>
      </c>
      <c r="OP69" s="3">
        <v>0.5</v>
      </c>
      <c r="OS69" s="3">
        <v>0</v>
      </c>
      <c r="OT69" s="1" t="e">
        <v>#NULL!</v>
      </c>
      <c r="OU69" s="1" t="e">
        <v>#NULL!</v>
      </c>
      <c r="OV69" s="3">
        <v>0</v>
      </c>
      <c r="OY69" s="3">
        <v>0</v>
      </c>
      <c r="OZ69" s="1" t="e">
        <v>#NULL!</v>
      </c>
      <c r="PA69" s="1" t="e">
        <v>#NULL!</v>
      </c>
      <c r="PB69" s="3">
        <v>0</v>
      </c>
      <c r="PE69" s="3">
        <v>0</v>
      </c>
      <c r="PF69" s="1" t="e">
        <v>#NULL!</v>
      </c>
      <c r="PG69" s="1" t="e">
        <v>#NULL!</v>
      </c>
      <c r="PH69" s="3">
        <v>0</v>
      </c>
      <c r="PK69" s="3">
        <v>0</v>
      </c>
      <c r="PL69" s="1" t="e">
        <v>#NULL!</v>
      </c>
      <c r="PM69" s="1" t="e">
        <v>#NULL!</v>
      </c>
      <c r="PN69" s="3">
        <v>0</v>
      </c>
      <c r="PQ69" s="3">
        <v>0</v>
      </c>
      <c r="PR69" s="1" t="e">
        <v>#NULL!</v>
      </c>
      <c r="PS69" s="1" t="e">
        <v>#NULL!</v>
      </c>
      <c r="PT69" s="3">
        <v>0</v>
      </c>
      <c r="PW69" s="3">
        <v>0</v>
      </c>
      <c r="PX69" s="1" t="e">
        <v>#NULL!</v>
      </c>
      <c r="PY69" s="1" t="e">
        <v>#NULL!</v>
      </c>
      <c r="PZ69" s="3">
        <v>0</v>
      </c>
      <c r="QC69" s="3">
        <v>0</v>
      </c>
      <c r="QD69" s="1" t="e">
        <v>#NULL!</v>
      </c>
      <c r="QE69" s="1" t="e">
        <v>#NULL!</v>
      </c>
      <c r="QF69" s="3">
        <v>0</v>
      </c>
      <c r="QI69" s="3">
        <v>0</v>
      </c>
      <c r="QJ69" s="1" t="e">
        <v>#NULL!</v>
      </c>
      <c r="QK69" s="1" t="e">
        <v>#NULL!</v>
      </c>
      <c r="QL69" s="3">
        <v>0</v>
      </c>
      <c r="QO69" s="3">
        <v>0</v>
      </c>
      <c r="QP69" s="1" t="e">
        <v>#NULL!</v>
      </c>
      <c r="QQ69" s="1" t="e">
        <v>#NULL!</v>
      </c>
      <c r="QR69" s="3">
        <v>0</v>
      </c>
      <c r="QU69" s="3">
        <v>0</v>
      </c>
      <c r="QV69" s="1" t="e">
        <v>#NULL!</v>
      </c>
      <c r="QW69" s="1" t="e">
        <v>#NULL!</v>
      </c>
      <c r="QX69" s="3">
        <v>0</v>
      </c>
      <c r="RA69" s="3">
        <v>0</v>
      </c>
      <c r="RB69" s="1" t="e">
        <v>#NULL!</v>
      </c>
      <c r="RC69" s="1" t="e">
        <v>#NULL!</v>
      </c>
      <c r="RD69" s="3">
        <v>0</v>
      </c>
      <c r="RE69" t="s">
        <v>3592</v>
      </c>
      <c r="RG69" s="3">
        <v>100</v>
      </c>
      <c r="RH69" s="3">
        <v>1</v>
      </c>
      <c r="RI69" s="3">
        <v>2</v>
      </c>
      <c r="RJ69" s="3">
        <v>0.5</v>
      </c>
      <c r="RM69" s="3">
        <v>0</v>
      </c>
      <c r="RN69" s="1" t="e">
        <v>#NULL!</v>
      </c>
      <c r="RO69" s="1" t="e">
        <v>#NULL!</v>
      </c>
      <c r="RP69" s="3">
        <v>0</v>
      </c>
      <c r="RS69" s="3">
        <v>0</v>
      </c>
      <c r="RT69" s="1" t="e">
        <v>#NULL!</v>
      </c>
      <c r="RU69" s="1" t="e">
        <v>#NULL!</v>
      </c>
      <c r="RV69" s="3">
        <v>0</v>
      </c>
      <c r="RW69" t="s">
        <v>3590</v>
      </c>
      <c r="RY69" s="3">
        <v>100</v>
      </c>
      <c r="RZ69" s="3">
        <v>1</v>
      </c>
      <c r="SA69" s="3">
        <v>2</v>
      </c>
      <c r="SB69" s="3">
        <v>1.5</v>
      </c>
      <c r="SC69" t="s">
        <v>3596</v>
      </c>
      <c r="SE69" s="3">
        <v>100</v>
      </c>
      <c r="SF69" s="3">
        <v>2</v>
      </c>
      <c r="SG69" s="3">
        <v>2</v>
      </c>
      <c r="SH69" s="3">
        <v>1</v>
      </c>
      <c r="SI69" t="s">
        <v>3596</v>
      </c>
      <c r="SK69" s="3">
        <v>100</v>
      </c>
      <c r="SL69" s="3">
        <v>2</v>
      </c>
      <c r="SM69" s="3">
        <v>2</v>
      </c>
      <c r="SN69" s="3">
        <v>1</v>
      </c>
      <c r="SQ69" s="3">
        <v>0</v>
      </c>
      <c r="SR69" s="1" t="e">
        <v>#NULL!</v>
      </c>
      <c r="SS69" s="1" t="e">
        <v>#NULL!</v>
      </c>
      <c r="ST69" s="3">
        <v>0</v>
      </c>
      <c r="SW69" s="3">
        <v>0</v>
      </c>
      <c r="SX69" s="1" t="e">
        <v>#NULL!</v>
      </c>
      <c r="SY69" s="1" t="e">
        <v>#NULL!</v>
      </c>
      <c r="SZ69" s="3">
        <v>0</v>
      </c>
      <c r="TC69" s="3">
        <v>0</v>
      </c>
      <c r="TD69" s="1" t="e">
        <v>#NULL!</v>
      </c>
      <c r="TE69" s="1" t="e">
        <v>#NULL!</v>
      </c>
      <c r="TF69" s="3">
        <v>0</v>
      </c>
      <c r="TI69" s="3">
        <v>0</v>
      </c>
      <c r="TJ69" s="1" t="e">
        <v>#NULL!</v>
      </c>
      <c r="TK69" s="1" t="e">
        <v>#NULL!</v>
      </c>
      <c r="TL69" s="3">
        <v>0</v>
      </c>
      <c r="TM69" t="s">
        <v>3596</v>
      </c>
      <c r="TO69" s="3">
        <v>100</v>
      </c>
      <c r="TP69" s="3">
        <v>2</v>
      </c>
      <c r="TQ69" s="3">
        <v>2</v>
      </c>
      <c r="TR69" s="3">
        <v>0.4</v>
      </c>
      <c r="TU69" s="3">
        <v>0</v>
      </c>
      <c r="TV69" s="1" t="e">
        <v>#NULL!</v>
      </c>
      <c r="TW69" s="1" t="e">
        <v>#NULL!</v>
      </c>
      <c r="TX69" s="3">
        <v>0</v>
      </c>
      <c r="UA69" s="3">
        <v>0</v>
      </c>
      <c r="UB69" s="1" t="e">
        <v>#NULL!</v>
      </c>
      <c r="UC69" s="1" t="e">
        <v>#NULL!</v>
      </c>
      <c r="UD69" s="3">
        <v>0</v>
      </c>
      <c r="UG69" s="3">
        <v>0</v>
      </c>
      <c r="UH69" s="1" t="e">
        <v>#NULL!</v>
      </c>
      <c r="UI69" s="1" t="e">
        <v>#NULL!</v>
      </c>
      <c r="UJ69" s="3">
        <v>0</v>
      </c>
      <c r="UM69" s="3">
        <v>0</v>
      </c>
      <c r="UN69" s="1" t="e">
        <v>#NULL!</v>
      </c>
      <c r="UO69" s="1" t="e">
        <v>#NULL!</v>
      </c>
      <c r="UP69" s="3">
        <v>0</v>
      </c>
      <c r="UQ69" t="s">
        <v>3592</v>
      </c>
      <c r="US69" s="3">
        <v>100</v>
      </c>
      <c r="UT69" s="3">
        <v>1</v>
      </c>
      <c r="UU69" s="3">
        <v>1</v>
      </c>
      <c r="UV69" s="3">
        <v>0.33333333333332998</v>
      </c>
      <c r="UY69" s="3">
        <v>0</v>
      </c>
      <c r="UZ69" s="1" t="e">
        <v>#NULL!</v>
      </c>
      <c r="VA69" s="1" t="e">
        <v>#NULL!</v>
      </c>
      <c r="VB69" s="3">
        <v>0</v>
      </c>
      <c r="VE69" s="3">
        <v>0</v>
      </c>
      <c r="VF69" s="1" t="e">
        <v>#NULL!</v>
      </c>
      <c r="VG69" s="1" t="e">
        <v>#NULL!</v>
      </c>
      <c r="VH69" s="3">
        <v>0</v>
      </c>
      <c r="VI69" t="s">
        <v>3597</v>
      </c>
      <c r="VK69" s="3">
        <v>100</v>
      </c>
      <c r="VL69" s="3">
        <v>2</v>
      </c>
      <c r="VM69" s="3">
        <v>2</v>
      </c>
      <c r="VN69" s="3">
        <v>0.28571428571428997</v>
      </c>
      <c r="VO69" t="s">
        <v>3597</v>
      </c>
      <c r="VQ69" s="3">
        <v>100</v>
      </c>
      <c r="VR69" s="3">
        <v>2</v>
      </c>
      <c r="VS69" s="3">
        <v>2</v>
      </c>
      <c r="VT69" s="3">
        <v>0.28571428571428997</v>
      </c>
      <c r="VU69" t="s">
        <v>3597</v>
      </c>
      <c r="VW69" s="3">
        <v>100</v>
      </c>
      <c r="VX69" s="3">
        <v>2</v>
      </c>
      <c r="VY69" s="3">
        <v>2</v>
      </c>
      <c r="VZ69" s="3">
        <v>0.28571428571428997</v>
      </c>
      <c r="WA69" t="s">
        <v>3597</v>
      </c>
      <c r="WC69" s="3">
        <v>100</v>
      </c>
      <c r="WD69" s="3">
        <v>1</v>
      </c>
      <c r="WE69" s="3">
        <v>2</v>
      </c>
      <c r="WF69" s="3">
        <v>0.21428571428571</v>
      </c>
      <c r="WG69" t="s">
        <v>3597</v>
      </c>
      <c r="WI69" s="3">
        <v>100</v>
      </c>
      <c r="WJ69" s="3">
        <v>1</v>
      </c>
      <c r="WK69" s="3">
        <v>2</v>
      </c>
      <c r="WL69" s="3">
        <v>0.21428571428571</v>
      </c>
      <c r="WO69" s="3">
        <v>0</v>
      </c>
      <c r="WP69" s="1" t="e">
        <v>#NULL!</v>
      </c>
      <c r="WQ69" s="1" t="e">
        <v>#NULL!</v>
      </c>
      <c r="WR69" s="3">
        <v>0</v>
      </c>
      <c r="WS69" t="s">
        <v>3597</v>
      </c>
      <c r="WU69" s="3">
        <v>100</v>
      </c>
      <c r="WV69" s="3">
        <v>1</v>
      </c>
      <c r="WW69" s="3">
        <v>2</v>
      </c>
      <c r="WX69" s="3">
        <v>0.21428571428571</v>
      </c>
      <c r="XA69" s="3">
        <v>0</v>
      </c>
      <c r="XB69" s="1" t="e">
        <v>#NULL!</v>
      </c>
      <c r="XC69" s="1" t="e">
        <v>#NULL!</v>
      </c>
      <c r="XD69" s="3">
        <v>0</v>
      </c>
      <c r="XG69" s="3">
        <v>0</v>
      </c>
      <c r="XH69" s="1" t="e">
        <v>#NULL!</v>
      </c>
      <c r="XI69" s="1" t="e">
        <v>#NULL!</v>
      </c>
      <c r="XJ69" s="3">
        <v>0</v>
      </c>
      <c r="XK69" t="s">
        <v>3597</v>
      </c>
      <c r="XM69" s="3">
        <v>100</v>
      </c>
      <c r="XN69" s="3">
        <v>2</v>
      </c>
      <c r="XO69" s="3">
        <v>2</v>
      </c>
      <c r="XP69" s="3">
        <v>1</v>
      </c>
      <c r="XQ69" t="s">
        <v>3597</v>
      </c>
      <c r="XS69" s="3">
        <v>100</v>
      </c>
      <c r="XT69" s="3">
        <v>2</v>
      </c>
      <c r="XU69" s="3">
        <v>2</v>
      </c>
      <c r="XV69" s="3">
        <v>1</v>
      </c>
      <c r="XW69" t="s">
        <v>3597</v>
      </c>
      <c r="XY69" s="3">
        <v>100</v>
      </c>
      <c r="XZ69" s="3">
        <v>1</v>
      </c>
      <c r="YA69" s="3">
        <v>2</v>
      </c>
      <c r="YB69" s="3">
        <v>0.75</v>
      </c>
      <c r="YE69" s="3">
        <v>0</v>
      </c>
      <c r="YF69" s="1" t="e">
        <v>#NULL!</v>
      </c>
      <c r="YG69" s="1" t="e">
        <v>#NULL!</v>
      </c>
      <c r="YH69" s="3">
        <v>0</v>
      </c>
      <c r="YI69" t="s">
        <v>3598</v>
      </c>
      <c r="YK69" s="3">
        <v>50</v>
      </c>
      <c r="YL69" s="3">
        <v>2</v>
      </c>
      <c r="YM69" s="3">
        <v>2</v>
      </c>
      <c r="YN69" s="3">
        <v>0.2</v>
      </c>
      <c r="YO69" t="s">
        <v>3598</v>
      </c>
      <c r="YQ69" s="3">
        <v>50</v>
      </c>
      <c r="YR69" s="3">
        <v>1</v>
      </c>
      <c r="YS69" s="3">
        <v>2</v>
      </c>
      <c r="YT69" s="3">
        <v>0.15</v>
      </c>
      <c r="YU69" t="s">
        <v>3599</v>
      </c>
      <c r="YW69" s="3">
        <v>100</v>
      </c>
      <c r="YX69" s="3">
        <v>2</v>
      </c>
      <c r="YY69" s="3">
        <v>2</v>
      </c>
      <c r="YZ69" s="3">
        <v>0.4</v>
      </c>
      <c r="ZA69" t="s">
        <v>3599</v>
      </c>
      <c r="ZC69" s="3">
        <v>100</v>
      </c>
      <c r="ZD69" s="3">
        <v>2</v>
      </c>
      <c r="ZE69" s="3">
        <v>2</v>
      </c>
      <c r="ZF69" s="3">
        <v>0.4</v>
      </c>
      <c r="ZI69" s="3">
        <v>0</v>
      </c>
      <c r="ZJ69" s="1" t="e">
        <v>#NULL!</v>
      </c>
      <c r="ZK69" s="1" t="e">
        <v>#NULL!</v>
      </c>
      <c r="ZL69" s="3">
        <v>0</v>
      </c>
      <c r="ZM69" t="s">
        <v>3598</v>
      </c>
      <c r="ZO69" s="3">
        <v>50</v>
      </c>
      <c r="ZP69" s="3">
        <v>1</v>
      </c>
      <c r="ZQ69" s="3">
        <v>1</v>
      </c>
      <c r="ZR69" s="3">
        <v>0.25</v>
      </c>
      <c r="ZS69" t="s">
        <v>3599</v>
      </c>
      <c r="ZU69" s="3">
        <v>100</v>
      </c>
      <c r="ZV69" s="3">
        <v>1</v>
      </c>
      <c r="ZW69" s="3">
        <v>1</v>
      </c>
      <c r="ZX69" s="3">
        <v>0.5</v>
      </c>
      <c r="AAA69" s="3">
        <v>0</v>
      </c>
      <c r="AAB69" s="1" t="e">
        <v>#NULL!</v>
      </c>
      <c r="AAC69" s="1" t="e">
        <v>#NULL!</v>
      </c>
      <c r="AAD69" s="3">
        <v>0</v>
      </c>
      <c r="AAG69" s="3">
        <v>0</v>
      </c>
      <c r="AAH69" s="1" t="e">
        <v>#NULL!</v>
      </c>
      <c r="AAI69" s="1" t="e">
        <v>#NULL!</v>
      </c>
      <c r="AAJ69" s="3">
        <v>0</v>
      </c>
      <c r="AAM69" s="3">
        <v>0</v>
      </c>
      <c r="AAN69" s="1" t="e">
        <v>#NULL!</v>
      </c>
      <c r="AAO69" s="1" t="e">
        <v>#NULL!</v>
      </c>
      <c r="AAP69" s="3">
        <v>0</v>
      </c>
      <c r="AAS69" s="3">
        <v>0</v>
      </c>
      <c r="AAT69" s="1" t="e">
        <v>#NULL!</v>
      </c>
      <c r="AAU69" s="1" t="e">
        <v>#NULL!</v>
      </c>
      <c r="AAV69" s="3">
        <v>0</v>
      </c>
      <c r="AAW69" t="s">
        <v>3592</v>
      </c>
      <c r="AAY69" s="3">
        <v>100</v>
      </c>
      <c r="AAZ69" s="3">
        <v>1</v>
      </c>
      <c r="ABA69" s="3">
        <v>1</v>
      </c>
      <c r="ABB69" s="3">
        <v>0.33333333333332998</v>
      </c>
      <c r="ABE69" s="3">
        <v>0</v>
      </c>
      <c r="ABF69" s="1" t="e">
        <v>#NULL!</v>
      </c>
      <c r="ABG69" s="1" t="e">
        <v>#NULL!</v>
      </c>
      <c r="ABH69" s="3">
        <v>0</v>
      </c>
      <c r="ABK69" s="3">
        <v>0</v>
      </c>
      <c r="ABL69" s="1" t="e">
        <v>#NULL!</v>
      </c>
      <c r="ABM69" s="1" t="e">
        <v>#NULL!</v>
      </c>
      <c r="ABN69" s="3">
        <v>0</v>
      </c>
      <c r="ABO69" t="s">
        <v>3600</v>
      </c>
      <c r="ABQ69" s="3">
        <v>100</v>
      </c>
      <c r="ABR69" s="3">
        <v>2</v>
      </c>
      <c r="ABS69" s="3">
        <v>2</v>
      </c>
      <c r="ABT69" s="3">
        <v>1</v>
      </c>
      <c r="ABU69" t="s">
        <v>3600</v>
      </c>
      <c r="ABW69" s="3">
        <v>75</v>
      </c>
      <c r="ABX69" s="3">
        <v>1</v>
      </c>
      <c r="ABY69" s="3">
        <v>1</v>
      </c>
      <c r="ABZ69" s="3">
        <v>0.375</v>
      </c>
      <c r="ACC69" s="3">
        <v>0</v>
      </c>
      <c r="ACD69" s="1" t="e">
        <v>#NULL!</v>
      </c>
      <c r="ACE69" s="1" t="e">
        <v>#NULL!</v>
      </c>
      <c r="ACF69" s="3">
        <v>0</v>
      </c>
      <c r="ACI69" s="3">
        <v>0</v>
      </c>
      <c r="ACJ69" s="1" t="e">
        <v>#NULL!</v>
      </c>
      <c r="ACK69" s="1" t="e">
        <v>#NULL!</v>
      </c>
      <c r="ACL69" s="3">
        <v>0</v>
      </c>
      <c r="ACO69" s="3">
        <v>0</v>
      </c>
      <c r="ACP69" s="1" t="e">
        <v>#NULL!</v>
      </c>
      <c r="ACQ69" s="1" t="e">
        <v>#NULL!</v>
      </c>
      <c r="ACR69" s="3">
        <v>0</v>
      </c>
      <c r="ACU69" s="3">
        <v>0</v>
      </c>
      <c r="ACV69" s="1" t="e">
        <v>#NULL!</v>
      </c>
      <c r="ACW69" s="1" t="e">
        <v>#NULL!</v>
      </c>
      <c r="ACX69" s="3">
        <v>0</v>
      </c>
      <c r="ADA69" s="3">
        <v>0</v>
      </c>
      <c r="ADB69" s="1" t="e">
        <v>#NULL!</v>
      </c>
      <c r="ADC69" s="1" t="e">
        <v>#NULL!</v>
      </c>
      <c r="ADD69" s="3">
        <v>0</v>
      </c>
      <c r="ADG69" s="3">
        <v>0</v>
      </c>
      <c r="ADH69" s="1" t="e">
        <v>#NULL!</v>
      </c>
      <c r="ADI69" s="1" t="e">
        <v>#NULL!</v>
      </c>
      <c r="ADJ69" s="3">
        <v>0</v>
      </c>
      <c r="ADM69" s="3">
        <v>0</v>
      </c>
      <c r="ADN69" s="1" t="e">
        <v>#NULL!</v>
      </c>
      <c r="ADO69" s="1" t="e">
        <v>#NULL!</v>
      </c>
      <c r="ADP69" s="3">
        <v>0</v>
      </c>
      <c r="ADS69" s="3">
        <v>0</v>
      </c>
      <c r="ADT69" s="1" t="e">
        <v>#NULL!</v>
      </c>
      <c r="ADU69" s="1" t="e">
        <v>#NULL!</v>
      </c>
      <c r="ADV69" s="3">
        <v>0</v>
      </c>
      <c r="ADY69" s="3">
        <v>0</v>
      </c>
      <c r="ADZ69" s="1" t="e">
        <v>#NULL!</v>
      </c>
      <c r="AEA69" s="1" t="e">
        <v>#NULL!</v>
      </c>
      <c r="AEB69" s="3">
        <v>0</v>
      </c>
      <c r="AEE69" s="3">
        <v>0</v>
      </c>
      <c r="AEF69" s="1" t="e">
        <v>#NULL!</v>
      </c>
      <c r="AEG69" s="1" t="e">
        <v>#NULL!</v>
      </c>
      <c r="AEH69" s="3">
        <v>0</v>
      </c>
      <c r="AEK69" s="3">
        <v>0</v>
      </c>
      <c r="AEL69" s="1" t="e">
        <v>#NULL!</v>
      </c>
      <c r="AEM69" s="1" t="e">
        <v>#NULL!</v>
      </c>
      <c r="AEN69" s="3">
        <v>0</v>
      </c>
      <c r="AEQ69" s="3">
        <v>0</v>
      </c>
      <c r="AER69" s="1" t="e">
        <v>#NULL!</v>
      </c>
      <c r="AES69" s="1" t="e">
        <v>#NULL!</v>
      </c>
      <c r="AET69" s="3">
        <v>0</v>
      </c>
      <c r="AEU69" t="s">
        <v>3590</v>
      </c>
      <c r="AEW69" s="3">
        <v>100</v>
      </c>
      <c r="AEX69" s="3">
        <v>1</v>
      </c>
      <c r="AEY69" s="3">
        <v>2</v>
      </c>
      <c r="AEZ69" s="3">
        <v>0.75</v>
      </c>
      <c r="AFA69" t="s">
        <v>3590</v>
      </c>
      <c r="AFC69" s="3">
        <v>100</v>
      </c>
      <c r="AFD69" s="3">
        <v>1</v>
      </c>
      <c r="AFE69" s="3">
        <v>2</v>
      </c>
      <c r="AFF69" s="3">
        <v>0.75</v>
      </c>
      <c r="AFI69" s="3">
        <v>0</v>
      </c>
      <c r="AFJ69" s="1" t="e">
        <v>#NULL!</v>
      </c>
      <c r="AFK69" s="1" t="e">
        <v>#NULL!</v>
      </c>
      <c r="AFL69" s="3">
        <v>0</v>
      </c>
      <c r="AFO69" s="3">
        <v>0</v>
      </c>
      <c r="AFP69" s="1" t="e">
        <v>#NULL!</v>
      </c>
      <c r="AFQ69" s="1" t="e">
        <v>#NULL!</v>
      </c>
      <c r="AFR69" s="3">
        <v>0</v>
      </c>
      <c r="AFU69" s="3">
        <v>0</v>
      </c>
      <c r="AFV69" s="1" t="e">
        <v>#NULL!</v>
      </c>
      <c r="AFW69" s="1" t="e">
        <v>#NULL!</v>
      </c>
      <c r="AFX69" s="3">
        <v>0</v>
      </c>
      <c r="AGA69" s="3">
        <v>0</v>
      </c>
      <c r="AGB69" s="1" t="e">
        <v>#NULL!</v>
      </c>
      <c r="AGC69" s="1" t="e">
        <v>#NULL!</v>
      </c>
      <c r="AGD69" s="3">
        <v>0</v>
      </c>
      <c r="AGG69" s="3">
        <v>0</v>
      </c>
      <c r="AGH69" s="1" t="e">
        <v>#NULL!</v>
      </c>
      <c r="AGI69" s="1" t="e">
        <v>#NULL!</v>
      </c>
      <c r="AGJ69" s="3">
        <v>0</v>
      </c>
      <c r="AGM69" s="3">
        <v>0</v>
      </c>
      <c r="AGN69" s="1" t="e">
        <v>#NULL!</v>
      </c>
      <c r="AGO69" s="1" t="e">
        <v>#NULL!</v>
      </c>
      <c r="AGP69" s="3">
        <v>0</v>
      </c>
      <c r="AGS69" s="3">
        <v>0</v>
      </c>
      <c r="AGT69" s="1" t="e">
        <v>#NULL!</v>
      </c>
      <c r="AGU69" s="1" t="e">
        <v>#NULL!</v>
      </c>
      <c r="AGV69" s="3">
        <v>0</v>
      </c>
      <c r="AGY69" s="3">
        <v>0</v>
      </c>
      <c r="AGZ69" s="1" t="e">
        <v>#NULL!</v>
      </c>
      <c r="AHA69" s="1" t="e">
        <v>#NULL!</v>
      </c>
      <c r="AHB69" s="3">
        <v>0</v>
      </c>
      <c r="AHE69" s="3">
        <v>0</v>
      </c>
      <c r="AHF69" s="1" t="e">
        <v>#NULL!</v>
      </c>
      <c r="AHG69" s="1" t="e">
        <v>#NULL!</v>
      </c>
      <c r="AHH69" s="3">
        <v>0</v>
      </c>
      <c r="AHK69" s="3">
        <v>0</v>
      </c>
      <c r="AHL69" s="1" t="e">
        <v>#NULL!</v>
      </c>
      <c r="AHM69" s="1" t="e">
        <v>#NULL!</v>
      </c>
      <c r="AHN69" s="3">
        <v>0</v>
      </c>
      <c r="AHO69" s="3">
        <v>4.7500000000000178</v>
      </c>
      <c r="AHP69" s="3">
        <v>5</v>
      </c>
      <c r="AHQ69" s="3">
        <v>5.6</v>
      </c>
      <c r="AHR69" s="3">
        <v>0.5</v>
      </c>
      <c r="AHS69" s="3">
        <v>2</v>
      </c>
      <c r="AHT69" s="3">
        <v>2.7333333333333298</v>
      </c>
      <c r="AHU69" s="3">
        <v>4.25</v>
      </c>
      <c r="AHV69" s="3">
        <v>2.2333333333333298</v>
      </c>
      <c r="AHW69" s="3">
        <v>1.375</v>
      </c>
      <c r="AHX69" s="3">
        <v>1.5</v>
      </c>
      <c r="AHY69" s="3">
        <v>29.941666666666677</v>
      </c>
    </row>
    <row r="70" spans="1:909" x14ac:dyDescent="0.3">
      <c r="A70" t="s">
        <v>1347</v>
      </c>
      <c r="B70" t="s">
        <v>1348</v>
      </c>
      <c r="C70" t="s">
        <v>1349</v>
      </c>
      <c r="D70" t="s">
        <v>925</v>
      </c>
      <c r="E70" t="s">
        <v>926</v>
      </c>
      <c r="G70" t="s">
        <v>1350</v>
      </c>
      <c r="H70" t="s">
        <v>1351</v>
      </c>
      <c r="I70" t="s">
        <v>929</v>
      </c>
      <c r="J70" t="s">
        <v>1085</v>
      </c>
      <c r="K70" t="s">
        <v>926</v>
      </c>
      <c r="L70" t="s">
        <v>1352</v>
      </c>
      <c r="M70" t="s">
        <v>1353</v>
      </c>
      <c r="N70" t="s">
        <v>1354</v>
      </c>
      <c r="O70" t="s">
        <v>1355</v>
      </c>
      <c r="Q70" t="s">
        <v>1356</v>
      </c>
      <c r="R70" t="s">
        <v>3979</v>
      </c>
      <c r="S70" t="s">
        <v>1353</v>
      </c>
      <c r="T70">
        <v>69</v>
      </c>
      <c r="U70" s="4">
        <v>74</v>
      </c>
      <c r="V70" s="2">
        <v>45113.63771990742</v>
      </c>
      <c r="W70" s="4">
        <v>52</v>
      </c>
      <c r="X70" t="s">
        <v>922</v>
      </c>
      <c r="Y70" t="s">
        <v>1357</v>
      </c>
      <c r="Z70" s="2">
        <v>45113.608136574068</v>
      </c>
      <c r="AA70" s="2">
        <v>45113.63771990742</v>
      </c>
      <c r="AB70" t="s">
        <v>2528</v>
      </c>
      <c r="AC70" t="s">
        <v>3601</v>
      </c>
      <c r="AE70" s="3">
        <v>100</v>
      </c>
      <c r="AF70" s="3">
        <v>2</v>
      </c>
      <c r="AG70" s="3">
        <v>2</v>
      </c>
      <c r="AH70" s="3">
        <v>0.66666666666666996</v>
      </c>
      <c r="AK70" s="3">
        <v>0</v>
      </c>
      <c r="AL70" s="1" t="e">
        <v>#NULL!</v>
      </c>
      <c r="AM70" s="1" t="e">
        <v>#NULL!</v>
      </c>
      <c r="AN70" s="3">
        <v>0</v>
      </c>
      <c r="AO70" t="s">
        <v>3601</v>
      </c>
      <c r="AQ70" s="3">
        <v>100</v>
      </c>
      <c r="AR70" s="3">
        <v>1</v>
      </c>
      <c r="AS70" s="3">
        <v>1</v>
      </c>
      <c r="AT70" s="3">
        <v>0.33333333333332998</v>
      </c>
      <c r="AU70" t="s">
        <v>3601</v>
      </c>
      <c r="AW70" s="3">
        <v>100</v>
      </c>
      <c r="AX70" s="3">
        <v>2</v>
      </c>
      <c r="AY70" s="3">
        <v>2</v>
      </c>
      <c r="AZ70" s="3">
        <v>1</v>
      </c>
      <c r="BA70" t="s">
        <v>3601</v>
      </c>
      <c r="BC70" s="3">
        <v>100</v>
      </c>
      <c r="BD70" s="3">
        <v>1</v>
      </c>
      <c r="BE70" s="3">
        <v>1</v>
      </c>
      <c r="BF70" s="3">
        <v>0.5</v>
      </c>
      <c r="BG70" t="s">
        <v>3601</v>
      </c>
      <c r="BI70" s="3">
        <v>100</v>
      </c>
      <c r="BJ70" s="3">
        <v>2</v>
      </c>
      <c r="BK70" s="3">
        <v>2</v>
      </c>
      <c r="BL70" s="3">
        <v>0.25</v>
      </c>
      <c r="BM70" t="s">
        <v>2150</v>
      </c>
      <c r="BO70" s="3">
        <v>75</v>
      </c>
      <c r="BP70" s="3">
        <v>2</v>
      </c>
      <c r="BQ70" s="3">
        <v>2</v>
      </c>
      <c r="BR70" s="3">
        <v>0.1875</v>
      </c>
      <c r="BS70" t="s">
        <v>3601</v>
      </c>
      <c r="BU70" s="3">
        <v>100</v>
      </c>
      <c r="BV70" s="3">
        <v>2</v>
      </c>
      <c r="BW70" s="3">
        <v>2</v>
      </c>
      <c r="BX70" s="3">
        <v>0.25</v>
      </c>
      <c r="BY70" t="s">
        <v>2150</v>
      </c>
      <c r="CA70" s="3">
        <v>75</v>
      </c>
      <c r="CB70" s="3">
        <v>2</v>
      </c>
      <c r="CC70" s="3">
        <v>2</v>
      </c>
      <c r="CD70" s="3">
        <v>0.1875</v>
      </c>
      <c r="CE70" t="s">
        <v>3601</v>
      </c>
      <c r="CG70" s="3">
        <v>100</v>
      </c>
      <c r="CH70" s="3">
        <v>2</v>
      </c>
      <c r="CI70" s="3">
        <v>2</v>
      </c>
      <c r="CJ70" s="3">
        <v>0.25</v>
      </c>
      <c r="CK70" t="s">
        <v>2150</v>
      </c>
      <c r="CM70" s="3">
        <v>75</v>
      </c>
      <c r="CN70" s="3">
        <v>2</v>
      </c>
      <c r="CO70" s="3">
        <v>2</v>
      </c>
      <c r="CP70" s="3">
        <v>0.1875</v>
      </c>
      <c r="CQ70" t="s">
        <v>3601</v>
      </c>
      <c r="CS70" s="3">
        <v>100</v>
      </c>
      <c r="CT70" s="3">
        <v>2</v>
      </c>
      <c r="CU70" s="3">
        <v>2</v>
      </c>
      <c r="CV70" s="3">
        <v>0.25</v>
      </c>
      <c r="CW70" t="s">
        <v>2150</v>
      </c>
      <c r="CY70" s="3">
        <v>75</v>
      </c>
      <c r="CZ70" s="3">
        <v>2</v>
      </c>
      <c r="DA70" s="3">
        <v>2</v>
      </c>
      <c r="DB70" s="3">
        <v>0.1875</v>
      </c>
      <c r="DC70" t="s">
        <v>3601</v>
      </c>
      <c r="DE70" s="3">
        <v>100</v>
      </c>
      <c r="DF70" s="3">
        <v>2</v>
      </c>
      <c r="DG70" s="3">
        <v>2</v>
      </c>
      <c r="DH70" s="3">
        <v>0.22222222222221999</v>
      </c>
      <c r="DI70" t="s">
        <v>3601</v>
      </c>
      <c r="DK70" s="3">
        <v>100</v>
      </c>
      <c r="DL70" s="3">
        <v>2</v>
      </c>
      <c r="DM70" s="3">
        <v>2</v>
      </c>
      <c r="DN70" s="3">
        <v>0.22222222222221999</v>
      </c>
      <c r="DO70" t="s">
        <v>3601</v>
      </c>
      <c r="DQ70" s="3">
        <v>100</v>
      </c>
      <c r="DR70" s="3">
        <v>1</v>
      </c>
      <c r="DS70" s="3">
        <v>1</v>
      </c>
      <c r="DT70" s="3">
        <v>0.11111111111110999</v>
      </c>
      <c r="DU70" t="s">
        <v>3601</v>
      </c>
      <c r="DW70" s="3">
        <v>100</v>
      </c>
      <c r="DX70" s="3">
        <v>2</v>
      </c>
      <c r="DY70" s="3">
        <v>2</v>
      </c>
      <c r="DZ70" s="3">
        <v>0.22222222222221999</v>
      </c>
      <c r="EA70" t="s">
        <v>3601</v>
      </c>
      <c r="EC70" s="3">
        <v>100</v>
      </c>
      <c r="ED70" s="3">
        <v>2</v>
      </c>
      <c r="EE70" s="3">
        <v>2</v>
      </c>
      <c r="EF70" s="3">
        <v>0.22222222222221999</v>
      </c>
      <c r="EG70" t="s">
        <v>3601</v>
      </c>
      <c r="EI70" s="3">
        <v>100</v>
      </c>
      <c r="EJ70" s="3">
        <v>1</v>
      </c>
      <c r="EK70" s="3">
        <v>1</v>
      </c>
      <c r="EL70" s="3">
        <v>0.11111111111110999</v>
      </c>
      <c r="EM70" t="s">
        <v>3601</v>
      </c>
      <c r="EO70" s="3">
        <v>100</v>
      </c>
      <c r="EP70" s="3">
        <v>2</v>
      </c>
      <c r="EQ70" s="3">
        <v>2</v>
      </c>
      <c r="ER70" s="3">
        <v>0.22222222222221999</v>
      </c>
      <c r="ES70" t="s">
        <v>3601</v>
      </c>
      <c r="EU70" s="3">
        <v>100</v>
      </c>
      <c r="EV70" s="3">
        <v>2</v>
      </c>
      <c r="EW70" s="3">
        <v>2</v>
      </c>
      <c r="EX70" s="3">
        <v>0.22222222222221999</v>
      </c>
      <c r="EY70" t="s">
        <v>3601</v>
      </c>
      <c r="FA70" s="3">
        <v>100</v>
      </c>
      <c r="FB70" s="3">
        <v>1</v>
      </c>
      <c r="FC70" s="3">
        <v>1</v>
      </c>
      <c r="FD70" s="3">
        <v>0.11111111111110999</v>
      </c>
      <c r="FE70" t="s">
        <v>2178</v>
      </c>
      <c r="FG70" s="3">
        <v>75</v>
      </c>
      <c r="FH70" s="3">
        <v>2</v>
      </c>
      <c r="FI70" s="3">
        <v>2</v>
      </c>
      <c r="FJ70" s="3">
        <v>0.375</v>
      </c>
      <c r="FK70" t="s">
        <v>2178</v>
      </c>
      <c r="FM70" s="3">
        <v>75</v>
      </c>
      <c r="FN70" s="3">
        <v>2</v>
      </c>
      <c r="FO70" s="3">
        <v>2</v>
      </c>
      <c r="FP70" s="3">
        <v>0.375</v>
      </c>
      <c r="FQ70" t="s">
        <v>2178</v>
      </c>
      <c r="FS70" s="3">
        <v>75</v>
      </c>
      <c r="FT70" s="3">
        <v>1</v>
      </c>
      <c r="FU70" s="3">
        <v>1</v>
      </c>
      <c r="FV70" s="3">
        <v>0.1875</v>
      </c>
      <c r="FW70" t="s">
        <v>2178</v>
      </c>
      <c r="FY70" s="3">
        <v>75</v>
      </c>
      <c r="FZ70" s="3">
        <v>2</v>
      </c>
      <c r="GA70" s="3">
        <v>2</v>
      </c>
      <c r="GB70" s="3">
        <v>0.375</v>
      </c>
      <c r="GC70" t="s">
        <v>2202</v>
      </c>
      <c r="GE70" s="3">
        <v>100</v>
      </c>
      <c r="GF70" s="3">
        <v>2</v>
      </c>
      <c r="GG70" s="3">
        <v>2</v>
      </c>
      <c r="GH70" s="3">
        <v>0.5</v>
      </c>
      <c r="GK70" s="3">
        <v>0</v>
      </c>
      <c r="GL70" s="1" t="e">
        <v>#NULL!</v>
      </c>
      <c r="GM70" s="1" t="e">
        <v>#NULL!</v>
      </c>
      <c r="GN70" s="3">
        <v>0</v>
      </c>
      <c r="GO70" t="s">
        <v>2202</v>
      </c>
      <c r="GQ70" s="3">
        <v>100</v>
      </c>
      <c r="GR70" s="3">
        <v>2</v>
      </c>
      <c r="GS70" s="3">
        <v>2</v>
      </c>
      <c r="GT70" s="3">
        <v>0.5</v>
      </c>
      <c r="GU70" t="s">
        <v>2202</v>
      </c>
      <c r="GW70" s="3">
        <v>100</v>
      </c>
      <c r="GX70" s="3">
        <v>2</v>
      </c>
      <c r="GY70" s="3">
        <v>2</v>
      </c>
      <c r="GZ70" s="3">
        <v>0.5</v>
      </c>
      <c r="HC70" s="3">
        <v>0</v>
      </c>
      <c r="HD70" s="1" t="e">
        <v>#NULL!</v>
      </c>
      <c r="HE70" s="1" t="e">
        <v>#NULL!</v>
      </c>
      <c r="HF70" s="3">
        <v>0</v>
      </c>
      <c r="HI70" s="3">
        <v>0</v>
      </c>
      <c r="HJ70" s="1" t="e">
        <v>#NULL!</v>
      </c>
      <c r="HK70" s="1" t="e">
        <v>#NULL!</v>
      </c>
      <c r="HL70" s="3">
        <v>0</v>
      </c>
      <c r="HO70" s="3">
        <v>0</v>
      </c>
      <c r="HP70" s="1" t="e">
        <v>#NULL!</v>
      </c>
      <c r="HQ70" s="1" t="e">
        <v>#NULL!</v>
      </c>
      <c r="HR70" s="3">
        <v>0</v>
      </c>
      <c r="HU70" s="3">
        <v>0</v>
      </c>
      <c r="HV70" s="1" t="e">
        <v>#NULL!</v>
      </c>
      <c r="HW70" s="1" t="e">
        <v>#NULL!</v>
      </c>
      <c r="HX70" s="3">
        <v>0</v>
      </c>
      <c r="IA70" s="3">
        <v>0</v>
      </c>
      <c r="IB70" s="1" t="e">
        <v>#NULL!</v>
      </c>
      <c r="IC70" s="1" t="e">
        <v>#NULL!</v>
      </c>
      <c r="ID70" s="3">
        <v>0</v>
      </c>
      <c r="IE70" t="s">
        <v>3602</v>
      </c>
      <c r="IG70" s="3">
        <v>100</v>
      </c>
      <c r="IH70" s="3">
        <v>1</v>
      </c>
      <c r="II70" s="3">
        <v>2</v>
      </c>
      <c r="IJ70" s="3">
        <v>0.375</v>
      </c>
      <c r="IK70" t="s">
        <v>3603</v>
      </c>
      <c r="IM70" s="3">
        <v>100</v>
      </c>
      <c r="IN70" s="3">
        <v>2</v>
      </c>
      <c r="IO70" s="3">
        <v>2</v>
      </c>
      <c r="IP70" s="3">
        <v>0.5</v>
      </c>
      <c r="IS70" s="3">
        <v>0</v>
      </c>
      <c r="IT70" s="1" t="e">
        <v>#NULL!</v>
      </c>
      <c r="IU70" s="1" t="e">
        <v>#NULL!</v>
      </c>
      <c r="IV70" s="3">
        <v>0</v>
      </c>
      <c r="IW70" t="s">
        <v>3602</v>
      </c>
      <c r="IY70" s="3">
        <v>100</v>
      </c>
      <c r="IZ70" s="3">
        <v>1</v>
      </c>
      <c r="JA70" s="3">
        <v>2</v>
      </c>
      <c r="JB70" s="3">
        <v>0.375</v>
      </c>
      <c r="JC70" t="s">
        <v>2202</v>
      </c>
      <c r="JE70" s="3">
        <v>100</v>
      </c>
      <c r="JF70" s="3">
        <v>1</v>
      </c>
      <c r="JG70" s="3">
        <v>2</v>
      </c>
      <c r="JH70" s="3">
        <v>1.5</v>
      </c>
      <c r="JI70" t="s">
        <v>2269</v>
      </c>
      <c r="JK70" s="3">
        <v>100</v>
      </c>
      <c r="JL70" s="3">
        <v>2</v>
      </c>
      <c r="JM70" s="3">
        <v>2</v>
      </c>
      <c r="JN70" s="3">
        <v>0.4</v>
      </c>
      <c r="JO70" t="s">
        <v>2269</v>
      </c>
      <c r="JQ70" s="3">
        <v>100</v>
      </c>
      <c r="JR70" s="3">
        <v>2</v>
      </c>
      <c r="JS70" s="3">
        <v>2</v>
      </c>
      <c r="JT70" s="3">
        <v>0.4</v>
      </c>
      <c r="JU70" t="s">
        <v>2269</v>
      </c>
      <c r="JW70" s="3">
        <v>100</v>
      </c>
      <c r="JX70" s="3">
        <v>2</v>
      </c>
      <c r="JY70" s="3">
        <v>2</v>
      </c>
      <c r="JZ70" s="3">
        <v>0.4</v>
      </c>
      <c r="KC70" s="3">
        <v>0</v>
      </c>
      <c r="KD70" s="1" t="e">
        <v>#NULL!</v>
      </c>
      <c r="KE70" s="1" t="e">
        <v>#NULL!</v>
      </c>
      <c r="KF70" s="3">
        <v>0</v>
      </c>
      <c r="KI70" s="3">
        <v>0</v>
      </c>
      <c r="KJ70" s="1" t="e">
        <v>#NULL!</v>
      </c>
      <c r="KK70" s="1" t="e">
        <v>#NULL!</v>
      </c>
      <c r="KL70" s="3">
        <v>0</v>
      </c>
      <c r="KO70" s="3">
        <v>0</v>
      </c>
      <c r="KP70" s="1" t="e">
        <v>#NULL!</v>
      </c>
      <c r="KQ70" s="1" t="e">
        <v>#NULL!</v>
      </c>
      <c r="KR70" s="3">
        <v>0</v>
      </c>
      <c r="KU70" s="3">
        <v>0</v>
      </c>
      <c r="KV70" s="1" t="e">
        <v>#NULL!</v>
      </c>
      <c r="KW70" s="1" t="e">
        <v>#NULL!</v>
      </c>
      <c r="KX70" s="3">
        <v>0</v>
      </c>
      <c r="LA70" s="3">
        <v>0</v>
      </c>
      <c r="LB70" s="1" t="e">
        <v>#NULL!</v>
      </c>
      <c r="LC70" s="1" t="e">
        <v>#NULL!</v>
      </c>
      <c r="LD70" s="3">
        <v>0</v>
      </c>
      <c r="LE70" t="s">
        <v>3604</v>
      </c>
      <c r="LG70" s="3">
        <v>100</v>
      </c>
      <c r="LH70" s="3">
        <v>2</v>
      </c>
      <c r="LI70" s="3">
        <v>2</v>
      </c>
      <c r="LJ70" s="3">
        <v>1</v>
      </c>
      <c r="LM70" s="3">
        <v>0</v>
      </c>
      <c r="LN70" s="1" t="e">
        <v>#NULL!</v>
      </c>
      <c r="LO70" s="1" t="e">
        <v>#NULL!</v>
      </c>
      <c r="LP70" s="3">
        <v>0</v>
      </c>
      <c r="LQ70" t="s">
        <v>2269</v>
      </c>
      <c r="LS70" s="3">
        <v>100</v>
      </c>
      <c r="LT70" s="3">
        <v>2</v>
      </c>
      <c r="LU70" s="3">
        <v>2</v>
      </c>
      <c r="LV70" s="3">
        <v>2</v>
      </c>
      <c r="LW70" t="s">
        <v>3605</v>
      </c>
      <c r="LY70" s="3">
        <v>100</v>
      </c>
      <c r="LZ70" s="3">
        <v>1</v>
      </c>
      <c r="MA70" s="3">
        <v>2</v>
      </c>
      <c r="MB70" s="3">
        <v>1.5</v>
      </c>
      <c r="MC70" t="s">
        <v>3606</v>
      </c>
      <c r="ME70" s="3">
        <v>100</v>
      </c>
      <c r="MF70" s="3">
        <v>2</v>
      </c>
      <c r="MG70" s="3">
        <v>2</v>
      </c>
      <c r="MH70" s="3">
        <v>0.66666666666666996</v>
      </c>
      <c r="MI70" t="s">
        <v>3606</v>
      </c>
      <c r="MK70" s="3">
        <v>100</v>
      </c>
      <c r="ML70" s="3">
        <v>2</v>
      </c>
      <c r="MM70" s="3">
        <v>2</v>
      </c>
      <c r="MN70" s="3">
        <v>0.66666666666666996</v>
      </c>
      <c r="MQ70" s="3">
        <v>0</v>
      </c>
      <c r="MR70" s="1" t="e">
        <v>#NULL!</v>
      </c>
      <c r="MS70" s="1" t="e">
        <v>#NULL!</v>
      </c>
      <c r="MT70" s="3">
        <v>0</v>
      </c>
      <c r="MW70" s="3">
        <v>0</v>
      </c>
      <c r="MX70" s="1" t="e">
        <v>#NULL!</v>
      </c>
      <c r="MY70" s="1" t="e">
        <v>#NULL!</v>
      </c>
      <c r="MZ70" s="3">
        <v>0</v>
      </c>
      <c r="NC70" s="3">
        <v>0</v>
      </c>
      <c r="ND70" s="1" t="e">
        <v>#NULL!</v>
      </c>
      <c r="NE70" s="1" t="e">
        <v>#NULL!</v>
      </c>
      <c r="NF70" s="3">
        <v>0</v>
      </c>
      <c r="NI70" s="3">
        <v>0</v>
      </c>
      <c r="NJ70" s="1" t="e">
        <v>#NULL!</v>
      </c>
      <c r="NK70" s="1" t="e">
        <v>#NULL!</v>
      </c>
      <c r="NL70" s="3">
        <v>0</v>
      </c>
      <c r="NO70" s="3">
        <v>0</v>
      </c>
      <c r="NP70" s="1" t="e">
        <v>#NULL!</v>
      </c>
      <c r="NQ70" s="1" t="e">
        <v>#NULL!</v>
      </c>
      <c r="NR70" s="3">
        <v>0</v>
      </c>
      <c r="NU70" s="3">
        <v>0</v>
      </c>
      <c r="NV70" s="1" t="e">
        <v>#NULL!</v>
      </c>
      <c r="NW70" s="1" t="e">
        <v>#NULL!</v>
      </c>
      <c r="NX70" s="3">
        <v>0</v>
      </c>
      <c r="OA70" s="3">
        <v>0</v>
      </c>
      <c r="OB70" s="1" t="e">
        <v>#NULL!</v>
      </c>
      <c r="OC70" s="1" t="e">
        <v>#NULL!</v>
      </c>
      <c r="OD70" s="3">
        <v>0</v>
      </c>
      <c r="OG70" s="3">
        <v>0</v>
      </c>
      <c r="OH70" s="1" t="e">
        <v>#NULL!</v>
      </c>
      <c r="OI70" s="1" t="e">
        <v>#NULL!</v>
      </c>
      <c r="OJ70" s="3">
        <v>0</v>
      </c>
      <c r="OK70" t="s">
        <v>1740</v>
      </c>
      <c r="OM70" s="3">
        <v>75</v>
      </c>
      <c r="ON70" s="3">
        <v>1</v>
      </c>
      <c r="OO70" s="3">
        <v>1</v>
      </c>
      <c r="OP70" s="3">
        <v>0.25</v>
      </c>
      <c r="OS70" s="3">
        <v>0</v>
      </c>
      <c r="OT70" s="1" t="e">
        <v>#NULL!</v>
      </c>
      <c r="OU70" s="1" t="e">
        <v>#NULL!</v>
      </c>
      <c r="OV70" s="3">
        <v>0</v>
      </c>
      <c r="OY70" s="3">
        <v>0</v>
      </c>
      <c r="OZ70" s="1" t="e">
        <v>#NULL!</v>
      </c>
      <c r="PA70" s="1" t="e">
        <v>#NULL!</v>
      </c>
      <c r="PB70" s="3">
        <v>0</v>
      </c>
      <c r="PE70" s="3">
        <v>0</v>
      </c>
      <c r="PF70" s="1" t="e">
        <v>#NULL!</v>
      </c>
      <c r="PG70" s="1" t="e">
        <v>#NULL!</v>
      </c>
      <c r="PH70" s="3">
        <v>0</v>
      </c>
      <c r="PK70" s="3">
        <v>0</v>
      </c>
      <c r="PL70" s="1" t="e">
        <v>#NULL!</v>
      </c>
      <c r="PM70" s="1" t="e">
        <v>#NULL!</v>
      </c>
      <c r="PN70" s="3">
        <v>0</v>
      </c>
      <c r="PQ70" s="3">
        <v>0</v>
      </c>
      <c r="PR70" s="1" t="e">
        <v>#NULL!</v>
      </c>
      <c r="PS70" s="1" t="e">
        <v>#NULL!</v>
      </c>
      <c r="PT70" s="3">
        <v>0</v>
      </c>
      <c r="PW70" s="3">
        <v>0</v>
      </c>
      <c r="PX70" s="1" t="e">
        <v>#NULL!</v>
      </c>
      <c r="PY70" s="1" t="e">
        <v>#NULL!</v>
      </c>
      <c r="PZ70" s="3">
        <v>0</v>
      </c>
      <c r="QC70" s="3">
        <v>0</v>
      </c>
      <c r="QD70" s="1" t="e">
        <v>#NULL!</v>
      </c>
      <c r="QE70" s="1" t="e">
        <v>#NULL!</v>
      </c>
      <c r="QF70" s="3">
        <v>0</v>
      </c>
      <c r="QI70" s="3">
        <v>0</v>
      </c>
      <c r="QJ70" s="1" t="e">
        <v>#NULL!</v>
      </c>
      <c r="QK70" s="1" t="e">
        <v>#NULL!</v>
      </c>
      <c r="QL70" s="3">
        <v>0</v>
      </c>
      <c r="QO70" s="3">
        <v>0</v>
      </c>
      <c r="QP70" s="1" t="e">
        <v>#NULL!</v>
      </c>
      <c r="QQ70" s="1" t="e">
        <v>#NULL!</v>
      </c>
      <c r="QR70" s="3">
        <v>0</v>
      </c>
      <c r="QU70" s="3">
        <v>0</v>
      </c>
      <c r="QV70" s="1" t="e">
        <v>#NULL!</v>
      </c>
      <c r="QW70" s="1" t="e">
        <v>#NULL!</v>
      </c>
      <c r="QX70" s="3">
        <v>0</v>
      </c>
      <c r="RA70" s="3">
        <v>0</v>
      </c>
      <c r="RB70" s="1" t="e">
        <v>#NULL!</v>
      </c>
      <c r="RC70" s="1" t="e">
        <v>#NULL!</v>
      </c>
      <c r="RD70" s="3">
        <v>0</v>
      </c>
      <c r="RE70" t="s">
        <v>1740</v>
      </c>
      <c r="RG70" s="3">
        <v>75</v>
      </c>
      <c r="RH70" s="3">
        <v>1</v>
      </c>
      <c r="RI70" s="3">
        <v>1</v>
      </c>
      <c r="RJ70" s="3">
        <v>0.25</v>
      </c>
      <c r="RM70" s="3">
        <v>0</v>
      </c>
      <c r="RN70" s="1" t="e">
        <v>#NULL!</v>
      </c>
      <c r="RO70" s="1" t="e">
        <v>#NULL!</v>
      </c>
      <c r="RP70" s="3">
        <v>0</v>
      </c>
      <c r="RS70" s="3">
        <v>0</v>
      </c>
      <c r="RT70" s="1" t="e">
        <v>#NULL!</v>
      </c>
      <c r="RU70" s="1" t="e">
        <v>#NULL!</v>
      </c>
      <c r="RV70" s="3">
        <v>0</v>
      </c>
      <c r="RW70" t="s">
        <v>3601</v>
      </c>
      <c r="RY70" s="3">
        <v>75</v>
      </c>
      <c r="RZ70" s="3">
        <v>1</v>
      </c>
      <c r="SA70" s="3">
        <v>1</v>
      </c>
      <c r="SB70" s="3">
        <v>0.75</v>
      </c>
      <c r="SC70" t="s">
        <v>3607</v>
      </c>
      <c r="SE70" s="3">
        <v>100</v>
      </c>
      <c r="SF70" s="3">
        <v>2</v>
      </c>
      <c r="SG70" s="3">
        <v>2</v>
      </c>
      <c r="SH70" s="3">
        <v>1</v>
      </c>
      <c r="SI70" t="s">
        <v>3607</v>
      </c>
      <c r="SK70" s="3">
        <v>100</v>
      </c>
      <c r="SL70" s="3">
        <v>2</v>
      </c>
      <c r="SM70" s="3">
        <v>2</v>
      </c>
      <c r="SN70" s="3">
        <v>1</v>
      </c>
      <c r="SQ70" s="3">
        <v>0</v>
      </c>
      <c r="SR70" s="1" t="e">
        <v>#NULL!</v>
      </c>
      <c r="SS70" s="1" t="e">
        <v>#NULL!</v>
      </c>
      <c r="ST70" s="3">
        <v>0</v>
      </c>
      <c r="SW70" s="3">
        <v>0</v>
      </c>
      <c r="SX70" s="1" t="e">
        <v>#NULL!</v>
      </c>
      <c r="SY70" s="1" t="e">
        <v>#NULL!</v>
      </c>
      <c r="SZ70" s="3">
        <v>0</v>
      </c>
      <c r="TC70" s="3">
        <v>0</v>
      </c>
      <c r="TD70" s="1" t="e">
        <v>#NULL!</v>
      </c>
      <c r="TE70" s="1" t="e">
        <v>#NULL!</v>
      </c>
      <c r="TF70" s="3">
        <v>0</v>
      </c>
      <c r="TI70" s="3">
        <v>0</v>
      </c>
      <c r="TJ70" s="1" t="e">
        <v>#NULL!</v>
      </c>
      <c r="TK70" s="1" t="e">
        <v>#NULL!</v>
      </c>
      <c r="TL70" s="3">
        <v>0</v>
      </c>
      <c r="TM70" t="s">
        <v>3607</v>
      </c>
      <c r="TO70" s="3">
        <v>100</v>
      </c>
      <c r="TP70" s="3">
        <v>2</v>
      </c>
      <c r="TQ70" s="3">
        <v>2</v>
      </c>
      <c r="TR70" s="3">
        <v>0.4</v>
      </c>
      <c r="TU70" s="3">
        <v>0</v>
      </c>
      <c r="TV70" s="1" t="e">
        <v>#NULL!</v>
      </c>
      <c r="TW70" s="1" t="e">
        <v>#NULL!</v>
      </c>
      <c r="TX70" s="3">
        <v>0</v>
      </c>
      <c r="UA70" s="3">
        <v>0</v>
      </c>
      <c r="UB70" s="1" t="e">
        <v>#NULL!</v>
      </c>
      <c r="UC70" s="1" t="e">
        <v>#NULL!</v>
      </c>
      <c r="UD70" s="3">
        <v>0</v>
      </c>
      <c r="UG70" s="3">
        <v>0</v>
      </c>
      <c r="UH70" s="1" t="e">
        <v>#NULL!</v>
      </c>
      <c r="UI70" s="1" t="e">
        <v>#NULL!</v>
      </c>
      <c r="UJ70" s="3">
        <v>0</v>
      </c>
      <c r="UM70" s="3">
        <v>0</v>
      </c>
      <c r="UN70" s="1" t="e">
        <v>#NULL!</v>
      </c>
      <c r="UO70" s="1" t="e">
        <v>#NULL!</v>
      </c>
      <c r="UP70" s="3">
        <v>0</v>
      </c>
      <c r="UQ70" t="s">
        <v>1740</v>
      </c>
      <c r="US70" s="3">
        <v>100</v>
      </c>
      <c r="UT70" s="3">
        <v>1</v>
      </c>
      <c r="UU70" s="3">
        <v>1</v>
      </c>
      <c r="UV70" s="3">
        <v>0.33333333333332998</v>
      </c>
      <c r="UY70" s="3">
        <v>0</v>
      </c>
      <c r="UZ70" s="1" t="e">
        <v>#NULL!</v>
      </c>
      <c r="VA70" s="1" t="e">
        <v>#NULL!</v>
      </c>
      <c r="VB70" s="3">
        <v>0</v>
      </c>
      <c r="VE70" s="3">
        <v>0</v>
      </c>
      <c r="VF70" s="1" t="e">
        <v>#NULL!</v>
      </c>
      <c r="VG70" s="1" t="e">
        <v>#NULL!</v>
      </c>
      <c r="VH70" s="3">
        <v>0</v>
      </c>
      <c r="VI70" t="s">
        <v>3608</v>
      </c>
      <c r="VK70" s="3">
        <v>100</v>
      </c>
      <c r="VL70" s="3">
        <v>2</v>
      </c>
      <c r="VM70" s="3">
        <v>2</v>
      </c>
      <c r="VN70" s="3">
        <v>0.28571428571428997</v>
      </c>
      <c r="VO70" t="s">
        <v>3608</v>
      </c>
      <c r="VQ70" s="3">
        <v>100</v>
      </c>
      <c r="VR70" s="3">
        <v>2</v>
      </c>
      <c r="VS70" s="3">
        <v>2</v>
      </c>
      <c r="VT70" s="3">
        <v>0.28571428571428997</v>
      </c>
      <c r="VU70" t="s">
        <v>3608</v>
      </c>
      <c r="VW70" s="3">
        <v>100</v>
      </c>
      <c r="VX70" s="3">
        <v>2</v>
      </c>
      <c r="VY70" s="3">
        <v>2</v>
      </c>
      <c r="VZ70" s="3">
        <v>0.28571428571428997</v>
      </c>
      <c r="WA70" t="s">
        <v>3608</v>
      </c>
      <c r="WC70" s="3">
        <v>100</v>
      </c>
      <c r="WD70" s="3">
        <v>1</v>
      </c>
      <c r="WE70" s="3">
        <v>2</v>
      </c>
      <c r="WF70" s="3">
        <v>0.21428571428571</v>
      </c>
      <c r="WG70" t="s">
        <v>3608</v>
      </c>
      <c r="WI70" s="3">
        <v>100</v>
      </c>
      <c r="WJ70" s="3">
        <v>1</v>
      </c>
      <c r="WK70" s="3">
        <v>1</v>
      </c>
      <c r="WL70" s="3">
        <v>0.14285714285713999</v>
      </c>
      <c r="WO70" s="3">
        <v>0</v>
      </c>
      <c r="WP70" s="1" t="e">
        <v>#NULL!</v>
      </c>
      <c r="WQ70" s="1" t="e">
        <v>#NULL!</v>
      </c>
      <c r="WR70" s="3">
        <v>0</v>
      </c>
      <c r="WS70" t="s">
        <v>3608</v>
      </c>
      <c r="WU70" s="3">
        <v>100</v>
      </c>
      <c r="WV70" s="3">
        <v>1</v>
      </c>
      <c r="WW70" s="3">
        <v>2</v>
      </c>
      <c r="WX70" s="3">
        <v>0.21428571428571</v>
      </c>
      <c r="XA70" s="3">
        <v>0</v>
      </c>
      <c r="XB70" s="1" t="e">
        <v>#NULL!</v>
      </c>
      <c r="XC70" s="1" t="e">
        <v>#NULL!</v>
      </c>
      <c r="XD70" s="3">
        <v>0</v>
      </c>
      <c r="XG70" s="3">
        <v>0</v>
      </c>
      <c r="XH70" s="1" t="e">
        <v>#NULL!</v>
      </c>
      <c r="XI70" s="1" t="e">
        <v>#NULL!</v>
      </c>
      <c r="XJ70" s="3">
        <v>0</v>
      </c>
      <c r="XK70" t="s">
        <v>3608</v>
      </c>
      <c r="XM70" s="3">
        <v>100</v>
      </c>
      <c r="XN70" s="3">
        <v>1</v>
      </c>
      <c r="XO70" s="3">
        <v>2</v>
      </c>
      <c r="XP70" s="3">
        <v>0.75</v>
      </c>
      <c r="XQ70" t="s">
        <v>3608</v>
      </c>
      <c r="XS70" s="3">
        <v>100</v>
      </c>
      <c r="XT70" s="3">
        <v>2</v>
      </c>
      <c r="XU70" s="3">
        <v>2</v>
      </c>
      <c r="XV70" s="3">
        <v>1</v>
      </c>
      <c r="XW70" t="s">
        <v>3608</v>
      </c>
      <c r="XY70" s="3">
        <v>100</v>
      </c>
      <c r="XZ70" s="3">
        <v>1</v>
      </c>
      <c r="YA70" s="3">
        <v>1</v>
      </c>
      <c r="YB70" s="3">
        <v>0.5</v>
      </c>
      <c r="YE70" s="3">
        <v>0</v>
      </c>
      <c r="YF70" s="1" t="e">
        <v>#NULL!</v>
      </c>
      <c r="YG70" s="1" t="e">
        <v>#NULL!</v>
      </c>
      <c r="YH70" s="3">
        <v>0</v>
      </c>
      <c r="YI70" t="s">
        <v>1741</v>
      </c>
      <c r="YK70" s="3">
        <v>100</v>
      </c>
      <c r="YL70" s="3">
        <v>1</v>
      </c>
      <c r="YM70" s="3">
        <v>2</v>
      </c>
      <c r="YN70" s="3">
        <v>0.3</v>
      </c>
      <c r="YO70" t="s">
        <v>1741</v>
      </c>
      <c r="YQ70" s="3">
        <v>100</v>
      </c>
      <c r="YR70" s="3">
        <v>1</v>
      </c>
      <c r="YS70" s="3">
        <v>1</v>
      </c>
      <c r="YT70" s="3">
        <v>0.2</v>
      </c>
      <c r="YU70" t="s">
        <v>1741</v>
      </c>
      <c r="YW70" s="3">
        <v>100</v>
      </c>
      <c r="YX70" s="3">
        <v>1</v>
      </c>
      <c r="YY70" s="3">
        <v>2</v>
      </c>
      <c r="YZ70" s="3">
        <v>0.3</v>
      </c>
      <c r="ZA70" t="s">
        <v>1741</v>
      </c>
      <c r="ZC70" s="3">
        <v>100</v>
      </c>
      <c r="ZD70" s="3">
        <v>2</v>
      </c>
      <c r="ZE70" s="3">
        <v>2</v>
      </c>
      <c r="ZF70" s="3">
        <v>0.4</v>
      </c>
      <c r="ZG70" t="s">
        <v>1741</v>
      </c>
      <c r="ZI70" s="3">
        <v>100</v>
      </c>
      <c r="ZJ70" s="3">
        <v>1</v>
      </c>
      <c r="ZK70" s="3">
        <v>1</v>
      </c>
      <c r="ZL70" s="3">
        <v>0.2</v>
      </c>
      <c r="ZM70" t="s">
        <v>1741</v>
      </c>
      <c r="ZO70" s="3">
        <v>100</v>
      </c>
      <c r="ZP70" s="3">
        <v>2</v>
      </c>
      <c r="ZQ70" s="3">
        <v>2</v>
      </c>
      <c r="ZR70" s="3">
        <v>1</v>
      </c>
      <c r="ZS70" t="s">
        <v>1741</v>
      </c>
      <c r="ZU70" s="3">
        <v>100</v>
      </c>
      <c r="ZV70" s="3">
        <v>1</v>
      </c>
      <c r="ZW70" s="3">
        <v>2</v>
      </c>
      <c r="ZX70" s="3">
        <v>0.75</v>
      </c>
      <c r="ZY70" t="s">
        <v>1741</v>
      </c>
      <c r="AAA70" s="3">
        <v>100</v>
      </c>
      <c r="AAB70" s="3">
        <v>1</v>
      </c>
      <c r="AAC70" s="3">
        <v>1</v>
      </c>
      <c r="AAD70" s="3">
        <v>0.5</v>
      </c>
      <c r="AAG70" s="3">
        <v>0</v>
      </c>
      <c r="AAH70" s="1" t="e">
        <v>#NULL!</v>
      </c>
      <c r="AAI70" s="1" t="e">
        <v>#NULL!</v>
      </c>
      <c r="AAJ70" s="3">
        <v>0</v>
      </c>
      <c r="AAM70" s="3">
        <v>0</v>
      </c>
      <c r="AAN70" s="1" t="e">
        <v>#NULL!</v>
      </c>
      <c r="AAO70" s="1" t="e">
        <v>#NULL!</v>
      </c>
      <c r="AAP70" s="3">
        <v>0</v>
      </c>
      <c r="AAS70" s="3">
        <v>0</v>
      </c>
      <c r="AAT70" s="1" t="e">
        <v>#NULL!</v>
      </c>
      <c r="AAU70" s="1" t="e">
        <v>#NULL!</v>
      </c>
      <c r="AAV70" s="3">
        <v>0</v>
      </c>
      <c r="AAW70" t="s">
        <v>1740</v>
      </c>
      <c r="AAY70" s="3">
        <v>100</v>
      </c>
      <c r="AAZ70" s="3">
        <v>1</v>
      </c>
      <c r="ABA70" s="3">
        <v>1</v>
      </c>
      <c r="ABB70" s="3">
        <v>0.33333333333332998</v>
      </c>
      <c r="ABE70" s="3">
        <v>0</v>
      </c>
      <c r="ABF70" s="1" t="e">
        <v>#NULL!</v>
      </c>
      <c r="ABG70" s="1" t="e">
        <v>#NULL!</v>
      </c>
      <c r="ABH70" s="3">
        <v>0</v>
      </c>
      <c r="ABK70" s="3">
        <v>0</v>
      </c>
      <c r="ABL70" s="1" t="e">
        <v>#NULL!</v>
      </c>
      <c r="ABM70" s="1" t="e">
        <v>#NULL!</v>
      </c>
      <c r="ABN70" s="3">
        <v>0</v>
      </c>
      <c r="ABO70" t="s">
        <v>3609</v>
      </c>
      <c r="ABQ70" s="3">
        <v>75</v>
      </c>
      <c r="ABR70" s="3">
        <v>2</v>
      </c>
      <c r="ABS70" s="3">
        <v>2</v>
      </c>
      <c r="ABT70" s="3">
        <v>0.75</v>
      </c>
      <c r="ABW70" s="3">
        <v>0</v>
      </c>
      <c r="ABX70" s="1" t="e">
        <v>#NULL!</v>
      </c>
      <c r="ABY70" s="1" t="e">
        <v>#NULL!</v>
      </c>
      <c r="ABZ70" s="3">
        <v>0</v>
      </c>
      <c r="ACA70" t="s">
        <v>2421</v>
      </c>
      <c r="ACC70" s="3">
        <v>100</v>
      </c>
      <c r="ACD70" s="3">
        <v>1</v>
      </c>
      <c r="ACE70" s="3">
        <v>2</v>
      </c>
      <c r="ACF70" s="3">
        <v>0.75</v>
      </c>
      <c r="ACI70" s="3">
        <v>0</v>
      </c>
      <c r="ACJ70" s="1" t="e">
        <v>#NULL!</v>
      </c>
      <c r="ACK70" s="1" t="e">
        <v>#NULL!</v>
      </c>
      <c r="ACL70" s="3">
        <v>0</v>
      </c>
      <c r="ACM70" t="s">
        <v>3610</v>
      </c>
      <c r="ACO70" s="3">
        <v>75</v>
      </c>
      <c r="ACP70" s="3">
        <v>2</v>
      </c>
      <c r="ACQ70" s="3">
        <v>2</v>
      </c>
      <c r="ACR70" s="3">
        <v>0.21428571428571</v>
      </c>
      <c r="ACS70" t="s">
        <v>3610</v>
      </c>
      <c r="ACU70" s="3">
        <v>75</v>
      </c>
      <c r="ACV70" s="3">
        <v>2</v>
      </c>
      <c r="ACW70" s="3">
        <v>2</v>
      </c>
      <c r="ACX70" s="3">
        <v>0.21428571428571</v>
      </c>
      <c r="ADA70" s="3">
        <v>0</v>
      </c>
      <c r="ADB70" s="1" t="e">
        <v>#NULL!</v>
      </c>
      <c r="ADC70" s="1" t="e">
        <v>#NULL!</v>
      </c>
      <c r="ADD70" s="3">
        <v>0</v>
      </c>
      <c r="ADG70" s="3">
        <v>0</v>
      </c>
      <c r="ADH70" s="1" t="e">
        <v>#NULL!</v>
      </c>
      <c r="ADI70" s="1" t="e">
        <v>#NULL!</v>
      </c>
      <c r="ADJ70" s="3">
        <v>0</v>
      </c>
      <c r="ADK70" t="s">
        <v>3610</v>
      </c>
      <c r="ADM70" s="3">
        <v>75</v>
      </c>
      <c r="ADN70" s="3">
        <v>2</v>
      </c>
      <c r="ADO70" s="3">
        <v>2</v>
      </c>
      <c r="ADP70" s="3">
        <v>0.21428571428571</v>
      </c>
      <c r="ADQ70" t="s">
        <v>3610</v>
      </c>
      <c r="ADS70" s="3">
        <v>75</v>
      </c>
      <c r="ADT70" s="3">
        <v>2</v>
      </c>
      <c r="ADU70" s="3">
        <v>2</v>
      </c>
      <c r="ADV70" s="3">
        <v>0.21428571428571</v>
      </c>
      <c r="ADW70" t="s">
        <v>3610</v>
      </c>
      <c r="ADY70" s="3">
        <v>75</v>
      </c>
      <c r="ADZ70" s="3">
        <v>2</v>
      </c>
      <c r="AEA70" s="3">
        <v>2</v>
      </c>
      <c r="AEB70" s="3">
        <v>0.21428571428571</v>
      </c>
      <c r="AEC70" t="s">
        <v>3611</v>
      </c>
      <c r="AEE70" s="3">
        <v>100</v>
      </c>
      <c r="AEF70" s="3">
        <v>2</v>
      </c>
      <c r="AEG70" s="3">
        <v>2</v>
      </c>
      <c r="AEH70" s="3">
        <v>1</v>
      </c>
      <c r="AEI70" t="s">
        <v>3611</v>
      </c>
      <c r="AEK70" s="3">
        <v>100</v>
      </c>
      <c r="AEL70" s="3">
        <v>2</v>
      </c>
      <c r="AEM70" s="3">
        <v>2</v>
      </c>
      <c r="AEN70" s="3">
        <v>1</v>
      </c>
      <c r="AEO70" t="s">
        <v>3612</v>
      </c>
      <c r="AEQ70" s="3">
        <v>100</v>
      </c>
      <c r="AER70" s="3">
        <v>2</v>
      </c>
      <c r="AES70" s="3">
        <v>2</v>
      </c>
      <c r="AET70" s="3">
        <v>2</v>
      </c>
      <c r="AEU70" t="s">
        <v>3601</v>
      </c>
      <c r="AEW70" s="3">
        <v>100</v>
      </c>
      <c r="AEX70" s="3">
        <v>2</v>
      </c>
      <c r="AEY70" s="3">
        <v>2</v>
      </c>
      <c r="AEZ70" s="3">
        <v>1</v>
      </c>
      <c r="AFA70" t="s">
        <v>3601</v>
      </c>
      <c r="AFC70" s="3">
        <v>100</v>
      </c>
      <c r="AFD70" s="3">
        <v>2</v>
      </c>
      <c r="AFE70" s="3">
        <v>2</v>
      </c>
      <c r="AFF70" s="3">
        <v>1</v>
      </c>
      <c r="AFI70" s="3">
        <v>0</v>
      </c>
      <c r="AFJ70" s="1" t="e">
        <v>#NULL!</v>
      </c>
      <c r="AFK70" s="1" t="e">
        <v>#NULL!</v>
      </c>
      <c r="AFL70" s="3">
        <v>0</v>
      </c>
      <c r="AFO70" s="3">
        <v>0</v>
      </c>
      <c r="AFP70" s="1" t="e">
        <v>#NULL!</v>
      </c>
      <c r="AFQ70" s="1" t="e">
        <v>#NULL!</v>
      </c>
      <c r="AFR70" s="3">
        <v>0</v>
      </c>
      <c r="AFU70" s="3">
        <v>0</v>
      </c>
      <c r="AFV70" s="1" t="e">
        <v>#NULL!</v>
      </c>
      <c r="AFW70" s="1" t="e">
        <v>#NULL!</v>
      </c>
      <c r="AFX70" s="3">
        <v>0</v>
      </c>
      <c r="AGA70" s="3">
        <v>0</v>
      </c>
      <c r="AGB70" s="1" t="e">
        <v>#NULL!</v>
      </c>
      <c r="AGC70" s="1" t="e">
        <v>#NULL!</v>
      </c>
      <c r="AGD70" s="3">
        <v>0</v>
      </c>
      <c r="AGG70" s="3">
        <v>0</v>
      </c>
      <c r="AGH70" s="1" t="e">
        <v>#NULL!</v>
      </c>
      <c r="AGI70" s="1" t="e">
        <v>#NULL!</v>
      </c>
      <c r="AGJ70" s="3">
        <v>0</v>
      </c>
      <c r="AGM70" s="3">
        <v>0</v>
      </c>
      <c r="AGN70" s="1" t="e">
        <v>#NULL!</v>
      </c>
      <c r="AGO70" s="1" t="e">
        <v>#NULL!</v>
      </c>
      <c r="AGP70" s="3">
        <v>0</v>
      </c>
      <c r="AGQ70" t="s">
        <v>3601</v>
      </c>
      <c r="AGS70" s="3">
        <v>100</v>
      </c>
      <c r="AGT70" s="3">
        <v>2</v>
      </c>
      <c r="AGU70" s="3">
        <v>2</v>
      </c>
      <c r="AGV70" s="3">
        <v>0.66666666666666996</v>
      </c>
      <c r="AGW70" t="s">
        <v>3601</v>
      </c>
      <c r="AGY70" s="3">
        <v>100</v>
      </c>
      <c r="AGZ70" s="3">
        <v>2</v>
      </c>
      <c r="AHA70" s="3">
        <v>2</v>
      </c>
      <c r="AHB70" s="3">
        <v>0.66666666666666996</v>
      </c>
      <c r="AHE70" s="3">
        <v>0</v>
      </c>
      <c r="AHF70" s="1" t="e">
        <v>#NULL!</v>
      </c>
      <c r="AHG70" s="1" t="e">
        <v>#NULL!</v>
      </c>
      <c r="AHH70" s="3">
        <v>0</v>
      </c>
      <c r="AHK70" s="3">
        <v>0</v>
      </c>
      <c r="AHL70" s="1" t="e">
        <v>#NULL!</v>
      </c>
      <c r="AHM70" s="1" t="e">
        <v>#NULL!</v>
      </c>
      <c r="AHN70" s="3">
        <v>0</v>
      </c>
      <c r="AHO70" s="3">
        <v>7.2291666666666474</v>
      </c>
      <c r="AHP70" s="3">
        <v>4.25</v>
      </c>
      <c r="AHQ70" s="3">
        <v>5.7</v>
      </c>
      <c r="AHR70" s="3">
        <v>1.5833333333333399</v>
      </c>
      <c r="AHS70" s="3">
        <v>1</v>
      </c>
      <c r="AHT70" s="3">
        <v>2.7333333333333298</v>
      </c>
      <c r="AHU70" s="3">
        <v>3.6785714285714297</v>
      </c>
      <c r="AHV70" s="3">
        <v>3.9833333333333303</v>
      </c>
      <c r="AHW70" s="3">
        <v>6.5714285714285499</v>
      </c>
      <c r="AHX70" s="3">
        <v>3.3333333333333401</v>
      </c>
      <c r="AHY70" s="3">
        <v>40.062499999999972</v>
      </c>
    </row>
    <row r="71" spans="1:909" x14ac:dyDescent="0.3">
      <c r="A71" t="s">
        <v>3613</v>
      </c>
      <c r="B71" t="s">
        <v>3614</v>
      </c>
      <c r="G71" t="s">
        <v>3615</v>
      </c>
      <c r="I71" t="s">
        <v>2901</v>
      </c>
      <c r="J71" t="s">
        <v>1085</v>
      </c>
      <c r="R71" t="s">
        <v>3980</v>
      </c>
      <c r="S71" t="s">
        <v>3615</v>
      </c>
      <c r="T71">
        <v>70</v>
      </c>
      <c r="U71" s="4">
        <v>88</v>
      </c>
      <c r="V71" s="2">
        <v>45159.831041666679</v>
      </c>
      <c r="W71" s="4">
        <v>52</v>
      </c>
      <c r="X71" t="s">
        <v>922</v>
      </c>
      <c r="Y71" t="s">
        <v>3616</v>
      </c>
      <c r="Z71" s="2">
        <v>45141.72347222222</v>
      </c>
      <c r="AA71" s="2">
        <v>45159.831041666679</v>
      </c>
      <c r="AB71" t="s">
        <v>3617</v>
      </c>
      <c r="AC71" t="s">
        <v>3618</v>
      </c>
      <c r="AE71" s="3">
        <v>100</v>
      </c>
      <c r="AF71" s="3">
        <v>2</v>
      </c>
      <c r="AG71" s="3">
        <v>2</v>
      </c>
      <c r="AH71" s="3">
        <v>0.66666666666666996</v>
      </c>
      <c r="AK71" s="3">
        <v>0</v>
      </c>
      <c r="AL71" s="1" t="e">
        <v>#NULL!</v>
      </c>
      <c r="AM71" s="1" t="e">
        <v>#NULL!</v>
      </c>
      <c r="AN71" s="3">
        <v>0</v>
      </c>
      <c r="AQ71" s="3">
        <v>0</v>
      </c>
      <c r="AR71" s="1" t="e">
        <v>#NULL!</v>
      </c>
      <c r="AS71" s="1" t="e">
        <v>#NULL!</v>
      </c>
      <c r="AT71" s="3">
        <v>0</v>
      </c>
      <c r="AU71" t="s">
        <v>3618</v>
      </c>
      <c r="AW71" s="3">
        <v>100</v>
      </c>
      <c r="AX71" s="3">
        <v>2</v>
      </c>
      <c r="AY71" s="3">
        <v>2</v>
      </c>
      <c r="AZ71" s="3">
        <v>1</v>
      </c>
      <c r="BA71" t="s">
        <v>3618</v>
      </c>
      <c r="BC71" s="3">
        <v>100</v>
      </c>
      <c r="BD71" s="3">
        <v>1</v>
      </c>
      <c r="BE71" s="3">
        <v>1</v>
      </c>
      <c r="BF71" s="3">
        <v>0.5</v>
      </c>
      <c r="BG71" t="s">
        <v>3618</v>
      </c>
      <c r="BI71" s="3">
        <v>100</v>
      </c>
      <c r="BJ71" s="3">
        <v>2</v>
      </c>
      <c r="BK71" s="3">
        <v>2</v>
      </c>
      <c r="BL71" s="3">
        <v>0.25</v>
      </c>
      <c r="BM71" t="s">
        <v>3619</v>
      </c>
      <c r="BO71" s="3">
        <v>75</v>
      </c>
      <c r="BP71" s="3">
        <v>2</v>
      </c>
      <c r="BQ71" s="3">
        <v>2</v>
      </c>
      <c r="BR71" s="3">
        <v>0.1875</v>
      </c>
      <c r="BS71" t="s">
        <v>3618</v>
      </c>
      <c r="BU71" s="3">
        <v>100</v>
      </c>
      <c r="BV71" s="3">
        <v>2</v>
      </c>
      <c r="BW71" s="3">
        <v>2</v>
      </c>
      <c r="BX71" s="3">
        <v>0.25</v>
      </c>
      <c r="BY71" t="s">
        <v>3619</v>
      </c>
      <c r="CA71" s="3">
        <v>75</v>
      </c>
      <c r="CB71" s="3">
        <v>2</v>
      </c>
      <c r="CC71" s="3">
        <v>2</v>
      </c>
      <c r="CD71" s="3">
        <v>0.1875</v>
      </c>
      <c r="CE71" t="s">
        <v>3618</v>
      </c>
      <c r="CG71" s="3">
        <v>100</v>
      </c>
      <c r="CH71" s="3">
        <v>2</v>
      </c>
      <c r="CI71" s="3">
        <v>2</v>
      </c>
      <c r="CJ71" s="3">
        <v>0.25</v>
      </c>
      <c r="CK71" t="s">
        <v>3619</v>
      </c>
      <c r="CM71" s="3">
        <v>75</v>
      </c>
      <c r="CN71" s="3">
        <v>2</v>
      </c>
      <c r="CO71" s="3">
        <v>2</v>
      </c>
      <c r="CP71" s="3">
        <v>0.1875</v>
      </c>
      <c r="CQ71" t="s">
        <v>3618</v>
      </c>
      <c r="CS71" s="3">
        <v>100</v>
      </c>
      <c r="CT71" s="3">
        <v>2</v>
      </c>
      <c r="CU71" s="3">
        <v>2</v>
      </c>
      <c r="CV71" s="3">
        <v>0.25</v>
      </c>
      <c r="CW71" t="s">
        <v>3619</v>
      </c>
      <c r="CY71" s="3">
        <v>75</v>
      </c>
      <c r="CZ71" s="3">
        <v>2</v>
      </c>
      <c r="DA71" s="3">
        <v>2</v>
      </c>
      <c r="DB71" s="3">
        <v>0.1875</v>
      </c>
      <c r="DC71" t="s">
        <v>3620</v>
      </c>
      <c r="DE71" s="3">
        <v>100</v>
      </c>
      <c r="DF71" s="3">
        <v>2</v>
      </c>
      <c r="DG71" s="3">
        <v>2</v>
      </c>
      <c r="DH71" s="3">
        <v>0.22222222222221999</v>
      </c>
      <c r="DI71" t="s">
        <v>3620</v>
      </c>
      <c r="DK71" s="3">
        <v>100</v>
      </c>
      <c r="DL71" s="3">
        <v>2</v>
      </c>
      <c r="DM71" s="3">
        <v>2</v>
      </c>
      <c r="DN71" s="3">
        <v>0.22222222222221999</v>
      </c>
      <c r="DO71" t="s">
        <v>3620</v>
      </c>
      <c r="DQ71" s="3">
        <v>100</v>
      </c>
      <c r="DR71" s="3">
        <v>1</v>
      </c>
      <c r="DS71" s="3">
        <v>1</v>
      </c>
      <c r="DT71" s="3">
        <v>0.11111111111110999</v>
      </c>
      <c r="DU71" t="s">
        <v>3620</v>
      </c>
      <c r="DW71" s="3">
        <v>100</v>
      </c>
      <c r="DX71" s="3">
        <v>2</v>
      </c>
      <c r="DY71" s="3">
        <v>2</v>
      </c>
      <c r="DZ71" s="3">
        <v>0.22222222222221999</v>
      </c>
      <c r="EA71" t="s">
        <v>3620</v>
      </c>
      <c r="EC71" s="3">
        <v>100</v>
      </c>
      <c r="ED71" s="3">
        <v>2</v>
      </c>
      <c r="EE71" s="3">
        <v>2</v>
      </c>
      <c r="EF71" s="3">
        <v>0.22222222222221999</v>
      </c>
      <c r="EG71" t="s">
        <v>3620</v>
      </c>
      <c r="EI71" s="3">
        <v>100</v>
      </c>
      <c r="EJ71" s="3">
        <v>1</v>
      </c>
      <c r="EK71" s="3">
        <v>1</v>
      </c>
      <c r="EL71" s="3">
        <v>0.11111111111110999</v>
      </c>
      <c r="EM71" t="s">
        <v>3620</v>
      </c>
      <c r="EO71" s="3">
        <v>100</v>
      </c>
      <c r="EP71" s="3">
        <v>2</v>
      </c>
      <c r="EQ71" s="3">
        <v>2</v>
      </c>
      <c r="ER71" s="3">
        <v>0.22222222222221999</v>
      </c>
      <c r="ES71" t="s">
        <v>3620</v>
      </c>
      <c r="EU71" s="3">
        <v>100</v>
      </c>
      <c r="EV71" s="3">
        <v>2</v>
      </c>
      <c r="EW71" s="3">
        <v>2</v>
      </c>
      <c r="EX71" s="3">
        <v>0.22222222222221999</v>
      </c>
      <c r="EY71" t="s">
        <v>3620</v>
      </c>
      <c r="FA71" s="3">
        <v>100</v>
      </c>
      <c r="FB71" s="3">
        <v>1</v>
      </c>
      <c r="FC71" s="3">
        <v>1</v>
      </c>
      <c r="FD71" s="3">
        <v>0.11111111111110999</v>
      </c>
      <c r="FG71" s="3">
        <v>0</v>
      </c>
      <c r="FH71" s="1" t="e">
        <v>#NULL!</v>
      </c>
      <c r="FI71" s="1" t="e">
        <v>#NULL!</v>
      </c>
      <c r="FJ71" s="3">
        <v>0</v>
      </c>
      <c r="FM71" s="3">
        <v>0</v>
      </c>
      <c r="FN71" s="1" t="e">
        <v>#NULL!</v>
      </c>
      <c r="FO71" s="1" t="e">
        <v>#NULL!</v>
      </c>
      <c r="FP71" s="3">
        <v>0</v>
      </c>
      <c r="FS71" s="3">
        <v>0</v>
      </c>
      <c r="FT71" s="1" t="e">
        <v>#NULL!</v>
      </c>
      <c r="FU71" s="1" t="e">
        <v>#NULL!</v>
      </c>
      <c r="FV71" s="3">
        <v>0</v>
      </c>
      <c r="FY71" s="3">
        <v>0</v>
      </c>
      <c r="FZ71" s="1" t="e">
        <v>#NULL!</v>
      </c>
      <c r="GA71" s="1" t="e">
        <v>#NULL!</v>
      </c>
      <c r="GB71" s="3">
        <v>0</v>
      </c>
      <c r="GC71" t="s">
        <v>3621</v>
      </c>
      <c r="GE71" s="3">
        <v>100</v>
      </c>
      <c r="GF71" s="3">
        <v>2</v>
      </c>
      <c r="GG71" s="3">
        <v>2</v>
      </c>
      <c r="GH71" s="3">
        <v>0.5</v>
      </c>
      <c r="GI71" t="s">
        <v>3621</v>
      </c>
      <c r="GK71" s="3">
        <v>100</v>
      </c>
      <c r="GL71" s="3">
        <v>2</v>
      </c>
      <c r="GM71" s="3">
        <v>2</v>
      </c>
      <c r="GN71" s="3">
        <v>0.5</v>
      </c>
      <c r="GO71" t="s">
        <v>3621</v>
      </c>
      <c r="GQ71" s="3">
        <v>100</v>
      </c>
      <c r="GR71" s="3">
        <v>2</v>
      </c>
      <c r="GS71" s="3">
        <v>2</v>
      </c>
      <c r="GT71" s="3">
        <v>0.5</v>
      </c>
      <c r="GU71" t="s">
        <v>3621</v>
      </c>
      <c r="GW71" s="3">
        <v>100</v>
      </c>
      <c r="GX71" s="3">
        <v>2</v>
      </c>
      <c r="GY71" s="3">
        <v>2</v>
      </c>
      <c r="GZ71" s="3">
        <v>0.5</v>
      </c>
      <c r="HC71" s="3">
        <v>0</v>
      </c>
      <c r="HD71" s="1" t="e">
        <v>#NULL!</v>
      </c>
      <c r="HE71" s="1" t="e">
        <v>#NULL!</v>
      </c>
      <c r="HF71" s="3">
        <v>0</v>
      </c>
      <c r="HI71" s="3">
        <v>0</v>
      </c>
      <c r="HJ71" s="1" t="e">
        <v>#NULL!</v>
      </c>
      <c r="HK71" s="1" t="e">
        <v>#NULL!</v>
      </c>
      <c r="HL71" s="3">
        <v>0</v>
      </c>
      <c r="HO71" s="3">
        <v>0</v>
      </c>
      <c r="HP71" s="1" t="e">
        <v>#NULL!</v>
      </c>
      <c r="HQ71" s="1" t="e">
        <v>#NULL!</v>
      </c>
      <c r="HR71" s="3">
        <v>0</v>
      </c>
      <c r="HU71" s="3">
        <v>0</v>
      </c>
      <c r="HV71" s="1" t="e">
        <v>#NULL!</v>
      </c>
      <c r="HW71" s="1" t="e">
        <v>#NULL!</v>
      </c>
      <c r="HX71" s="3">
        <v>0</v>
      </c>
      <c r="IA71" s="3">
        <v>0</v>
      </c>
      <c r="IB71" s="1" t="e">
        <v>#NULL!</v>
      </c>
      <c r="IC71" s="1" t="e">
        <v>#NULL!</v>
      </c>
      <c r="ID71" s="3">
        <v>0</v>
      </c>
      <c r="IG71" s="3">
        <v>0</v>
      </c>
      <c r="IH71" s="1" t="e">
        <v>#NULL!</v>
      </c>
      <c r="II71" s="1" t="e">
        <v>#NULL!</v>
      </c>
      <c r="IJ71" s="3">
        <v>0</v>
      </c>
      <c r="IK71" t="s">
        <v>3622</v>
      </c>
      <c r="IM71" s="3">
        <v>100</v>
      </c>
      <c r="IN71" s="3">
        <v>2</v>
      </c>
      <c r="IO71" s="3">
        <v>2</v>
      </c>
      <c r="IP71" s="3">
        <v>0.5</v>
      </c>
      <c r="IQ71" t="s">
        <v>3622</v>
      </c>
      <c r="IS71" s="3">
        <v>100</v>
      </c>
      <c r="IT71" s="3">
        <v>2</v>
      </c>
      <c r="IU71" s="3">
        <v>2</v>
      </c>
      <c r="IV71" s="3">
        <v>0.5</v>
      </c>
      <c r="IY71" s="3">
        <v>0</v>
      </c>
      <c r="IZ71" s="1" t="e">
        <v>#NULL!</v>
      </c>
      <c r="JA71" s="1" t="e">
        <v>#NULL!</v>
      </c>
      <c r="JB71" s="3">
        <v>0</v>
      </c>
      <c r="JC71" t="s">
        <v>3623</v>
      </c>
      <c r="JE71" s="3">
        <v>100</v>
      </c>
      <c r="JF71" s="3">
        <v>2</v>
      </c>
      <c r="JG71" s="3">
        <v>2</v>
      </c>
      <c r="JH71" s="3">
        <v>2</v>
      </c>
      <c r="JI71" t="s">
        <v>3624</v>
      </c>
      <c r="JK71" s="3">
        <v>100</v>
      </c>
      <c r="JL71" s="3">
        <v>2</v>
      </c>
      <c r="JM71" s="3">
        <v>2</v>
      </c>
      <c r="JN71" s="3">
        <v>0.4</v>
      </c>
      <c r="JO71" t="s">
        <v>3624</v>
      </c>
      <c r="JQ71" s="3">
        <v>100</v>
      </c>
      <c r="JR71" s="3">
        <v>1</v>
      </c>
      <c r="JS71" s="3">
        <v>2</v>
      </c>
      <c r="JT71" s="3">
        <v>0.3</v>
      </c>
      <c r="JU71" t="s">
        <v>3624</v>
      </c>
      <c r="JW71" s="3">
        <v>100</v>
      </c>
      <c r="JX71" s="3">
        <v>2</v>
      </c>
      <c r="JY71" s="3">
        <v>2</v>
      </c>
      <c r="JZ71" s="3">
        <v>0.4</v>
      </c>
      <c r="KC71" s="3">
        <v>0</v>
      </c>
      <c r="KD71" s="1" t="e">
        <v>#NULL!</v>
      </c>
      <c r="KE71" s="1" t="e">
        <v>#NULL!</v>
      </c>
      <c r="KF71" s="3">
        <v>0</v>
      </c>
      <c r="KI71" s="3">
        <v>0</v>
      </c>
      <c r="KJ71" s="1" t="e">
        <v>#NULL!</v>
      </c>
      <c r="KK71" s="1" t="e">
        <v>#NULL!</v>
      </c>
      <c r="KL71" s="3">
        <v>0</v>
      </c>
      <c r="KO71" s="3">
        <v>0</v>
      </c>
      <c r="KP71" s="1" t="e">
        <v>#NULL!</v>
      </c>
      <c r="KQ71" s="1" t="e">
        <v>#NULL!</v>
      </c>
      <c r="KR71" s="3">
        <v>0</v>
      </c>
      <c r="KU71" s="3">
        <v>0</v>
      </c>
      <c r="KV71" s="1" t="e">
        <v>#NULL!</v>
      </c>
      <c r="KW71" s="1" t="e">
        <v>#NULL!</v>
      </c>
      <c r="KX71" s="3">
        <v>0</v>
      </c>
      <c r="LA71" s="3">
        <v>0</v>
      </c>
      <c r="LB71" s="1" t="e">
        <v>#NULL!</v>
      </c>
      <c r="LC71" s="1" t="e">
        <v>#NULL!</v>
      </c>
      <c r="LD71" s="3">
        <v>0</v>
      </c>
      <c r="LG71" s="3">
        <v>0</v>
      </c>
      <c r="LH71" s="1" t="e">
        <v>#NULL!</v>
      </c>
      <c r="LI71" s="1" t="e">
        <v>#NULL!</v>
      </c>
      <c r="LJ71" s="3">
        <v>0</v>
      </c>
      <c r="LK71" t="s">
        <v>3618</v>
      </c>
      <c r="LM71" s="3">
        <v>100</v>
      </c>
      <c r="LN71" s="3">
        <v>1</v>
      </c>
      <c r="LO71" s="3">
        <v>2</v>
      </c>
      <c r="LP71" s="3">
        <v>0.75</v>
      </c>
      <c r="LQ71" t="s">
        <v>3625</v>
      </c>
      <c r="LS71" s="3">
        <v>100</v>
      </c>
      <c r="LT71" s="3">
        <v>2</v>
      </c>
      <c r="LU71" s="3">
        <v>2</v>
      </c>
      <c r="LV71" s="3">
        <v>2</v>
      </c>
      <c r="LY71" s="3">
        <v>0</v>
      </c>
      <c r="LZ71" s="1" t="e">
        <v>#NULL!</v>
      </c>
      <c r="MA71" s="1" t="e">
        <v>#NULL!</v>
      </c>
      <c r="MB71" s="3">
        <v>0</v>
      </c>
      <c r="ME71" s="3">
        <v>0</v>
      </c>
      <c r="MF71" s="1" t="e">
        <v>#NULL!</v>
      </c>
      <c r="MG71" s="1" t="e">
        <v>#NULL!</v>
      </c>
      <c r="MH71" s="3">
        <v>0</v>
      </c>
      <c r="MK71" s="3">
        <v>0</v>
      </c>
      <c r="ML71" s="1" t="e">
        <v>#NULL!</v>
      </c>
      <c r="MM71" s="1" t="e">
        <v>#NULL!</v>
      </c>
      <c r="MN71" s="3">
        <v>0</v>
      </c>
      <c r="MQ71" s="3">
        <v>0</v>
      </c>
      <c r="MR71" s="1" t="e">
        <v>#NULL!</v>
      </c>
      <c r="MS71" s="1" t="e">
        <v>#NULL!</v>
      </c>
      <c r="MT71" s="3">
        <v>0</v>
      </c>
      <c r="MW71" s="3">
        <v>0</v>
      </c>
      <c r="MX71" s="1" t="e">
        <v>#NULL!</v>
      </c>
      <c r="MY71" s="1" t="e">
        <v>#NULL!</v>
      </c>
      <c r="MZ71" s="3">
        <v>0</v>
      </c>
      <c r="NC71" s="3">
        <v>0</v>
      </c>
      <c r="ND71" s="1" t="e">
        <v>#NULL!</v>
      </c>
      <c r="NE71" s="1" t="e">
        <v>#NULL!</v>
      </c>
      <c r="NF71" s="3">
        <v>0</v>
      </c>
      <c r="NI71" s="3">
        <v>0</v>
      </c>
      <c r="NJ71" s="1" t="e">
        <v>#NULL!</v>
      </c>
      <c r="NK71" s="1" t="e">
        <v>#NULL!</v>
      </c>
      <c r="NL71" s="3">
        <v>0</v>
      </c>
      <c r="NO71" s="3">
        <v>0</v>
      </c>
      <c r="NP71" s="1" t="e">
        <v>#NULL!</v>
      </c>
      <c r="NQ71" s="1" t="e">
        <v>#NULL!</v>
      </c>
      <c r="NR71" s="3">
        <v>0</v>
      </c>
      <c r="NU71" s="3">
        <v>0</v>
      </c>
      <c r="NV71" s="1" t="e">
        <v>#NULL!</v>
      </c>
      <c r="NW71" s="1" t="e">
        <v>#NULL!</v>
      </c>
      <c r="NX71" s="3">
        <v>0</v>
      </c>
      <c r="OA71" s="3">
        <v>0</v>
      </c>
      <c r="OB71" s="1" t="e">
        <v>#NULL!</v>
      </c>
      <c r="OC71" s="1" t="e">
        <v>#NULL!</v>
      </c>
      <c r="OD71" s="3">
        <v>0</v>
      </c>
      <c r="OG71" s="3">
        <v>0</v>
      </c>
      <c r="OH71" s="1" t="e">
        <v>#NULL!</v>
      </c>
      <c r="OI71" s="1" t="e">
        <v>#NULL!</v>
      </c>
      <c r="OJ71" s="3">
        <v>0</v>
      </c>
      <c r="OK71" t="s">
        <v>3626</v>
      </c>
      <c r="OM71" s="3">
        <v>100</v>
      </c>
      <c r="ON71" s="3">
        <v>1</v>
      </c>
      <c r="OO71" s="3">
        <v>2</v>
      </c>
      <c r="OP71" s="3">
        <v>0.5</v>
      </c>
      <c r="OS71" s="3">
        <v>0</v>
      </c>
      <c r="OT71" s="1" t="e">
        <v>#NULL!</v>
      </c>
      <c r="OU71" s="1" t="e">
        <v>#NULL!</v>
      </c>
      <c r="OV71" s="3">
        <v>0</v>
      </c>
      <c r="OY71" s="3">
        <v>0</v>
      </c>
      <c r="OZ71" s="1" t="e">
        <v>#NULL!</v>
      </c>
      <c r="PA71" s="1" t="e">
        <v>#NULL!</v>
      </c>
      <c r="PB71" s="3">
        <v>0</v>
      </c>
      <c r="PE71" s="3">
        <v>0</v>
      </c>
      <c r="PF71" s="1" t="e">
        <v>#NULL!</v>
      </c>
      <c r="PG71" s="1" t="e">
        <v>#NULL!</v>
      </c>
      <c r="PH71" s="3">
        <v>0</v>
      </c>
      <c r="PK71" s="3">
        <v>0</v>
      </c>
      <c r="PL71" s="1" t="e">
        <v>#NULL!</v>
      </c>
      <c r="PM71" s="1" t="e">
        <v>#NULL!</v>
      </c>
      <c r="PN71" s="3">
        <v>0</v>
      </c>
      <c r="PQ71" s="3">
        <v>0</v>
      </c>
      <c r="PR71" s="1" t="e">
        <v>#NULL!</v>
      </c>
      <c r="PS71" s="1" t="e">
        <v>#NULL!</v>
      </c>
      <c r="PT71" s="3">
        <v>0</v>
      </c>
      <c r="PW71" s="3">
        <v>0</v>
      </c>
      <c r="PX71" s="1" t="e">
        <v>#NULL!</v>
      </c>
      <c r="PY71" s="1" t="e">
        <v>#NULL!</v>
      </c>
      <c r="PZ71" s="3">
        <v>0</v>
      </c>
      <c r="QC71" s="3">
        <v>0</v>
      </c>
      <c r="QD71" s="1" t="e">
        <v>#NULL!</v>
      </c>
      <c r="QE71" s="1" t="e">
        <v>#NULL!</v>
      </c>
      <c r="QF71" s="3">
        <v>0</v>
      </c>
      <c r="QI71" s="3">
        <v>0</v>
      </c>
      <c r="QJ71" s="1" t="e">
        <v>#NULL!</v>
      </c>
      <c r="QK71" s="1" t="e">
        <v>#NULL!</v>
      </c>
      <c r="QL71" s="3">
        <v>0</v>
      </c>
      <c r="QO71" s="3">
        <v>0</v>
      </c>
      <c r="QP71" s="1" t="e">
        <v>#NULL!</v>
      </c>
      <c r="QQ71" s="1" t="e">
        <v>#NULL!</v>
      </c>
      <c r="QR71" s="3">
        <v>0</v>
      </c>
      <c r="QU71" s="3">
        <v>0</v>
      </c>
      <c r="QV71" s="1" t="e">
        <v>#NULL!</v>
      </c>
      <c r="QW71" s="1" t="e">
        <v>#NULL!</v>
      </c>
      <c r="QX71" s="3">
        <v>0</v>
      </c>
      <c r="RA71" s="3">
        <v>0</v>
      </c>
      <c r="RB71" s="1" t="e">
        <v>#NULL!</v>
      </c>
      <c r="RC71" s="1" t="e">
        <v>#NULL!</v>
      </c>
      <c r="RD71" s="3">
        <v>0</v>
      </c>
      <c r="RE71" t="s">
        <v>3626</v>
      </c>
      <c r="RG71" s="3">
        <v>75</v>
      </c>
      <c r="RH71" s="3">
        <v>2</v>
      </c>
      <c r="RI71" s="3">
        <v>2</v>
      </c>
      <c r="RJ71" s="3">
        <v>0.5</v>
      </c>
      <c r="RM71" s="3">
        <v>0</v>
      </c>
      <c r="RN71" s="1" t="e">
        <v>#NULL!</v>
      </c>
      <c r="RO71" s="1" t="e">
        <v>#NULL!</v>
      </c>
      <c r="RP71" s="3">
        <v>0</v>
      </c>
      <c r="RS71" s="3">
        <v>0</v>
      </c>
      <c r="RT71" s="1" t="e">
        <v>#NULL!</v>
      </c>
      <c r="RU71" s="1" t="e">
        <v>#NULL!</v>
      </c>
      <c r="RV71" s="3">
        <v>0</v>
      </c>
      <c r="RW71" t="s">
        <v>3618</v>
      </c>
      <c r="RY71" s="3">
        <v>100</v>
      </c>
      <c r="RZ71" s="3">
        <v>2</v>
      </c>
      <c r="SA71" s="3">
        <v>2</v>
      </c>
      <c r="SB71" s="3">
        <v>2</v>
      </c>
      <c r="SC71" t="s">
        <v>3627</v>
      </c>
      <c r="SE71" s="3">
        <v>100</v>
      </c>
      <c r="SF71" s="3">
        <v>2</v>
      </c>
      <c r="SG71" s="3">
        <v>2</v>
      </c>
      <c r="SH71" s="3">
        <v>1</v>
      </c>
      <c r="SI71" t="s">
        <v>3627</v>
      </c>
      <c r="SK71" s="3">
        <v>100</v>
      </c>
      <c r="SL71" s="3">
        <v>2</v>
      </c>
      <c r="SM71" s="3">
        <v>2</v>
      </c>
      <c r="SN71" s="3">
        <v>1</v>
      </c>
      <c r="SQ71" s="3">
        <v>0</v>
      </c>
      <c r="SR71" s="1" t="e">
        <v>#NULL!</v>
      </c>
      <c r="SS71" s="1" t="e">
        <v>#NULL!</v>
      </c>
      <c r="ST71" s="3">
        <v>0</v>
      </c>
      <c r="SW71" s="3">
        <v>0</v>
      </c>
      <c r="SX71" s="1" t="e">
        <v>#NULL!</v>
      </c>
      <c r="SY71" s="1" t="e">
        <v>#NULL!</v>
      </c>
      <c r="SZ71" s="3">
        <v>0</v>
      </c>
      <c r="TA71" t="s">
        <v>3618</v>
      </c>
      <c r="TC71" s="3">
        <v>100</v>
      </c>
      <c r="TD71" s="3">
        <v>1</v>
      </c>
      <c r="TE71" s="3">
        <v>1</v>
      </c>
      <c r="TF71" s="3">
        <v>0.2</v>
      </c>
      <c r="TG71" t="s">
        <v>3618</v>
      </c>
      <c r="TI71" s="3">
        <v>75</v>
      </c>
      <c r="TJ71" s="3">
        <v>2</v>
      </c>
      <c r="TK71" s="3">
        <v>2</v>
      </c>
      <c r="TL71" s="3">
        <v>0.3</v>
      </c>
      <c r="TM71" t="s">
        <v>3618</v>
      </c>
      <c r="TO71" s="3">
        <v>75</v>
      </c>
      <c r="TP71" s="3">
        <v>2</v>
      </c>
      <c r="TQ71" s="3">
        <v>2</v>
      </c>
      <c r="TR71" s="3">
        <v>0.3</v>
      </c>
      <c r="TU71" s="3">
        <v>0</v>
      </c>
      <c r="TV71" s="1" t="e">
        <v>#NULL!</v>
      </c>
      <c r="TW71" s="1" t="e">
        <v>#NULL!</v>
      </c>
      <c r="TX71" s="3">
        <v>0</v>
      </c>
      <c r="UA71" s="3">
        <v>0</v>
      </c>
      <c r="UB71" s="1" t="e">
        <v>#NULL!</v>
      </c>
      <c r="UC71" s="1" t="e">
        <v>#NULL!</v>
      </c>
      <c r="UD71" s="3">
        <v>0</v>
      </c>
      <c r="UE71" t="s">
        <v>3618</v>
      </c>
      <c r="UG71" s="3">
        <v>75</v>
      </c>
      <c r="UH71" s="3">
        <v>2</v>
      </c>
      <c r="UI71" s="3">
        <v>2</v>
      </c>
      <c r="UJ71" s="3">
        <v>0.75</v>
      </c>
      <c r="UM71" s="3">
        <v>0</v>
      </c>
      <c r="UN71" s="1" t="e">
        <v>#NULL!</v>
      </c>
      <c r="UO71" s="1" t="e">
        <v>#NULL!</v>
      </c>
      <c r="UP71" s="3">
        <v>0</v>
      </c>
      <c r="UQ71" t="s">
        <v>3626</v>
      </c>
      <c r="US71" s="3">
        <v>75</v>
      </c>
      <c r="UT71" s="3">
        <v>2</v>
      </c>
      <c r="UU71" s="3">
        <v>2</v>
      </c>
      <c r="UV71" s="3">
        <v>0.5</v>
      </c>
      <c r="UY71" s="3">
        <v>0</v>
      </c>
      <c r="UZ71" s="1" t="e">
        <v>#NULL!</v>
      </c>
      <c r="VA71" s="1" t="e">
        <v>#NULL!</v>
      </c>
      <c r="VB71" s="3">
        <v>0</v>
      </c>
      <c r="VE71" s="3">
        <v>0</v>
      </c>
      <c r="VF71" s="1" t="e">
        <v>#NULL!</v>
      </c>
      <c r="VG71" s="1" t="e">
        <v>#NULL!</v>
      </c>
      <c r="VH71" s="3">
        <v>0</v>
      </c>
      <c r="VI71" t="s">
        <v>3628</v>
      </c>
      <c r="VK71" s="3">
        <v>100</v>
      </c>
      <c r="VL71" s="3">
        <v>2</v>
      </c>
      <c r="VM71" s="3">
        <v>2</v>
      </c>
      <c r="VN71" s="3">
        <v>0.28571428571428997</v>
      </c>
      <c r="VO71" t="s">
        <v>3628</v>
      </c>
      <c r="VQ71" s="3">
        <v>100</v>
      </c>
      <c r="VR71" s="3">
        <v>2</v>
      </c>
      <c r="VS71" s="3">
        <v>2</v>
      </c>
      <c r="VT71" s="3">
        <v>0.28571428571428997</v>
      </c>
      <c r="VU71" t="s">
        <v>3628</v>
      </c>
      <c r="VW71" s="3">
        <v>100</v>
      </c>
      <c r="VX71" s="3">
        <v>2</v>
      </c>
      <c r="VY71" s="3">
        <v>2</v>
      </c>
      <c r="VZ71" s="3">
        <v>0.28571428571428997</v>
      </c>
      <c r="WA71" t="s">
        <v>3628</v>
      </c>
      <c r="WC71" s="3">
        <v>100</v>
      </c>
      <c r="WD71" s="3">
        <v>2</v>
      </c>
      <c r="WE71" s="3">
        <v>2</v>
      </c>
      <c r="WF71" s="3">
        <v>0.28571428571428997</v>
      </c>
      <c r="WG71" t="s">
        <v>3628</v>
      </c>
      <c r="WI71" s="3">
        <v>100</v>
      </c>
      <c r="WJ71" s="3">
        <v>1</v>
      </c>
      <c r="WK71" s="3">
        <v>1</v>
      </c>
      <c r="WL71" s="3">
        <v>0.14285714285713999</v>
      </c>
      <c r="WO71" s="3">
        <v>0</v>
      </c>
      <c r="WP71" s="1" t="e">
        <v>#NULL!</v>
      </c>
      <c r="WQ71" s="1" t="e">
        <v>#NULL!</v>
      </c>
      <c r="WR71" s="3">
        <v>0</v>
      </c>
      <c r="WS71" t="s">
        <v>3628</v>
      </c>
      <c r="WU71" s="3">
        <v>100</v>
      </c>
      <c r="WV71" s="3">
        <v>1</v>
      </c>
      <c r="WW71" s="3">
        <v>1</v>
      </c>
      <c r="WX71" s="3">
        <v>0.14285714285713999</v>
      </c>
      <c r="XA71" s="3">
        <v>0</v>
      </c>
      <c r="XB71" s="1" t="e">
        <v>#NULL!</v>
      </c>
      <c r="XC71" s="1" t="e">
        <v>#NULL!</v>
      </c>
      <c r="XD71" s="3">
        <v>0</v>
      </c>
      <c r="XG71" s="3">
        <v>0</v>
      </c>
      <c r="XH71" s="1" t="e">
        <v>#NULL!</v>
      </c>
      <c r="XI71" s="1" t="e">
        <v>#NULL!</v>
      </c>
      <c r="XJ71" s="3">
        <v>0</v>
      </c>
      <c r="XK71" t="s">
        <v>3628</v>
      </c>
      <c r="XM71" s="3">
        <v>100</v>
      </c>
      <c r="XN71" s="3">
        <v>2</v>
      </c>
      <c r="XO71" s="3">
        <v>2</v>
      </c>
      <c r="XP71" s="3">
        <v>1</v>
      </c>
      <c r="XQ71" t="s">
        <v>3628</v>
      </c>
      <c r="XS71" s="3">
        <v>100</v>
      </c>
      <c r="XT71" s="3">
        <v>2</v>
      </c>
      <c r="XU71" s="3">
        <v>2</v>
      </c>
      <c r="XV71" s="3">
        <v>1</v>
      </c>
      <c r="XY71" s="3">
        <v>0</v>
      </c>
      <c r="XZ71" s="1" t="e">
        <v>#NULL!</v>
      </c>
      <c r="YA71" s="1" t="e">
        <v>#NULL!</v>
      </c>
      <c r="YB71" s="3">
        <v>0</v>
      </c>
      <c r="YE71" s="3">
        <v>0</v>
      </c>
      <c r="YF71" s="1" t="e">
        <v>#NULL!</v>
      </c>
      <c r="YG71" s="1" t="e">
        <v>#NULL!</v>
      </c>
      <c r="YH71" s="3">
        <v>0</v>
      </c>
      <c r="YI71" t="s">
        <v>3629</v>
      </c>
      <c r="YK71" s="3">
        <v>100</v>
      </c>
      <c r="YL71" s="3">
        <v>1</v>
      </c>
      <c r="YM71" s="3">
        <v>1</v>
      </c>
      <c r="YN71" s="3">
        <v>0.2</v>
      </c>
      <c r="YQ71" s="3">
        <v>0</v>
      </c>
      <c r="YR71" s="1" t="e">
        <v>#NULL!</v>
      </c>
      <c r="YS71" s="1" t="e">
        <v>#NULL!</v>
      </c>
      <c r="YT71" s="3">
        <v>0</v>
      </c>
      <c r="YU71" t="s">
        <v>3630</v>
      </c>
      <c r="YW71" s="3">
        <v>100</v>
      </c>
      <c r="YX71" s="3">
        <v>2</v>
      </c>
      <c r="YY71" s="3">
        <v>2</v>
      </c>
      <c r="YZ71" s="3">
        <v>0.4</v>
      </c>
      <c r="ZA71" t="s">
        <v>3630</v>
      </c>
      <c r="ZC71" s="3">
        <v>100</v>
      </c>
      <c r="ZD71" s="3">
        <v>2</v>
      </c>
      <c r="ZE71" s="3">
        <v>2</v>
      </c>
      <c r="ZF71" s="3">
        <v>0.4</v>
      </c>
      <c r="ZI71" s="3">
        <v>0</v>
      </c>
      <c r="ZJ71" s="1" t="e">
        <v>#NULL!</v>
      </c>
      <c r="ZK71" s="1" t="e">
        <v>#NULL!</v>
      </c>
      <c r="ZL71" s="3">
        <v>0</v>
      </c>
      <c r="ZM71" t="s">
        <v>3629</v>
      </c>
      <c r="ZO71" s="3">
        <v>100</v>
      </c>
      <c r="ZP71" s="3">
        <v>2</v>
      </c>
      <c r="ZQ71" s="3">
        <v>2</v>
      </c>
      <c r="ZR71" s="3">
        <v>1</v>
      </c>
      <c r="ZS71" t="s">
        <v>3630</v>
      </c>
      <c r="ZU71" s="3">
        <v>100</v>
      </c>
      <c r="ZV71" s="3">
        <v>1</v>
      </c>
      <c r="ZW71" s="3">
        <v>1</v>
      </c>
      <c r="ZX71" s="3">
        <v>0.5</v>
      </c>
      <c r="ZY71" t="s">
        <v>3629</v>
      </c>
      <c r="AAA71" s="3">
        <v>100</v>
      </c>
      <c r="AAB71" s="3">
        <v>1</v>
      </c>
      <c r="AAC71" s="3">
        <v>2</v>
      </c>
      <c r="AAD71" s="3">
        <v>0.75</v>
      </c>
      <c r="AAG71" s="3">
        <v>0</v>
      </c>
      <c r="AAH71" s="1" t="e">
        <v>#NULL!</v>
      </c>
      <c r="AAI71" s="1" t="e">
        <v>#NULL!</v>
      </c>
      <c r="AAJ71" s="3">
        <v>0</v>
      </c>
      <c r="AAM71" s="3">
        <v>0</v>
      </c>
      <c r="AAN71" s="1" t="e">
        <v>#NULL!</v>
      </c>
      <c r="AAO71" s="1" t="e">
        <v>#NULL!</v>
      </c>
      <c r="AAP71" s="3">
        <v>0</v>
      </c>
      <c r="AAS71" s="3">
        <v>0</v>
      </c>
      <c r="AAT71" s="1" t="e">
        <v>#NULL!</v>
      </c>
      <c r="AAU71" s="1" t="e">
        <v>#NULL!</v>
      </c>
      <c r="AAV71" s="3">
        <v>0</v>
      </c>
      <c r="AAW71" t="s">
        <v>3626</v>
      </c>
      <c r="AAY71" s="3">
        <v>75</v>
      </c>
      <c r="AAZ71" s="3">
        <v>2</v>
      </c>
      <c r="ABA71" s="3">
        <v>2</v>
      </c>
      <c r="ABB71" s="3">
        <v>0.5</v>
      </c>
      <c r="ABE71" s="3">
        <v>0</v>
      </c>
      <c r="ABF71" s="1" t="e">
        <v>#NULL!</v>
      </c>
      <c r="ABG71" s="1" t="e">
        <v>#NULL!</v>
      </c>
      <c r="ABH71" s="3">
        <v>0</v>
      </c>
      <c r="ABK71" s="3">
        <v>0</v>
      </c>
      <c r="ABL71" s="1" t="e">
        <v>#NULL!</v>
      </c>
      <c r="ABM71" s="1" t="e">
        <v>#NULL!</v>
      </c>
      <c r="ABN71" s="3">
        <v>0</v>
      </c>
      <c r="ABO71" t="s">
        <v>1749</v>
      </c>
      <c r="ABQ71" s="3">
        <v>75</v>
      </c>
      <c r="ABR71" s="3">
        <v>2</v>
      </c>
      <c r="ABS71" s="3">
        <v>2</v>
      </c>
      <c r="ABT71" s="3">
        <v>0.75</v>
      </c>
      <c r="ABU71" t="s">
        <v>3631</v>
      </c>
      <c r="ABW71" s="3">
        <v>100</v>
      </c>
      <c r="ABX71" s="3">
        <v>1</v>
      </c>
      <c r="ABY71" s="3">
        <v>1</v>
      </c>
      <c r="ABZ71" s="3">
        <v>0.5</v>
      </c>
      <c r="ACA71" t="s">
        <v>3632</v>
      </c>
      <c r="ACC71" s="3">
        <v>75</v>
      </c>
      <c r="ACD71" s="3">
        <v>1</v>
      </c>
      <c r="ACE71" s="3">
        <v>1</v>
      </c>
      <c r="ACF71" s="3">
        <v>0.375</v>
      </c>
      <c r="ACI71" s="3">
        <v>0</v>
      </c>
      <c r="ACJ71" s="1" t="e">
        <v>#NULL!</v>
      </c>
      <c r="ACK71" s="1" t="e">
        <v>#NULL!</v>
      </c>
      <c r="ACL71" s="3">
        <v>0</v>
      </c>
      <c r="ACO71" s="3">
        <v>0</v>
      </c>
      <c r="ACP71" s="1" t="e">
        <v>#NULL!</v>
      </c>
      <c r="ACQ71" s="1" t="e">
        <v>#NULL!</v>
      </c>
      <c r="ACR71" s="3">
        <v>0</v>
      </c>
      <c r="ACU71" s="3">
        <v>0</v>
      </c>
      <c r="ACV71" s="1" t="e">
        <v>#NULL!</v>
      </c>
      <c r="ACW71" s="1" t="e">
        <v>#NULL!</v>
      </c>
      <c r="ACX71" s="3">
        <v>0</v>
      </c>
      <c r="ADA71" s="3">
        <v>0</v>
      </c>
      <c r="ADB71" s="1" t="e">
        <v>#NULL!</v>
      </c>
      <c r="ADC71" s="1" t="e">
        <v>#NULL!</v>
      </c>
      <c r="ADD71" s="3">
        <v>0</v>
      </c>
      <c r="ADG71" s="3">
        <v>0</v>
      </c>
      <c r="ADH71" s="1" t="e">
        <v>#NULL!</v>
      </c>
      <c r="ADI71" s="1" t="e">
        <v>#NULL!</v>
      </c>
      <c r="ADJ71" s="3">
        <v>0</v>
      </c>
      <c r="ADM71" s="3">
        <v>0</v>
      </c>
      <c r="ADN71" s="1" t="e">
        <v>#NULL!</v>
      </c>
      <c r="ADO71" s="1" t="e">
        <v>#NULL!</v>
      </c>
      <c r="ADP71" s="3">
        <v>0</v>
      </c>
      <c r="ADS71" s="3">
        <v>0</v>
      </c>
      <c r="ADT71" s="1" t="e">
        <v>#NULL!</v>
      </c>
      <c r="ADU71" s="1" t="e">
        <v>#NULL!</v>
      </c>
      <c r="ADV71" s="3">
        <v>0</v>
      </c>
      <c r="ADY71" s="3">
        <v>0</v>
      </c>
      <c r="ADZ71" s="1" t="e">
        <v>#NULL!</v>
      </c>
      <c r="AEA71" s="1" t="e">
        <v>#NULL!</v>
      </c>
      <c r="AEB71" s="3">
        <v>0</v>
      </c>
      <c r="AEE71" s="3">
        <v>0</v>
      </c>
      <c r="AEF71" s="1" t="e">
        <v>#NULL!</v>
      </c>
      <c r="AEG71" s="1" t="e">
        <v>#NULL!</v>
      </c>
      <c r="AEH71" s="3">
        <v>0</v>
      </c>
      <c r="AEK71" s="3">
        <v>0</v>
      </c>
      <c r="AEL71" s="1" t="e">
        <v>#NULL!</v>
      </c>
      <c r="AEM71" s="1" t="e">
        <v>#NULL!</v>
      </c>
      <c r="AEN71" s="3">
        <v>0</v>
      </c>
      <c r="AEQ71" s="3">
        <v>0</v>
      </c>
      <c r="AER71" s="1" t="e">
        <v>#NULL!</v>
      </c>
      <c r="AES71" s="1" t="e">
        <v>#NULL!</v>
      </c>
      <c r="AET71" s="3">
        <v>0</v>
      </c>
      <c r="AEU71" t="s">
        <v>3618</v>
      </c>
      <c r="AEW71" s="3">
        <v>100</v>
      </c>
      <c r="AEX71" s="3">
        <v>2</v>
      </c>
      <c r="AEY71" s="3">
        <v>2</v>
      </c>
      <c r="AEZ71" s="3">
        <v>1</v>
      </c>
      <c r="AFA71" t="s">
        <v>3618</v>
      </c>
      <c r="AFC71" s="3">
        <v>100</v>
      </c>
      <c r="AFD71" s="3">
        <v>2</v>
      </c>
      <c r="AFE71" s="3">
        <v>2</v>
      </c>
      <c r="AFF71" s="3">
        <v>1</v>
      </c>
      <c r="AFI71" s="3">
        <v>0</v>
      </c>
      <c r="AFJ71" s="1" t="e">
        <v>#NULL!</v>
      </c>
      <c r="AFK71" s="1" t="e">
        <v>#NULL!</v>
      </c>
      <c r="AFL71" s="3">
        <v>0</v>
      </c>
      <c r="AFO71" s="3">
        <v>0</v>
      </c>
      <c r="AFP71" s="1" t="e">
        <v>#NULL!</v>
      </c>
      <c r="AFQ71" s="1" t="e">
        <v>#NULL!</v>
      </c>
      <c r="AFR71" s="3">
        <v>0</v>
      </c>
      <c r="AFU71" s="3">
        <v>0</v>
      </c>
      <c r="AFV71" s="1" t="e">
        <v>#NULL!</v>
      </c>
      <c r="AFW71" s="1" t="e">
        <v>#NULL!</v>
      </c>
      <c r="AFX71" s="3">
        <v>0</v>
      </c>
      <c r="AGA71" s="3">
        <v>0</v>
      </c>
      <c r="AGB71" s="1" t="e">
        <v>#NULL!</v>
      </c>
      <c r="AGC71" s="1" t="e">
        <v>#NULL!</v>
      </c>
      <c r="AGD71" s="3">
        <v>0</v>
      </c>
      <c r="AGG71" s="3">
        <v>0</v>
      </c>
      <c r="AGH71" s="1" t="e">
        <v>#NULL!</v>
      </c>
      <c r="AGI71" s="1" t="e">
        <v>#NULL!</v>
      </c>
      <c r="AGJ71" s="3">
        <v>0</v>
      </c>
      <c r="AGM71" s="3">
        <v>0</v>
      </c>
      <c r="AGN71" s="1" t="e">
        <v>#NULL!</v>
      </c>
      <c r="AGO71" s="1" t="e">
        <v>#NULL!</v>
      </c>
      <c r="AGP71" s="3">
        <v>0</v>
      </c>
      <c r="AGS71" s="3">
        <v>0</v>
      </c>
      <c r="AGT71" s="1" t="e">
        <v>#NULL!</v>
      </c>
      <c r="AGU71" s="1" t="e">
        <v>#NULL!</v>
      </c>
      <c r="AGV71" s="3">
        <v>0</v>
      </c>
      <c r="AGW71" t="s">
        <v>3618</v>
      </c>
      <c r="AGY71" s="3">
        <v>100</v>
      </c>
      <c r="AGZ71" s="3">
        <v>1</v>
      </c>
      <c r="AHA71" s="3">
        <v>2</v>
      </c>
      <c r="AHB71" s="3">
        <v>0.5</v>
      </c>
      <c r="AHE71" s="3">
        <v>0</v>
      </c>
      <c r="AHF71" s="1" t="e">
        <v>#NULL!</v>
      </c>
      <c r="AHG71" s="1" t="e">
        <v>#NULL!</v>
      </c>
      <c r="AHH71" s="3">
        <v>0</v>
      </c>
      <c r="AHK71" s="3">
        <v>0</v>
      </c>
      <c r="AHL71" s="1" t="e">
        <v>#NULL!</v>
      </c>
      <c r="AHM71" s="1" t="e">
        <v>#NULL!</v>
      </c>
      <c r="AHN71" s="3">
        <v>0</v>
      </c>
      <c r="AHO71" s="3">
        <v>5.5833333333333179</v>
      </c>
      <c r="AHP71" s="3">
        <v>5</v>
      </c>
      <c r="AHQ71" s="3">
        <v>3.85</v>
      </c>
      <c r="AHR71" s="3">
        <v>0.5</v>
      </c>
      <c r="AHS71" s="3">
        <v>2.5</v>
      </c>
      <c r="AHT71" s="3">
        <v>4.05</v>
      </c>
      <c r="AHU71" s="3">
        <v>3.4285714285714395</v>
      </c>
      <c r="AHV71" s="3">
        <v>3.75</v>
      </c>
      <c r="AHW71" s="3">
        <v>1.625</v>
      </c>
      <c r="AHX71" s="3">
        <v>2.5</v>
      </c>
      <c r="AHY71" s="3">
        <v>32.786904761904758</v>
      </c>
    </row>
    <row r="72" spans="1:909" x14ac:dyDescent="0.3">
      <c r="A72" t="s">
        <v>1358</v>
      </c>
      <c r="B72" t="s">
        <v>1359</v>
      </c>
      <c r="C72" t="s">
        <v>1360</v>
      </c>
      <c r="D72" t="s">
        <v>925</v>
      </c>
      <c r="E72" t="s">
        <v>926</v>
      </c>
      <c r="F72" t="s">
        <v>1361</v>
      </c>
      <c r="G72" t="s">
        <v>1362</v>
      </c>
      <c r="H72" t="s">
        <v>1363</v>
      </c>
      <c r="I72" t="s">
        <v>929</v>
      </c>
      <c r="J72" t="s">
        <v>914</v>
      </c>
      <c r="K72" t="s">
        <v>926</v>
      </c>
      <c r="L72" t="s">
        <v>1364</v>
      </c>
      <c r="M72" t="s">
        <v>1365</v>
      </c>
      <c r="N72" t="s">
        <v>1366</v>
      </c>
      <c r="O72" t="s">
        <v>1367</v>
      </c>
      <c r="P72" t="s">
        <v>1368</v>
      </c>
      <c r="Q72" t="s">
        <v>1369</v>
      </c>
      <c r="R72" t="s">
        <v>3981</v>
      </c>
      <c r="S72" t="s">
        <v>1365</v>
      </c>
      <c r="T72">
        <v>71</v>
      </c>
      <c r="U72" s="4">
        <v>13</v>
      </c>
      <c r="V72" s="2">
        <v>45012.821053240739</v>
      </c>
      <c r="W72" s="4">
        <v>52</v>
      </c>
      <c r="X72" t="s">
        <v>922</v>
      </c>
      <c r="Y72" t="s">
        <v>1370</v>
      </c>
      <c r="Z72" s="2">
        <v>45001.019583333342</v>
      </c>
      <c r="AA72" s="2">
        <v>45012.821053240739</v>
      </c>
      <c r="AB72" t="s">
        <v>3910</v>
      </c>
      <c r="AC72" t="s">
        <v>1371</v>
      </c>
      <c r="AE72" s="3">
        <v>100</v>
      </c>
      <c r="AF72" s="3">
        <v>2</v>
      </c>
      <c r="AG72" s="3">
        <v>2</v>
      </c>
      <c r="AH72" s="3">
        <v>0.66666666666666996</v>
      </c>
      <c r="AI72" t="s">
        <v>3633</v>
      </c>
      <c r="AJ72" t="s">
        <v>3634</v>
      </c>
      <c r="AK72" s="3">
        <v>0</v>
      </c>
      <c r="AL72" s="1" t="e">
        <v>#NULL!</v>
      </c>
      <c r="AM72" s="1" t="e">
        <v>#NULL!</v>
      </c>
      <c r="AN72" s="3">
        <v>0</v>
      </c>
      <c r="AO72" t="s">
        <v>3635</v>
      </c>
      <c r="AP72" t="s">
        <v>3636</v>
      </c>
      <c r="AQ72" s="3">
        <v>100</v>
      </c>
      <c r="AR72" s="3">
        <v>1</v>
      </c>
      <c r="AS72" s="3">
        <v>2</v>
      </c>
      <c r="AT72" s="3">
        <v>0.5</v>
      </c>
      <c r="AU72" t="s">
        <v>3637</v>
      </c>
      <c r="AV72" t="s">
        <v>3638</v>
      </c>
      <c r="AW72" s="3">
        <v>0</v>
      </c>
      <c r="AX72" s="1" t="e">
        <v>#NULL!</v>
      </c>
      <c r="AY72" s="1" t="e">
        <v>#NULL!</v>
      </c>
      <c r="AZ72" s="3">
        <v>0</v>
      </c>
      <c r="BC72" s="3">
        <v>0</v>
      </c>
      <c r="BD72" s="1" t="e">
        <v>#NULL!</v>
      </c>
      <c r="BE72" s="1" t="e">
        <v>#NULL!</v>
      </c>
      <c r="BF72" s="3">
        <v>0</v>
      </c>
      <c r="BG72" t="s">
        <v>3639</v>
      </c>
      <c r="BI72" s="3">
        <v>100</v>
      </c>
      <c r="BJ72" s="3">
        <v>2</v>
      </c>
      <c r="BK72" s="3">
        <v>2</v>
      </c>
      <c r="BL72" s="3">
        <v>0.25</v>
      </c>
      <c r="BM72" t="s">
        <v>3640</v>
      </c>
      <c r="BO72" s="3">
        <v>100</v>
      </c>
      <c r="BP72" s="3">
        <v>2</v>
      </c>
      <c r="BQ72" s="3">
        <v>2</v>
      </c>
      <c r="BR72" s="3">
        <v>0.25</v>
      </c>
      <c r="BS72" t="s">
        <v>3639</v>
      </c>
      <c r="BU72" s="3">
        <v>100</v>
      </c>
      <c r="BV72" s="3">
        <v>2</v>
      </c>
      <c r="BW72" s="3">
        <v>2</v>
      </c>
      <c r="BX72" s="3">
        <v>0.25</v>
      </c>
      <c r="BY72" t="s">
        <v>3641</v>
      </c>
      <c r="CA72" s="3">
        <v>100</v>
      </c>
      <c r="CB72" s="3">
        <v>2</v>
      </c>
      <c r="CC72" s="3">
        <v>2</v>
      </c>
      <c r="CD72" s="3">
        <v>0.25</v>
      </c>
      <c r="CE72" t="s">
        <v>3642</v>
      </c>
      <c r="CG72" s="3">
        <v>100</v>
      </c>
      <c r="CH72" s="3">
        <v>2</v>
      </c>
      <c r="CI72" s="3">
        <v>2</v>
      </c>
      <c r="CJ72" s="3">
        <v>0.25</v>
      </c>
      <c r="CK72" t="s">
        <v>3643</v>
      </c>
      <c r="CM72" s="3">
        <v>100</v>
      </c>
      <c r="CN72" s="3">
        <v>2</v>
      </c>
      <c r="CO72" s="3">
        <v>2</v>
      </c>
      <c r="CP72" s="3">
        <v>0.25</v>
      </c>
      <c r="CQ72" t="s">
        <v>3642</v>
      </c>
      <c r="CS72" s="3">
        <v>100</v>
      </c>
      <c r="CT72" s="3">
        <v>2</v>
      </c>
      <c r="CU72" s="3">
        <v>2</v>
      </c>
      <c r="CV72" s="3">
        <v>0.25</v>
      </c>
      <c r="CW72" t="s">
        <v>3644</v>
      </c>
      <c r="CY72" s="3">
        <v>100</v>
      </c>
      <c r="CZ72" s="3">
        <v>2</v>
      </c>
      <c r="DA72" s="3">
        <v>2</v>
      </c>
      <c r="DB72" s="3">
        <v>0.25</v>
      </c>
      <c r="DC72" t="s">
        <v>2172</v>
      </c>
      <c r="DD72" t="s">
        <v>3645</v>
      </c>
      <c r="DE72" s="3">
        <v>100</v>
      </c>
      <c r="DF72" s="3">
        <v>2</v>
      </c>
      <c r="DG72" s="3">
        <v>2</v>
      </c>
      <c r="DH72" s="3">
        <v>0.22222222222221999</v>
      </c>
      <c r="DI72" t="s">
        <v>2172</v>
      </c>
      <c r="DK72" s="3">
        <v>100</v>
      </c>
      <c r="DL72" s="3">
        <v>2</v>
      </c>
      <c r="DM72" s="3">
        <v>2</v>
      </c>
      <c r="DN72" s="3">
        <v>0.22222222222221999</v>
      </c>
      <c r="DQ72" s="3">
        <v>0</v>
      </c>
      <c r="DR72" s="1" t="e">
        <v>#NULL!</v>
      </c>
      <c r="DS72" s="1" t="e">
        <v>#NULL!</v>
      </c>
      <c r="DT72" s="3">
        <v>0</v>
      </c>
      <c r="DU72" t="s">
        <v>2172</v>
      </c>
      <c r="DW72" s="3">
        <v>100</v>
      </c>
      <c r="DX72" s="3">
        <v>2</v>
      </c>
      <c r="DY72" s="3">
        <v>2</v>
      </c>
      <c r="DZ72" s="3">
        <v>0.22222222222221999</v>
      </c>
      <c r="EA72" t="s">
        <v>2172</v>
      </c>
      <c r="EC72" s="3">
        <v>100</v>
      </c>
      <c r="ED72" s="3">
        <v>2</v>
      </c>
      <c r="EE72" s="3">
        <v>2</v>
      </c>
      <c r="EF72" s="3">
        <v>0.22222222222221999</v>
      </c>
      <c r="EI72" s="3">
        <v>100</v>
      </c>
      <c r="EJ72" s="3">
        <v>2</v>
      </c>
      <c r="EK72" s="3">
        <v>2</v>
      </c>
      <c r="EL72" s="3">
        <v>0.22222222222221999</v>
      </c>
      <c r="EM72" t="s">
        <v>2172</v>
      </c>
      <c r="EO72" s="3">
        <v>100</v>
      </c>
      <c r="EP72" s="3">
        <v>2</v>
      </c>
      <c r="EQ72" s="3">
        <v>2</v>
      </c>
      <c r="ER72" s="3">
        <v>0.22222222222221999</v>
      </c>
      <c r="ES72" t="s">
        <v>2172</v>
      </c>
      <c r="EU72" s="3">
        <v>100</v>
      </c>
      <c r="EV72" s="3">
        <v>2</v>
      </c>
      <c r="EW72" s="3">
        <v>2</v>
      </c>
      <c r="EX72" s="3">
        <v>0.22222222222221999</v>
      </c>
      <c r="FA72" s="3">
        <v>0</v>
      </c>
      <c r="FB72" s="1" t="e">
        <v>#NULL!</v>
      </c>
      <c r="FC72" s="1" t="e">
        <v>#NULL!</v>
      </c>
      <c r="FD72" s="3">
        <v>0</v>
      </c>
      <c r="FE72" t="s">
        <v>3646</v>
      </c>
      <c r="FG72" s="3">
        <v>50</v>
      </c>
      <c r="FH72" s="3">
        <v>2</v>
      </c>
      <c r="FI72" s="3">
        <v>2</v>
      </c>
      <c r="FJ72" s="3">
        <v>0.25</v>
      </c>
      <c r="FK72" t="s">
        <v>3646</v>
      </c>
      <c r="FM72" s="3">
        <v>100</v>
      </c>
      <c r="FN72" s="3">
        <v>2</v>
      </c>
      <c r="FO72" s="3">
        <v>2</v>
      </c>
      <c r="FP72" s="3">
        <v>0.5</v>
      </c>
      <c r="FQ72" t="s">
        <v>3646</v>
      </c>
      <c r="FS72" s="3">
        <v>100</v>
      </c>
      <c r="FT72" s="3">
        <v>2</v>
      </c>
      <c r="FU72" s="3">
        <v>2</v>
      </c>
      <c r="FV72" s="3">
        <v>0.5</v>
      </c>
      <c r="FW72" t="s">
        <v>3646</v>
      </c>
      <c r="FY72" s="3">
        <v>100</v>
      </c>
      <c r="FZ72" s="3">
        <v>2</v>
      </c>
      <c r="GA72" s="3">
        <v>2</v>
      </c>
      <c r="GB72" s="3">
        <v>0.5</v>
      </c>
      <c r="GC72" t="s">
        <v>1772</v>
      </c>
      <c r="GE72" s="3">
        <v>100</v>
      </c>
      <c r="GF72" s="3">
        <v>2</v>
      </c>
      <c r="GG72" s="3">
        <v>2</v>
      </c>
      <c r="GH72" s="3">
        <v>0.5</v>
      </c>
      <c r="GI72" t="s">
        <v>1772</v>
      </c>
      <c r="GK72" s="3">
        <v>100</v>
      </c>
      <c r="GL72" s="3">
        <v>2</v>
      </c>
      <c r="GM72" s="3">
        <v>2</v>
      </c>
      <c r="GN72" s="3">
        <v>0.5</v>
      </c>
      <c r="GO72" t="s">
        <v>1772</v>
      </c>
      <c r="GQ72" s="3">
        <v>100</v>
      </c>
      <c r="GR72" s="3">
        <v>2</v>
      </c>
      <c r="GS72" s="3">
        <v>2</v>
      </c>
      <c r="GT72" s="3">
        <v>0.5</v>
      </c>
      <c r="GU72" t="s">
        <v>1772</v>
      </c>
      <c r="GW72" s="3">
        <v>100</v>
      </c>
      <c r="GX72" s="3">
        <v>2</v>
      </c>
      <c r="GY72" s="3">
        <v>2</v>
      </c>
      <c r="GZ72" s="3">
        <v>0.5</v>
      </c>
      <c r="HC72" s="3">
        <v>0</v>
      </c>
      <c r="HD72" s="1" t="e">
        <v>#NULL!</v>
      </c>
      <c r="HE72" s="1" t="e">
        <v>#NULL!</v>
      </c>
      <c r="HF72" s="3">
        <v>0</v>
      </c>
      <c r="HI72" s="3">
        <v>0</v>
      </c>
      <c r="HJ72" s="1" t="e">
        <v>#NULL!</v>
      </c>
      <c r="HK72" s="1" t="e">
        <v>#NULL!</v>
      </c>
      <c r="HL72" s="3">
        <v>0</v>
      </c>
      <c r="HO72" s="3">
        <v>0</v>
      </c>
      <c r="HP72" s="1" t="e">
        <v>#NULL!</v>
      </c>
      <c r="HQ72" s="1" t="e">
        <v>#NULL!</v>
      </c>
      <c r="HR72" s="3">
        <v>0</v>
      </c>
      <c r="HS72" t="s">
        <v>3647</v>
      </c>
      <c r="HU72" s="3">
        <v>100</v>
      </c>
      <c r="HV72" s="3">
        <v>2</v>
      </c>
      <c r="HW72" s="3">
        <v>2</v>
      </c>
      <c r="HX72" s="3">
        <v>1</v>
      </c>
      <c r="IA72" s="3">
        <v>0</v>
      </c>
      <c r="IB72" s="1" t="e">
        <v>#NULL!</v>
      </c>
      <c r="IC72" s="1" t="e">
        <v>#NULL!</v>
      </c>
      <c r="ID72" s="3">
        <v>0</v>
      </c>
      <c r="IE72" t="s">
        <v>3648</v>
      </c>
      <c r="IG72" s="3">
        <v>100</v>
      </c>
      <c r="IH72" s="3">
        <v>2</v>
      </c>
      <c r="II72" s="3">
        <v>2</v>
      </c>
      <c r="IJ72" s="3">
        <v>0.5</v>
      </c>
      <c r="IK72" t="s">
        <v>3648</v>
      </c>
      <c r="IM72" s="3">
        <v>100</v>
      </c>
      <c r="IN72" s="3">
        <v>2</v>
      </c>
      <c r="IO72" s="3">
        <v>2</v>
      </c>
      <c r="IP72" s="3">
        <v>0.5</v>
      </c>
      <c r="IQ72" t="s">
        <v>3648</v>
      </c>
      <c r="IS72" s="3">
        <v>100</v>
      </c>
      <c r="IT72" s="3">
        <v>2</v>
      </c>
      <c r="IU72" s="3">
        <v>2</v>
      </c>
      <c r="IV72" s="3">
        <v>0.5</v>
      </c>
      <c r="IY72" s="3">
        <v>0</v>
      </c>
      <c r="IZ72" s="1" t="e">
        <v>#NULL!</v>
      </c>
      <c r="JA72" s="1" t="e">
        <v>#NULL!</v>
      </c>
      <c r="JB72" s="3">
        <v>0</v>
      </c>
      <c r="JC72" t="s">
        <v>1773</v>
      </c>
      <c r="JE72" s="3">
        <v>100</v>
      </c>
      <c r="JF72" s="3">
        <v>2</v>
      </c>
      <c r="JG72" s="3">
        <v>2</v>
      </c>
      <c r="JH72" s="3">
        <v>2</v>
      </c>
      <c r="JI72" t="s">
        <v>1773</v>
      </c>
      <c r="JJ72" t="s">
        <v>3649</v>
      </c>
      <c r="JK72" s="3">
        <v>100</v>
      </c>
      <c r="JL72" s="3">
        <v>2</v>
      </c>
      <c r="JM72" s="3">
        <v>2</v>
      </c>
      <c r="JN72" s="3">
        <v>0.4</v>
      </c>
      <c r="JO72" t="s">
        <v>1773</v>
      </c>
      <c r="JQ72" s="3">
        <v>100</v>
      </c>
      <c r="JR72" s="3">
        <v>2</v>
      </c>
      <c r="JS72" s="3">
        <v>2</v>
      </c>
      <c r="JT72" s="3">
        <v>0.4</v>
      </c>
      <c r="JU72" t="s">
        <v>1773</v>
      </c>
      <c r="JW72" s="3">
        <v>100</v>
      </c>
      <c r="JX72" s="3">
        <v>2</v>
      </c>
      <c r="JY72" s="3">
        <v>2</v>
      </c>
      <c r="JZ72" s="3">
        <v>0.4</v>
      </c>
      <c r="KA72" t="s">
        <v>1773</v>
      </c>
      <c r="KB72" t="s">
        <v>3650</v>
      </c>
      <c r="KC72" s="3">
        <v>100</v>
      </c>
      <c r="KD72" s="3">
        <v>1</v>
      </c>
      <c r="KE72" s="3">
        <v>2</v>
      </c>
      <c r="KF72" s="3">
        <v>0.3</v>
      </c>
      <c r="KI72" s="3">
        <v>0</v>
      </c>
      <c r="KJ72" s="1" t="e">
        <v>#NULL!</v>
      </c>
      <c r="KK72" s="1" t="e">
        <v>#NULL!</v>
      </c>
      <c r="KL72" s="3">
        <v>0</v>
      </c>
      <c r="KO72" s="3">
        <v>0</v>
      </c>
      <c r="KP72" s="1" t="e">
        <v>#NULL!</v>
      </c>
      <c r="KQ72" s="1" t="e">
        <v>#NULL!</v>
      </c>
      <c r="KR72" s="3">
        <v>0</v>
      </c>
      <c r="KU72" s="3">
        <v>0</v>
      </c>
      <c r="KV72" s="1" t="e">
        <v>#NULL!</v>
      </c>
      <c r="KW72" s="1" t="e">
        <v>#NULL!</v>
      </c>
      <c r="KX72" s="3">
        <v>0</v>
      </c>
      <c r="LA72" s="3">
        <v>0</v>
      </c>
      <c r="LB72" s="1" t="e">
        <v>#NULL!</v>
      </c>
      <c r="LC72" s="1" t="e">
        <v>#NULL!</v>
      </c>
      <c r="LD72" s="3">
        <v>0</v>
      </c>
      <c r="LG72" s="3">
        <v>0</v>
      </c>
      <c r="LH72" s="1" t="e">
        <v>#NULL!</v>
      </c>
      <c r="LI72" s="1" t="e">
        <v>#NULL!</v>
      </c>
      <c r="LJ72" s="3">
        <v>0</v>
      </c>
      <c r="LM72" s="3">
        <v>0</v>
      </c>
      <c r="LN72" s="1" t="e">
        <v>#NULL!</v>
      </c>
      <c r="LO72" s="1" t="e">
        <v>#NULL!</v>
      </c>
      <c r="LP72" s="3">
        <v>0</v>
      </c>
      <c r="LQ72" t="s">
        <v>1773</v>
      </c>
      <c r="LS72" s="3">
        <v>100</v>
      </c>
      <c r="LT72" s="3">
        <v>2</v>
      </c>
      <c r="LU72" s="3">
        <v>2</v>
      </c>
      <c r="LV72" s="3">
        <v>2</v>
      </c>
      <c r="LY72" s="3">
        <v>0</v>
      </c>
      <c r="LZ72" s="1" t="e">
        <v>#NULL!</v>
      </c>
      <c r="MA72" s="1" t="e">
        <v>#NULL!</v>
      </c>
      <c r="MB72" s="3">
        <v>0</v>
      </c>
      <c r="ME72" s="3">
        <v>0</v>
      </c>
      <c r="MF72" s="1" t="e">
        <v>#NULL!</v>
      </c>
      <c r="MG72" s="1" t="e">
        <v>#NULL!</v>
      </c>
      <c r="MH72" s="3">
        <v>0</v>
      </c>
      <c r="MK72" s="3">
        <v>0</v>
      </c>
      <c r="ML72" s="1" t="e">
        <v>#NULL!</v>
      </c>
      <c r="MM72" s="1" t="e">
        <v>#NULL!</v>
      </c>
      <c r="MN72" s="3">
        <v>0</v>
      </c>
      <c r="MQ72" s="3">
        <v>0</v>
      </c>
      <c r="MR72" s="1" t="e">
        <v>#NULL!</v>
      </c>
      <c r="MS72" s="1" t="e">
        <v>#NULL!</v>
      </c>
      <c r="MT72" s="3">
        <v>0</v>
      </c>
      <c r="MW72" s="3">
        <v>0</v>
      </c>
      <c r="MX72" s="1" t="e">
        <v>#NULL!</v>
      </c>
      <c r="MY72" s="1" t="e">
        <v>#NULL!</v>
      </c>
      <c r="MZ72" s="3">
        <v>0</v>
      </c>
      <c r="NC72" s="3">
        <v>0</v>
      </c>
      <c r="ND72" s="1" t="e">
        <v>#NULL!</v>
      </c>
      <c r="NE72" s="1" t="e">
        <v>#NULL!</v>
      </c>
      <c r="NF72" s="3">
        <v>0</v>
      </c>
      <c r="NI72" s="3">
        <v>0</v>
      </c>
      <c r="NJ72" s="1" t="e">
        <v>#NULL!</v>
      </c>
      <c r="NK72" s="1" t="e">
        <v>#NULL!</v>
      </c>
      <c r="NL72" s="3">
        <v>0</v>
      </c>
      <c r="NO72" s="3">
        <v>0</v>
      </c>
      <c r="NP72" s="1" t="e">
        <v>#NULL!</v>
      </c>
      <c r="NQ72" s="1" t="e">
        <v>#NULL!</v>
      </c>
      <c r="NR72" s="3">
        <v>0</v>
      </c>
      <c r="NU72" s="3">
        <v>0</v>
      </c>
      <c r="NV72" s="1" t="e">
        <v>#NULL!</v>
      </c>
      <c r="NW72" s="1" t="e">
        <v>#NULL!</v>
      </c>
      <c r="NX72" s="3">
        <v>0</v>
      </c>
      <c r="OA72" s="3">
        <v>0</v>
      </c>
      <c r="OB72" s="1" t="e">
        <v>#NULL!</v>
      </c>
      <c r="OC72" s="1" t="e">
        <v>#NULL!</v>
      </c>
      <c r="OD72" s="3">
        <v>0</v>
      </c>
      <c r="OG72" s="3">
        <v>0</v>
      </c>
      <c r="OH72" s="1" t="e">
        <v>#NULL!</v>
      </c>
      <c r="OI72" s="1" t="e">
        <v>#NULL!</v>
      </c>
      <c r="OJ72" s="3">
        <v>0</v>
      </c>
      <c r="OM72" s="3">
        <v>0</v>
      </c>
      <c r="ON72" s="1" t="e">
        <v>#NULL!</v>
      </c>
      <c r="OO72" s="1" t="e">
        <v>#NULL!</v>
      </c>
      <c r="OP72" s="3">
        <v>0</v>
      </c>
      <c r="OS72" s="3">
        <v>0</v>
      </c>
      <c r="OT72" s="1" t="e">
        <v>#NULL!</v>
      </c>
      <c r="OU72" s="1" t="e">
        <v>#NULL!</v>
      </c>
      <c r="OV72" s="3">
        <v>0</v>
      </c>
      <c r="OY72" s="3">
        <v>0</v>
      </c>
      <c r="OZ72" s="1" t="e">
        <v>#NULL!</v>
      </c>
      <c r="PA72" s="1" t="e">
        <v>#NULL!</v>
      </c>
      <c r="PB72" s="3">
        <v>0</v>
      </c>
      <c r="PE72" s="3">
        <v>0</v>
      </c>
      <c r="PF72" s="1" t="e">
        <v>#NULL!</v>
      </c>
      <c r="PG72" s="1" t="e">
        <v>#NULL!</v>
      </c>
      <c r="PH72" s="3">
        <v>0</v>
      </c>
      <c r="PK72" s="3">
        <v>0</v>
      </c>
      <c r="PL72" s="1" t="e">
        <v>#NULL!</v>
      </c>
      <c r="PM72" s="1" t="e">
        <v>#NULL!</v>
      </c>
      <c r="PN72" s="3">
        <v>0</v>
      </c>
      <c r="PO72" t="s">
        <v>3651</v>
      </c>
      <c r="PQ72" s="3">
        <v>75</v>
      </c>
      <c r="PR72" s="3">
        <v>2</v>
      </c>
      <c r="PS72" s="3">
        <v>2</v>
      </c>
      <c r="PT72" s="3">
        <v>1.5</v>
      </c>
      <c r="PW72" s="3">
        <v>0</v>
      </c>
      <c r="PX72" s="1" t="e">
        <v>#NULL!</v>
      </c>
      <c r="PY72" s="1" t="e">
        <v>#NULL!</v>
      </c>
      <c r="PZ72" s="3">
        <v>0</v>
      </c>
      <c r="QC72" s="3">
        <v>0</v>
      </c>
      <c r="QD72" s="1" t="e">
        <v>#NULL!</v>
      </c>
      <c r="QE72" s="1" t="e">
        <v>#NULL!</v>
      </c>
      <c r="QF72" s="3">
        <v>0</v>
      </c>
      <c r="QI72" s="3">
        <v>0</v>
      </c>
      <c r="QJ72" s="1" t="e">
        <v>#NULL!</v>
      </c>
      <c r="QK72" s="1" t="e">
        <v>#NULL!</v>
      </c>
      <c r="QL72" s="3">
        <v>0</v>
      </c>
      <c r="QO72" s="3">
        <v>0</v>
      </c>
      <c r="QP72" s="1" t="e">
        <v>#NULL!</v>
      </c>
      <c r="QQ72" s="1" t="e">
        <v>#NULL!</v>
      </c>
      <c r="QR72" s="3">
        <v>0</v>
      </c>
      <c r="QU72" s="3">
        <v>0</v>
      </c>
      <c r="QV72" s="1" t="e">
        <v>#NULL!</v>
      </c>
      <c r="QW72" s="1" t="e">
        <v>#NULL!</v>
      </c>
      <c r="QX72" s="3">
        <v>0</v>
      </c>
      <c r="QY72" t="s">
        <v>3651</v>
      </c>
      <c r="RA72" s="3">
        <v>0</v>
      </c>
      <c r="RB72" s="1" t="e">
        <v>#NULL!</v>
      </c>
      <c r="RC72" s="1" t="e">
        <v>#NULL!</v>
      </c>
      <c r="RD72" s="3">
        <v>0</v>
      </c>
      <c r="RG72" s="3">
        <v>0</v>
      </c>
      <c r="RH72" s="1" t="e">
        <v>#NULL!</v>
      </c>
      <c r="RI72" s="1" t="e">
        <v>#NULL!</v>
      </c>
      <c r="RJ72" s="3">
        <v>0</v>
      </c>
      <c r="RM72" s="3">
        <v>0</v>
      </c>
      <c r="RN72" s="1" t="e">
        <v>#NULL!</v>
      </c>
      <c r="RO72" s="1" t="e">
        <v>#NULL!</v>
      </c>
      <c r="RP72" s="3">
        <v>0</v>
      </c>
      <c r="RS72" s="3">
        <v>0</v>
      </c>
      <c r="RT72" s="1" t="e">
        <v>#NULL!</v>
      </c>
      <c r="RU72" s="1" t="e">
        <v>#NULL!</v>
      </c>
      <c r="RV72" s="3">
        <v>0</v>
      </c>
      <c r="RY72" s="3">
        <v>0</v>
      </c>
      <c r="RZ72" s="1" t="e">
        <v>#NULL!</v>
      </c>
      <c r="SA72" s="1" t="e">
        <v>#NULL!</v>
      </c>
      <c r="SB72" s="3">
        <v>0</v>
      </c>
      <c r="SC72" t="s">
        <v>2172</v>
      </c>
      <c r="SD72" t="s">
        <v>3652</v>
      </c>
      <c r="SE72" s="3">
        <v>75</v>
      </c>
      <c r="SF72" s="3">
        <v>2</v>
      </c>
      <c r="SG72" s="3">
        <v>2</v>
      </c>
      <c r="SH72" s="3">
        <v>0.75</v>
      </c>
      <c r="SI72" t="s">
        <v>2172</v>
      </c>
      <c r="SK72" s="3">
        <v>100</v>
      </c>
      <c r="SL72" s="3">
        <v>2</v>
      </c>
      <c r="SM72" s="3">
        <v>2</v>
      </c>
      <c r="SN72" s="3">
        <v>1</v>
      </c>
      <c r="SQ72" s="3">
        <v>0</v>
      </c>
      <c r="SR72" s="1" t="e">
        <v>#NULL!</v>
      </c>
      <c r="SS72" s="1" t="e">
        <v>#NULL!</v>
      </c>
      <c r="ST72" s="3">
        <v>0</v>
      </c>
      <c r="SW72" s="3">
        <v>0</v>
      </c>
      <c r="SX72" s="1" t="e">
        <v>#NULL!</v>
      </c>
      <c r="SY72" s="1" t="e">
        <v>#NULL!</v>
      </c>
      <c r="SZ72" s="3">
        <v>0</v>
      </c>
      <c r="TA72" t="s">
        <v>3653</v>
      </c>
      <c r="TB72" t="s">
        <v>3654</v>
      </c>
      <c r="TC72" s="3">
        <v>75</v>
      </c>
      <c r="TD72" s="3">
        <v>2</v>
      </c>
      <c r="TE72" s="3">
        <v>2</v>
      </c>
      <c r="TF72" s="3">
        <v>0.3</v>
      </c>
      <c r="TG72" t="s">
        <v>3653</v>
      </c>
      <c r="TI72" s="3">
        <v>100</v>
      </c>
      <c r="TJ72" s="3">
        <v>2</v>
      </c>
      <c r="TK72" s="3">
        <v>2</v>
      </c>
      <c r="TL72" s="3">
        <v>0.4</v>
      </c>
      <c r="TM72" t="s">
        <v>3653</v>
      </c>
      <c r="TO72" s="3">
        <v>100</v>
      </c>
      <c r="TP72" s="3">
        <v>2</v>
      </c>
      <c r="TQ72" s="3">
        <v>2</v>
      </c>
      <c r="TR72" s="3">
        <v>0.4</v>
      </c>
      <c r="TU72" s="3">
        <v>0</v>
      </c>
      <c r="TV72" s="1" t="e">
        <v>#NULL!</v>
      </c>
      <c r="TW72" s="1" t="e">
        <v>#NULL!</v>
      </c>
      <c r="TX72" s="3">
        <v>0</v>
      </c>
      <c r="UA72" s="3">
        <v>0</v>
      </c>
      <c r="UB72" s="1" t="e">
        <v>#NULL!</v>
      </c>
      <c r="UC72" s="1" t="e">
        <v>#NULL!</v>
      </c>
      <c r="UD72" s="3">
        <v>0</v>
      </c>
      <c r="UG72" s="3">
        <v>0</v>
      </c>
      <c r="UH72" s="1" t="e">
        <v>#NULL!</v>
      </c>
      <c r="UI72" s="1" t="e">
        <v>#NULL!</v>
      </c>
      <c r="UJ72" s="3">
        <v>0</v>
      </c>
      <c r="UM72" s="3">
        <v>0</v>
      </c>
      <c r="UN72" s="1" t="e">
        <v>#NULL!</v>
      </c>
      <c r="UO72" s="1" t="e">
        <v>#NULL!</v>
      </c>
      <c r="UP72" s="3">
        <v>0</v>
      </c>
      <c r="UQ72" t="s">
        <v>3653</v>
      </c>
      <c r="UR72" t="s">
        <v>3655</v>
      </c>
      <c r="US72" s="3">
        <v>100</v>
      </c>
      <c r="UT72" s="3">
        <v>1</v>
      </c>
      <c r="UU72" s="3">
        <v>2</v>
      </c>
      <c r="UV72" s="3">
        <v>0.5</v>
      </c>
      <c r="UY72" s="3">
        <v>100</v>
      </c>
      <c r="UZ72" s="3">
        <v>2</v>
      </c>
      <c r="VA72" s="3">
        <v>2</v>
      </c>
      <c r="VB72" s="3">
        <v>0.66666666666666996</v>
      </c>
      <c r="VC72" t="s">
        <v>3653</v>
      </c>
      <c r="VE72" s="3">
        <v>100</v>
      </c>
      <c r="VF72" s="3">
        <v>2</v>
      </c>
      <c r="VG72" s="3">
        <v>2</v>
      </c>
      <c r="VH72" s="3">
        <v>0.66666666666666996</v>
      </c>
      <c r="VI72" t="s">
        <v>3656</v>
      </c>
      <c r="VK72" s="3">
        <v>100</v>
      </c>
      <c r="VL72" s="3">
        <v>2</v>
      </c>
      <c r="VM72" s="3">
        <v>2</v>
      </c>
      <c r="VN72" s="3">
        <v>0.28571428571428997</v>
      </c>
      <c r="VO72" t="s">
        <v>3656</v>
      </c>
      <c r="VQ72" s="3">
        <v>100</v>
      </c>
      <c r="VR72" s="3">
        <v>2</v>
      </c>
      <c r="VS72" s="3">
        <v>2</v>
      </c>
      <c r="VT72" s="3">
        <v>0.28571428571428997</v>
      </c>
      <c r="VU72" t="s">
        <v>3656</v>
      </c>
      <c r="VW72" s="3">
        <v>100</v>
      </c>
      <c r="VX72" s="3">
        <v>2</v>
      </c>
      <c r="VY72" s="3">
        <v>2</v>
      </c>
      <c r="VZ72" s="3">
        <v>0.28571428571428997</v>
      </c>
      <c r="WA72" t="s">
        <v>3656</v>
      </c>
      <c r="WC72" s="3">
        <v>100</v>
      </c>
      <c r="WD72" s="3">
        <v>2</v>
      </c>
      <c r="WE72" s="3">
        <v>2</v>
      </c>
      <c r="WF72" s="3">
        <v>0.28571428571428997</v>
      </c>
      <c r="WG72" t="s">
        <v>3656</v>
      </c>
      <c r="WI72" s="3">
        <v>100</v>
      </c>
      <c r="WJ72" s="3">
        <v>2</v>
      </c>
      <c r="WK72" s="3">
        <v>2</v>
      </c>
      <c r="WL72" s="3">
        <v>0.28571428571428997</v>
      </c>
      <c r="WO72" s="3">
        <v>0</v>
      </c>
      <c r="WP72" s="1" t="e">
        <v>#NULL!</v>
      </c>
      <c r="WQ72" s="1" t="e">
        <v>#NULL!</v>
      </c>
      <c r="WR72" s="3">
        <v>0</v>
      </c>
      <c r="WS72" t="s">
        <v>3656</v>
      </c>
      <c r="WT72" t="s">
        <v>3657</v>
      </c>
      <c r="WU72" s="3">
        <v>100</v>
      </c>
      <c r="WV72" s="3">
        <v>1</v>
      </c>
      <c r="WW72" s="3">
        <v>1</v>
      </c>
      <c r="WX72" s="3">
        <v>0.14285714285713999</v>
      </c>
      <c r="WY72" t="s">
        <v>3656</v>
      </c>
      <c r="WZ72" t="s">
        <v>3658</v>
      </c>
      <c r="XA72" s="3">
        <v>0</v>
      </c>
      <c r="XB72" s="1" t="e">
        <v>#NULL!</v>
      </c>
      <c r="XC72" s="1" t="e">
        <v>#NULL!</v>
      </c>
      <c r="XD72" s="3">
        <v>0</v>
      </c>
      <c r="XE72" t="s">
        <v>3656</v>
      </c>
      <c r="XG72" s="3">
        <v>0</v>
      </c>
      <c r="XH72" s="1" t="e">
        <v>#NULL!</v>
      </c>
      <c r="XI72" s="1" t="e">
        <v>#NULL!</v>
      </c>
      <c r="XJ72" s="3">
        <v>0</v>
      </c>
      <c r="XK72" t="s">
        <v>3656</v>
      </c>
      <c r="XM72" s="3">
        <v>100</v>
      </c>
      <c r="XN72" s="3">
        <v>2</v>
      </c>
      <c r="XO72" s="3">
        <v>2</v>
      </c>
      <c r="XP72" s="3">
        <v>1</v>
      </c>
      <c r="XQ72" t="s">
        <v>3656</v>
      </c>
      <c r="XS72" s="3">
        <v>100</v>
      </c>
      <c r="XT72" s="3">
        <v>2</v>
      </c>
      <c r="XU72" s="3">
        <v>2</v>
      </c>
      <c r="XV72" s="3">
        <v>1</v>
      </c>
      <c r="XW72" t="s">
        <v>3656</v>
      </c>
      <c r="XY72" s="3">
        <v>100</v>
      </c>
      <c r="XZ72" s="3">
        <v>2</v>
      </c>
      <c r="YA72" s="3">
        <v>2</v>
      </c>
      <c r="YB72" s="3">
        <v>1</v>
      </c>
      <c r="YE72" s="3">
        <v>0</v>
      </c>
      <c r="YF72" s="1" t="e">
        <v>#NULL!</v>
      </c>
      <c r="YG72" s="1" t="e">
        <v>#NULL!</v>
      </c>
      <c r="YH72" s="3">
        <v>0</v>
      </c>
      <c r="YI72" t="s">
        <v>3659</v>
      </c>
      <c r="YJ72" t="s">
        <v>3660</v>
      </c>
      <c r="YK72" s="3">
        <v>75</v>
      </c>
      <c r="YL72" s="3">
        <v>1</v>
      </c>
      <c r="YM72" s="3">
        <v>2</v>
      </c>
      <c r="YN72" s="3">
        <v>0.22500000000000001</v>
      </c>
      <c r="YO72" t="s">
        <v>3659</v>
      </c>
      <c r="YP72" t="s">
        <v>3661</v>
      </c>
      <c r="YQ72" s="3">
        <v>75</v>
      </c>
      <c r="YR72" s="3">
        <v>1</v>
      </c>
      <c r="YS72" s="3">
        <v>2</v>
      </c>
      <c r="YT72" s="3">
        <v>0.22500000000000001</v>
      </c>
      <c r="YU72" t="s">
        <v>1774</v>
      </c>
      <c r="YW72" s="3">
        <v>100</v>
      </c>
      <c r="YX72" s="3">
        <v>2</v>
      </c>
      <c r="YY72" s="3">
        <v>2</v>
      </c>
      <c r="YZ72" s="3">
        <v>0.4</v>
      </c>
      <c r="ZA72" t="s">
        <v>1774</v>
      </c>
      <c r="ZC72" s="3">
        <v>100</v>
      </c>
      <c r="ZD72" s="3">
        <v>2</v>
      </c>
      <c r="ZE72" s="3">
        <v>2</v>
      </c>
      <c r="ZF72" s="3">
        <v>0.4</v>
      </c>
      <c r="ZG72" t="s">
        <v>1774</v>
      </c>
      <c r="ZI72" s="3">
        <v>100</v>
      </c>
      <c r="ZJ72" s="3">
        <v>1</v>
      </c>
      <c r="ZK72" s="3">
        <v>2</v>
      </c>
      <c r="ZL72" s="3">
        <v>0.3</v>
      </c>
      <c r="ZM72" t="s">
        <v>3662</v>
      </c>
      <c r="ZN72" t="s">
        <v>3663</v>
      </c>
      <c r="ZO72" s="3">
        <v>0</v>
      </c>
      <c r="ZP72" s="1" t="e">
        <v>#NULL!</v>
      </c>
      <c r="ZQ72" s="1" t="e">
        <v>#NULL!</v>
      </c>
      <c r="ZR72" s="3">
        <v>0</v>
      </c>
      <c r="ZS72" t="s">
        <v>3664</v>
      </c>
      <c r="ZU72" s="3">
        <v>100</v>
      </c>
      <c r="ZV72" s="3">
        <v>2</v>
      </c>
      <c r="ZW72" s="3">
        <v>2</v>
      </c>
      <c r="ZX72" s="3">
        <v>1</v>
      </c>
      <c r="ZY72" t="s">
        <v>3662</v>
      </c>
      <c r="AAA72" s="3">
        <v>100</v>
      </c>
      <c r="AAB72" s="3">
        <v>2</v>
      </c>
      <c r="AAC72" s="3">
        <v>2</v>
      </c>
      <c r="AAD72" s="3">
        <v>1</v>
      </c>
      <c r="AAE72" t="s">
        <v>1774</v>
      </c>
      <c r="AAG72" s="3">
        <v>100</v>
      </c>
      <c r="AAH72" s="3">
        <v>2</v>
      </c>
      <c r="AAI72" s="3">
        <v>2</v>
      </c>
      <c r="AAJ72" s="3">
        <v>1</v>
      </c>
      <c r="AAM72" s="3">
        <v>0</v>
      </c>
      <c r="AAN72" s="1" t="e">
        <v>#NULL!</v>
      </c>
      <c r="AAO72" s="1" t="e">
        <v>#NULL!</v>
      </c>
      <c r="AAP72" s="3">
        <v>0</v>
      </c>
      <c r="AAS72" s="3">
        <v>0</v>
      </c>
      <c r="AAT72" s="1" t="e">
        <v>#NULL!</v>
      </c>
      <c r="AAU72" s="1" t="e">
        <v>#NULL!</v>
      </c>
      <c r="AAV72" s="3">
        <v>0</v>
      </c>
      <c r="AAW72" t="s">
        <v>3662</v>
      </c>
      <c r="AAX72" t="s">
        <v>3665</v>
      </c>
      <c r="AAY72" s="3">
        <v>100</v>
      </c>
      <c r="AAZ72" s="3">
        <v>1</v>
      </c>
      <c r="ABA72" s="3">
        <v>2</v>
      </c>
      <c r="ABB72" s="3">
        <v>0.5</v>
      </c>
      <c r="ABE72" s="3">
        <v>0</v>
      </c>
      <c r="ABF72" s="1" t="e">
        <v>#NULL!</v>
      </c>
      <c r="ABG72" s="1" t="e">
        <v>#NULL!</v>
      </c>
      <c r="ABH72" s="3">
        <v>0</v>
      </c>
      <c r="ABI72" t="s">
        <v>3653</v>
      </c>
      <c r="ABJ72" t="s">
        <v>3666</v>
      </c>
      <c r="ABK72" s="3">
        <v>0</v>
      </c>
      <c r="ABL72" s="1" t="e">
        <v>#NULL!</v>
      </c>
      <c r="ABM72" s="1" t="e">
        <v>#NULL!</v>
      </c>
      <c r="ABN72" s="3">
        <v>0</v>
      </c>
      <c r="ABQ72" s="3">
        <v>0</v>
      </c>
      <c r="ABR72" s="1" t="e">
        <v>#NULL!</v>
      </c>
      <c r="ABS72" s="1" t="e">
        <v>#NULL!</v>
      </c>
      <c r="ABT72" s="3">
        <v>0</v>
      </c>
      <c r="ABW72" s="3">
        <v>0</v>
      </c>
      <c r="ABX72" s="1" t="e">
        <v>#NULL!</v>
      </c>
      <c r="ABY72" s="1" t="e">
        <v>#NULL!</v>
      </c>
      <c r="ABZ72" s="3">
        <v>0</v>
      </c>
      <c r="ACA72" t="s">
        <v>3667</v>
      </c>
      <c r="ACC72" s="3">
        <v>75</v>
      </c>
      <c r="ACD72" s="3">
        <v>2</v>
      </c>
      <c r="ACE72" s="3">
        <v>2</v>
      </c>
      <c r="ACF72" s="3">
        <v>0.75</v>
      </c>
      <c r="ACI72" s="3">
        <v>0</v>
      </c>
      <c r="ACJ72" s="1" t="e">
        <v>#NULL!</v>
      </c>
      <c r="ACK72" s="1" t="e">
        <v>#NULL!</v>
      </c>
      <c r="ACL72" s="3">
        <v>0</v>
      </c>
      <c r="ACM72" t="s">
        <v>3668</v>
      </c>
      <c r="ACN72" t="s">
        <v>3669</v>
      </c>
      <c r="ACO72" s="3">
        <v>75</v>
      </c>
      <c r="ACP72" s="3">
        <v>2</v>
      </c>
      <c r="ACQ72" s="3">
        <v>2</v>
      </c>
      <c r="ACR72" s="3">
        <v>0.21428571428571</v>
      </c>
      <c r="ACS72" t="s">
        <v>3668</v>
      </c>
      <c r="ACU72" s="3">
        <v>100</v>
      </c>
      <c r="ACV72" s="3">
        <v>2</v>
      </c>
      <c r="ACW72" s="3">
        <v>2</v>
      </c>
      <c r="ACX72" s="3">
        <v>0.28571428571428997</v>
      </c>
      <c r="ADA72" s="3">
        <v>0</v>
      </c>
      <c r="ADB72" s="1" t="e">
        <v>#NULL!</v>
      </c>
      <c r="ADC72" s="1" t="e">
        <v>#NULL!</v>
      </c>
      <c r="ADD72" s="3">
        <v>0</v>
      </c>
      <c r="ADE72" t="s">
        <v>3668</v>
      </c>
      <c r="ADG72" s="3">
        <v>100</v>
      </c>
      <c r="ADH72" s="3">
        <v>2</v>
      </c>
      <c r="ADI72" s="3">
        <v>2</v>
      </c>
      <c r="ADJ72" s="3">
        <v>0.28571428571428997</v>
      </c>
      <c r="ADK72" t="s">
        <v>3668</v>
      </c>
      <c r="ADL72" t="s">
        <v>3670</v>
      </c>
      <c r="ADM72" s="3">
        <v>100</v>
      </c>
      <c r="ADN72" s="3">
        <v>1</v>
      </c>
      <c r="ADO72" s="3">
        <v>2</v>
      </c>
      <c r="ADP72" s="3">
        <v>0.21428571428571</v>
      </c>
      <c r="ADQ72" t="s">
        <v>3668</v>
      </c>
      <c r="ADS72" s="3">
        <v>100</v>
      </c>
      <c r="ADT72" s="3">
        <v>2</v>
      </c>
      <c r="ADU72" s="3">
        <v>2</v>
      </c>
      <c r="ADV72" s="3">
        <v>0.28571428571428997</v>
      </c>
      <c r="ADW72" t="s">
        <v>2179</v>
      </c>
      <c r="ADY72" s="3">
        <v>100</v>
      </c>
      <c r="ADZ72" s="3">
        <v>2</v>
      </c>
      <c r="AEA72" s="3">
        <v>2</v>
      </c>
      <c r="AEB72" s="3">
        <v>0.28571428571428997</v>
      </c>
      <c r="AEC72" t="s">
        <v>3671</v>
      </c>
      <c r="AEE72" s="3">
        <v>100</v>
      </c>
      <c r="AEF72" s="3">
        <v>2</v>
      </c>
      <c r="AEG72" s="3">
        <v>2</v>
      </c>
      <c r="AEH72" s="3">
        <v>1</v>
      </c>
      <c r="AEI72" t="s">
        <v>3672</v>
      </c>
      <c r="AEK72" s="3">
        <v>100</v>
      </c>
      <c r="AEL72" s="3">
        <v>2</v>
      </c>
      <c r="AEM72" s="3">
        <v>2</v>
      </c>
      <c r="AEN72" s="3">
        <v>1</v>
      </c>
      <c r="AEQ72" s="3">
        <v>0</v>
      </c>
      <c r="AER72" s="1" t="e">
        <v>#NULL!</v>
      </c>
      <c r="AES72" s="1" t="e">
        <v>#NULL!</v>
      </c>
      <c r="AET72" s="3">
        <v>0</v>
      </c>
      <c r="AEW72" s="3">
        <v>0</v>
      </c>
      <c r="AEX72" s="1" t="e">
        <v>#NULL!</v>
      </c>
      <c r="AEY72" s="1" t="e">
        <v>#NULL!</v>
      </c>
      <c r="AEZ72" s="3">
        <v>0</v>
      </c>
      <c r="AFC72" s="3">
        <v>0</v>
      </c>
      <c r="AFD72" s="1" t="e">
        <v>#NULL!</v>
      </c>
      <c r="AFE72" s="1" t="e">
        <v>#NULL!</v>
      </c>
      <c r="AFF72" s="3">
        <v>0</v>
      </c>
      <c r="AFI72" s="3">
        <v>0</v>
      </c>
      <c r="AFJ72" s="1" t="e">
        <v>#NULL!</v>
      </c>
      <c r="AFK72" s="1" t="e">
        <v>#NULL!</v>
      </c>
      <c r="AFL72" s="3">
        <v>0</v>
      </c>
      <c r="AFO72" s="3">
        <v>0</v>
      </c>
      <c r="AFP72" s="1" t="e">
        <v>#NULL!</v>
      </c>
      <c r="AFQ72" s="1" t="e">
        <v>#NULL!</v>
      </c>
      <c r="AFR72" s="3">
        <v>0</v>
      </c>
      <c r="AFU72" s="3">
        <v>0</v>
      </c>
      <c r="AFV72" s="1" t="e">
        <v>#NULL!</v>
      </c>
      <c r="AFW72" s="1" t="e">
        <v>#NULL!</v>
      </c>
      <c r="AFX72" s="3">
        <v>0</v>
      </c>
      <c r="AGA72" s="3">
        <v>0</v>
      </c>
      <c r="AGB72" s="1" t="e">
        <v>#NULL!</v>
      </c>
      <c r="AGC72" s="1" t="e">
        <v>#NULL!</v>
      </c>
      <c r="AGD72" s="3">
        <v>0</v>
      </c>
      <c r="AGG72" s="3">
        <v>0</v>
      </c>
      <c r="AGH72" s="1" t="e">
        <v>#NULL!</v>
      </c>
      <c r="AGI72" s="1" t="e">
        <v>#NULL!</v>
      </c>
      <c r="AGJ72" s="3">
        <v>0</v>
      </c>
      <c r="AGM72" s="3">
        <v>0</v>
      </c>
      <c r="AGN72" s="1" t="e">
        <v>#NULL!</v>
      </c>
      <c r="AGO72" s="1" t="e">
        <v>#NULL!</v>
      </c>
      <c r="AGP72" s="3">
        <v>0</v>
      </c>
      <c r="AGS72" s="3">
        <v>0</v>
      </c>
      <c r="AGT72" s="1" t="e">
        <v>#NULL!</v>
      </c>
      <c r="AGU72" s="1" t="e">
        <v>#NULL!</v>
      </c>
      <c r="AGV72" s="3">
        <v>0</v>
      </c>
      <c r="AGY72" s="3">
        <v>0</v>
      </c>
      <c r="AGZ72" s="1" t="e">
        <v>#NULL!</v>
      </c>
      <c r="AHA72" s="1" t="e">
        <v>#NULL!</v>
      </c>
      <c r="AHB72" s="3">
        <v>0</v>
      </c>
      <c r="AHE72" s="3">
        <v>0</v>
      </c>
      <c r="AHF72" s="1" t="e">
        <v>#NULL!</v>
      </c>
      <c r="AHG72" s="1" t="e">
        <v>#NULL!</v>
      </c>
      <c r="AHH72" s="3">
        <v>0</v>
      </c>
      <c r="AHK72" s="3">
        <v>0</v>
      </c>
      <c r="AHL72" s="1" t="e">
        <v>#NULL!</v>
      </c>
      <c r="AHM72" s="1" t="e">
        <v>#NULL!</v>
      </c>
      <c r="AHN72" s="3">
        <v>0</v>
      </c>
      <c r="AHO72" s="3">
        <v>6.472222222222209</v>
      </c>
      <c r="AHP72" s="3">
        <v>6.5</v>
      </c>
      <c r="AHQ72" s="3">
        <v>3.5</v>
      </c>
      <c r="AHR72" s="3">
        <v>0</v>
      </c>
      <c r="AHS72" s="3">
        <v>1.5</v>
      </c>
      <c r="AHT72" s="3">
        <v>4.6833333333333389</v>
      </c>
      <c r="AHU72" s="3">
        <v>4.5714285714285898</v>
      </c>
      <c r="AHV72" s="3">
        <v>5.05</v>
      </c>
      <c r="AHW72" s="3">
        <v>4.3214285714285801</v>
      </c>
      <c r="AHX72" s="3">
        <v>0</v>
      </c>
      <c r="AHY72" s="3">
        <v>36.598412698412716</v>
      </c>
    </row>
    <row r="73" spans="1:909" x14ac:dyDescent="0.3">
      <c r="A73" t="s">
        <v>1372</v>
      </c>
      <c r="B73" t="s">
        <v>1373</v>
      </c>
      <c r="C73" t="s">
        <v>1374</v>
      </c>
      <c r="D73" t="s">
        <v>925</v>
      </c>
      <c r="E73" t="s">
        <v>926</v>
      </c>
      <c r="G73" t="s">
        <v>1375</v>
      </c>
      <c r="H73" t="s">
        <v>1376</v>
      </c>
      <c r="I73" t="s">
        <v>929</v>
      </c>
      <c r="J73" t="s">
        <v>914</v>
      </c>
      <c r="K73" t="s">
        <v>926</v>
      </c>
      <c r="L73" t="s">
        <v>1038</v>
      </c>
      <c r="M73" t="s">
        <v>1377</v>
      </c>
      <c r="N73" t="s">
        <v>1378</v>
      </c>
      <c r="O73" t="s">
        <v>1379</v>
      </c>
      <c r="P73" t="s">
        <v>1380</v>
      </c>
      <c r="Q73" t="s">
        <v>1381</v>
      </c>
      <c r="R73" t="s">
        <v>3982</v>
      </c>
      <c r="S73" t="s">
        <v>1377</v>
      </c>
      <c r="T73">
        <v>72</v>
      </c>
      <c r="U73" s="4">
        <v>23</v>
      </c>
      <c r="V73" s="2">
        <v>45015.86900462964</v>
      </c>
      <c r="W73" s="4">
        <v>52</v>
      </c>
      <c r="X73" t="s">
        <v>922</v>
      </c>
      <c r="Y73" t="s">
        <v>1382</v>
      </c>
      <c r="Z73" s="2">
        <v>45015.685717592598</v>
      </c>
      <c r="AA73" s="2">
        <v>45015.86900462964</v>
      </c>
      <c r="AB73" t="s">
        <v>3673</v>
      </c>
      <c r="AC73" t="s">
        <v>3674</v>
      </c>
      <c r="AE73" s="3">
        <v>100</v>
      </c>
      <c r="AF73" s="3">
        <v>2</v>
      </c>
      <c r="AG73" s="3">
        <v>2</v>
      </c>
      <c r="AH73" s="3">
        <v>0.66666666666666996</v>
      </c>
      <c r="AI73" t="s">
        <v>3674</v>
      </c>
      <c r="AK73" s="3">
        <v>75</v>
      </c>
      <c r="AL73" s="3">
        <v>2</v>
      </c>
      <c r="AM73" s="3">
        <v>2</v>
      </c>
      <c r="AN73" s="3">
        <v>0.5</v>
      </c>
      <c r="AO73" t="s">
        <v>3674</v>
      </c>
      <c r="AQ73" s="3">
        <v>100</v>
      </c>
      <c r="AR73" s="3">
        <v>2</v>
      </c>
      <c r="AS73" s="3">
        <v>2</v>
      </c>
      <c r="AT73" s="3">
        <v>0.66666666666666996</v>
      </c>
      <c r="AU73" t="s">
        <v>3674</v>
      </c>
      <c r="AW73" s="3">
        <v>100</v>
      </c>
      <c r="AX73" s="3">
        <v>2</v>
      </c>
      <c r="AY73" s="3">
        <v>2</v>
      </c>
      <c r="AZ73" s="3">
        <v>1</v>
      </c>
      <c r="BA73" t="s">
        <v>3674</v>
      </c>
      <c r="BC73" s="3">
        <v>75</v>
      </c>
      <c r="BD73" s="3">
        <v>2</v>
      </c>
      <c r="BE73" s="3">
        <v>2</v>
      </c>
      <c r="BF73" s="3">
        <v>0.75</v>
      </c>
      <c r="BG73" t="s">
        <v>3674</v>
      </c>
      <c r="BI73" s="3">
        <v>100</v>
      </c>
      <c r="BJ73" s="3">
        <v>2</v>
      </c>
      <c r="BK73" s="3">
        <v>2</v>
      </c>
      <c r="BL73" s="3">
        <v>0.25</v>
      </c>
      <c r="BM73" t="s">
        <v>3674</v>
      </c>
      <c r="BO73" s="3">
        <v>100</v>
      </c>
      <c r="BP73" s="3">
        <v>2</v>
      </c>
      <c r="BQ73" s="3">
        <v>2</v>
      </c>
      <c r="BR73" s="3">
        <v>0.25</v>
      </c>
      <c r="BS73" t="s">
        <v>3674</v>
      </c>
      <c r="BU73" s="3">
        <v>100</v>
      </c>
      <c r="BV73" s="3">
        <v>2</v>
      </c>
      <c r="BW73" s="3">
        <v>2</v>
      </c>
      <c r="BX73" s="3">
        <v>0.25</v>
      </c>
      <c r="BY73" t="s">
        <v>3674</v>
      </c>
      <c r="CA73" s="3">
        <v>100</v>
      </c>
      <c r="CB73" s="3">
        <v>2</v>
      </c>
      <c r="CC73" s="3">
        <v>2</v>
      </c>
      <c r="CD73" s="3">
        <v>0.25</v>
      </c>
      <c r="CE73" t="s">
        <v>3674</v>
      </c>
      <c r="CG73" s="3">
        <v>100</v>
      </c>
      <c r="CH73" s="3">
        <v>2</v>
      </c>
      <c r="CI73" s="3">
        <v>2</v>
      </c>
      <c r="CJ73" s="3">
        <v>0.25</v>
      </c>
      <c r="CK73" t="s">
        <v>3674</v>
      </c>
      <c r="CM73" s="3">
        <v>100</v>
      </c>
      <c r="CN73" s="3">
        <v>2</v>
      </c>
      <c r="CO73" s="3">
        <v>2</v>
      </c>
      <c r="CP73" s="3">
        <v>0.25</v>
      </c>
      <c r="CQ73" t="s">
        <v>3674</v>
      </c>
      <c r="CR73" t="s">
        <v>3674</v>
      </c>
      <c r="CS73" s="3">
        <v>100</v>
      </c>
      <c r="CT73" s="3">
        <v>2</v>
      </c>
      <c r="CU73" s="3">
        <v>2</v>
      </c>
      <c r="CV73" s="3">
        <v>0.25</v>
      </c>
      <c r="CW73" t="s">
        <v>3674</v>
      </c>
      <c r="CY73" s="3">
        <v>100</v>
      </c>
      <c r="CZ73" s="3">
        <v>2</v>
      </c>
      <c r="DA73" s="3">
        <v>2</v>
      </c>
      <c r="DB73" s="3">
        <v>0.25</v>
      </c>
      <c r="DC73" t="s">
        <v>3675</v>
      </c>
      <c r="DE73" s="3">
        <v>100</v>
      </c>
      <c r="DF73" s="3">
        <v>2</v>
      </c>
      <c r="DG73" s="3">
        <v>2</v>
      </c>
      <c r="DH73" s="3">
        <v>0.22222222222221999</v>
      </c>
      <c r="DI73" t="s">
        <v>3675</v>
      </c>
      <c r="DK73" s="3">
        <v>100</v>
      </c>
      <c r="DL73" s="3">
        <v>2</v>
      </c>
      <c r="DM73" s="3">
        <v>2</v>
      </c>
      <c r="DN73" s="3">
        <v>0.22222222222221999</v>
      </c>
      <c r="DO73" t="s">
        <v>3675</v>
      </c>
      <c r="DQ73" s="3">
        <v>75</v>
      </c>
      <c r="DR73" s="3">
        <v>1</v>
      </c>
      <c r="DS73" s="3">
        <v>2</v>
      </c>
      <c r="DT73" s="3">
        <v>0.125</v>
      </c>
      <c r="DU73" t="s">
        <v>3675</v>
      </c>
      <c r="DW73" s="3">
        <v>100</v>
      </c>
      <c r="DX73" s="3">
        <v>2</v>
      </c>
      <c r="DY73" s="3">
        <v>2</v>
      </c>
      <c r="DZ73" s="3">
        <v>0.22222222222221999</v>
      </c>
      <c r="EA73" t="s">
        <v>3675</v>
      </c>
      <c r="EC73" s="3">
        <v>100</v>
      </c>
      <c r="ED73" s="3">
        <v>2</v>
      </c>
      <c r="EE73" s="3">
        <v>2</v>
      </c>
      <c r="EF73" s="3">
        <v>0.22222222222221999</v>
      </c>
      <c r="EG73" t="s">
        <v>3675</v>
      </c>
      <c r="EI73" s="3">
        <v>100</v>
      </c>
      <c r="EJ73" s="3">
        <v>1</v>
      </c>
      <c r="EK73" s="3">
        <v>2</v>
      </c>
      <c r="EL73" s="3">
        <v>0.16666666666666999</v>
      </c>
      <c r="EM73" t="s">
        <v>3675</v>
      </c>
      <c r="EO73" s="3">
        <v>100</v>
      </c>
      <c r="EP73" s="3">
        <v>2</v>
      </c>
      <c r="EQ73" s="3">
        <v>2</v>
      </c>
      <c r="ER73" s="3">
        <v>0.22222222222221999</v>
      </c>
      <c r="ES73" t="s">
        <v>3675</v>
      </c>
      <c r="EU73" s="3">
        <v>100</v>
      </c>
      <c r="EV73" s="3">
        <v>2</v>
      </c>
      <c r="EW73" s="3">
        <v>2</v>
      </c>
      <c r="EX73" s="3">
        <v>0.22222222222221999</v>
      </c>
      <c r="EY73" t="s">
        <v>3675</v>
      </c>
      <c r="FA73" s="3">
        <v>100</v>
      </c>
      <c r="FB73" s="3">
        <v>1</v>
      </c>
      <c r="FC73" s="3">
        <v>2</v>
      </c>
      <c r="FD73" s="3">
        <v>0.16666666666666999</v>
      </c>
      <c r="FG73" s="3">
        <v>0</v>
      </c>
      <c r="FH73" s="1" t="e">
        <v>#NULL!</v>
      </c>
      <c r="FI73" s="1" t="e">
        <v>#NULL!</v>
      </c>
      <c r="FJ73" s="3">
        <v>0</v>
      </c>
      <c r="FM73" s="3">
        <v>0</v>
      </c>
      <c r="FN73" s="1" t="e">
        <v>#NULL!</v>
      </c>
      <c r="FO73" s="1" t="e">
        <v>#NULL!</v>
      </c>
      <c r="FP73" s="3">
        <v>0</v>
      </c>
      <c r="FS73" s="3">
        <v>0</v>
      </c>
      <c r="FT73" s="1" t="e">
        <v>#NULL!</v>
      </c>
      <c r="FU73" s="1" t="e">
        <v>#NULL!</v>
      </c>
      <c r="FV73" s="3">
        <v>0</v>
      </c>
      <c r="FY73" s="3">
        <v>0</v>
      </c>
      <c r="FZ73" s="1" t="e">
        <v>#NULL!</v>
      </c>
      <c r="GA73" s="1" t="e">
        <v>#NULL!</v>
      </c>
      <c r="GB73" s="3">
        <v>0</v>
      </c>
      <c r="GC73" t="s">
        <v>2203</v>
      </c>
      <c r="GE73" s="3">
        <v>100</v>
      </c>
      <c r="GF73" s="3">
        <v>2</v>
      </c>
      <c r="GG73" s="3">
        <v>2</v>
      </c>
      <c r="GH73" s="3">
        <v>0.5</v>
      </c>
      <c r="GI73" t="s">
        <v>2203</v>
      </c>
      <c r="GK73" s="3">
        <v>100</v>
      </c>
      <c r="GL73" s="3">
        <v>1</v>
      </c>
      <c r="GM73" s="3">
        <v>2</v>
      </c>
      <c r="GN73" s="3">
        <v>0.375</v>
      </c>
      <c r="GO73" t="s">
        <v>2203</v>
      </c>
      <c r="GQ73" s="3">
        <v>100</v>
      </c>
      <c r="GR73" s="3">
        <v>2</v>
      </c>
      <c r="GS73" s="3">
        <v>2</v>
      </c>
      <c r="GT73" s="3">
        <v>0.5</v>
      </c>
      <c r="GU73" t="s">
        <v>2203</v>
      </c>
      <c r="GW73" s="3">
        <v>100</v>
      </c>
      <c r="GX73" s="3">
        <v>2</v>
      </c>
      <c r="GY73" s="3">
        <v>2</v>
      </c>
      <c r="GZ73" s="3">
        <v>0.5</v>
      </c>
      <c r="HC73" s="3">
        <v>0</v>
      </c>
      <c r="HD73" s="1" t="e">
        <v>#NULL!</v>
      </c>
      <c r="HE73" s="1" t="e">
        <v>#NULL!</v>
      </c>
      <c r="HF73" s="3">
        <v>0</v>
      </c>
      <c r="HI73" s="3">
        <v>0</v>
      </c>
      <c r="HJ73" s="1" t="e">
        <v>#NULL!</v>
      </c>
      <c r="HK73" s="1" t="e">
        <v>#NULL!</v>
      </c>
      <c r="HL73" s="3">
        <v>0</v>
      </c>
      <c r="HO73" s="3">
        <v>0</v>
      </c>
      <c r="HP73" s="1" t="e">
        <v>#NULL!</v>
      </c>
      <c r="HQ73" s="1" t="e">
        <v>#NULL!</v>
      </c>
      <c r="HR73" s="3">
        <v>0</v>
      </c>
      <c r="HU73" s="3">
        <v>0</v>
      </c>
      <c r="HV73" s="1" t="e">
        <v>#NULL!</v>
      </c>
      <c r="HW73" s="1" t="e">
        <v>#NULL!</v>
      </c>
      <c r="HX73" s="3">
        <v>0</v>
      </c>
      <c r="IA73" s="3">
        <v>0</v>
      </c>
      <c r="IB73" s="1" t="e">
        <v>#NULL!</v>
      </c>
      <c r="IC73" s="1" t="e">
        <v>#NULL!</v>
      </c>
      <c r="ID73" s="3">
        <v>0</v>
      </c>
      <c r="IE73" t="s">
        <v>3676</v>
      </c>
      <c r="IG73" s="3">
        <v>100</v>
      </c>
      <c r="IH73" s="3">
        <v>1</v>
      </c>
      <c r="II73" s="3">
        <v>2</v>
      </c>
      <c r="IJ73" s="3">
        <v>0.375</v>
      </c>
      <c r="IK73" t="s">
        <v>3676</v>
      </c>
      <c r="IM73" s="3">
        <v>100</v>
      </c>
      <c r="IN73" s="3">
        <v>1</v>
      </c>
      <c r="IO73" s="3">
        <v>2</v>
      </c>
      <c r="IP73" s="3">
        <v>0.375</v>
      </c>
      <c r="IQ73" t="s">
        <v>3676</v>
      </c>
      <c r="IS73" s="3">
        <v>100</v>
      </c>
      <c r="IT73" s="3">
        <v>1</v>
      </c>
      <c r="IU73" s="3">
        <v>2</v>
      </c>
      <c r="IV73" s="3">
        <v>0.375</v>
      </c>
      <c r="IY73" s="3">
        <v>0</v>
      </c>
      <c r="IZ73" s="1" t="e">
        <v>#NULL!</v>
      </c>
      <c r="JA73" s="1" t="e">
        <v>#NULL!</v>
      </c>
      <c r="JB73" s="3">
        <v>0</v>
      </c>
      <c r="JC73" t="s">
        <v>3677</v>
      </c>
      <c r="JE73" s="3">
        <v>100</v>
      </c>
      <c r="JF73" s="3">
        <v>2</v>
      </c>
      <c r="JG73" s="3">
        <v>2</v>
      </c>
      <c r="JH73" s="3">
        <v>2</v>
      </c>
      <c r="JI73" t="s">
        <v>3678</v>
      </c>
      <c r="JK73" s="3">
        <v>100</v>
      </c>
      <c r="JL73" s="3">
        <v>2</v>
      </c>
      <c r="JM73" s="3">
        <v>2</v>
      </c>
      <c r="JN73" s="3">
        <v>0.4</v>
      </c>
      <c r="JO73" t="s">
        <v>3678</v>
      </c>
      <c r="JQ73" s="3">
        <v>100</v>
      </c>
      <c r="JR73" s="3">
        <v>2</v>
      </c>
      <c r="JS73" s="3">
        <v>2</v>
      </c>
      <c r="JT73" s="3">
        <v>0.4</v>
      </c>
      <c r="JU73" t="s">
        <v>3678</v>
      </c>
      <c r="JW73" s="3">
        <v>100</v>
      </c>
      <c r="JX73" s="3">
        <v>2</v>
      </c>
      <c r="JY73" s="3">
        <v>2</v>
      </c>
      <c r="JZ73" s="3">
        <v>0.4</v>
      </c>
      <c r="KA73" t="s">
        <v>3678</v>
      </c>
      <c r="KC73" s="3">
        <v>100</v>
      </c>
      <c r="KD73" s="3">
        <v>2</v>
      </c>
      <c r="KE73" s="3">
        <v>2</v>
      </c>
      <c r="KF73" s="3">
        <v>0.4</v>
      </c>
      <c r="KI73" s="3">
        <v>0</v>
      </c>
      <c r="KJ73" s="1" t="e">
        <v>#NULL!</v>
      </c>
      <c r="KK73" s="1" t="e">
        <v>#NULL!</v>
      </c>
      <c r="KL73" s="3">
        <v>0</v>
      </c>
      <c r="KO73" s="3">
        <v>0</v>
      </c>
      <c r="KP73" s="1" t="e">
        <v>#NULL!</v>
      </c>
      <c r="KQ73" s="1" t="e">
        <v>#NULL!</v>
      </c>
      <c r="KR73" s="3">
        <v>0</v>
      </c>
      <c r="KU73" s="3">
        <v>0</v>
      </c>
      <c r="KV73" s="1" t="e">
        <v>#NULL!</v>
      </c>
      <c r="KW73" s="1" t="e">
        <v>#NULL!</v>
      </c>
      <c r="KX73" s="3">
        <v>0</v>
      </c>
      <c r="LA73" s="3">
        <v>0</v>
      </c>
      <c r="LB73" s="1" t="e">
        <v>#NULL!</v>
      </c>
      <c r="LC73" s="1" t="e">
        <v>#NULL!</v>
      </c>
      <c r="LD73" s="3">
        <v>0</v>
      </c>
      <c r="LE73" t="s">
        <v>3679</v>
      </c>
      <c r="LG73" s="3">
        <v>100</v>
      </c>
      <c r="LH73" s="3">
        <v>1</v>
      </c>
      <c r="LI73" s="3">
        <v>2</v>
      </c>
      <c r="LJ73" s="3">
        <v>0.75</v>
      </c>
      <c r="LK73" t="s">
        <v>3679</v>
      </c>
      <c r="LM73" s="3">
        <v>100</v>
      </c>
      <c r="LN73" s="3">
        <v>1</v>
      </c>
      <c r="LO73" s="3">
        <v>1</v>
      </c>
      <c r="LP73" s="3">
        <v>0.5</v>
      </c>
      <c r="LQ73" t="s">
        <v>3679</v>
      </c>
      <c r="LS73" s="3">
        <v>100</v>
      </c>
      <c r="LT73" s="3">
        <v>2</v>
      </c>
      <c r="LU73" s="3">
        <v>2</v>
      </c>
      <c r="LV73" s="3">
        <v>2</v>
      </c>
      <c r="LY73" s="3">
        <v>0</v>
      </c>
      <c r="LZ73" s="1" t="e">
        <v>#NULL!</v>
      </c>
      <c r="MA73" s="1" t="e">
        <v>#NULL!</v>
      </c>
      <c r="MB73" s="3">
        <v>0</v>
      </c>
      <c r="MC73" t="s">
        <v>3680</v>
      </c>
      <c r="ME73" s="3">
        <v>75</v>
      </c>
      <c r="MF73" s="3">
        <v>2</v>
      </c>
      <c r="MG73" s="3">
        <v>2</v>
      </c>
      <c r="MH73" s="3">
        <v>0.5</v>
      </c>
      <c r="MI73" t="s">
        <v>3680</v>
      </c>
      <c r="MK73" s="3">
        <v>75</v>
      </c>
      <c r="ML73" s="3">
        <v>2</v>
      </c>
      <c r="MM73" s="3">
        <v>2</v>
      </c>
      <c r="MN73" s="3">
        <v>0.5</v>
      </c>
      <c r="MO73" t="s">
        <v>3680</v>
      </c>
      <c r="MQ73" s="3">
        <v>75</v>
      </c>
      <c r="MR73" s="3">
        <v>2</v>
      </c>
      <c r="MS73" s="3">
        <v>2</v>
      </c>
      <c r="MT73" s="3">
        <v>0.5</v>
      </c>
      <c r="MW73" s="3">
        <v>0</v>
      </c>
      <c r="MX73" s="1" t="e">
        <v>#NULL!</v>
      </c>
      <c r="MY73" s="1" t="e">
        <v>#NULL!</v>
      </c>
      <c r="MZ73" s="3">
        <v>0</v>
      </c>
      <c r="NC73" s="3">
        <v>0</v>
      </c>
      <c r="ND73" s="1" t="e">
        <v>#NULL!</v>
      </c>
      <c r="NE73" s="1" t="e">
        <v>#NULL!</v>
      </c>
      <c r="NF73" s="3">
        <v>0</v>
      </c>
      <c r="NI73" s="3">
        <v>0</v>
      </c>
      <c r="NJ73" s="1" t="e">
        <v>#NULL!</v>
      </c>
      <c r="NK73" s="1" t="e">
        <v>#NULL!</v>
      </c>
      <c r="NL73" s="3">
        <v>0</v>
      </c>
      <c r="NO73" s="3">
        <v>0</v>
      </c>
      <c r="NP73" s="1" t="e">
        <v>#NULL!</v>
      </c>
      <c r="NQ73" s="1" t="e">
        <v>#NULL!</v>
      </c>
      <c r="NR73" s="3">
        <v>0</v>
      </c>
      <c r="NU73" s="3">
        <v>0</v>
      </c>
      <c r="NV73" s="1" t="e">
        <v>#NULL!</v>
      </c>
      <c r="NW73" s="1" t="e">
        <v>#NULL!</v>
      </c>
      <c r="NX73" s="3">
        <v>0</v>
      </c>
      <c r="OA73" s="3">
        <v>0</v>
      </c>
      <c r="OB73" s="1" t="e">
        <v>#NULL!</v>
      </c>
      <c r="OC73" s="1" t="e">
        <v>#NULL!</v>
      </c>
      <c r="OD73" s="3">
        <v>0</v>
      </c>
      <c r="OG73" s="3">
        <v>0</v>
      </c>
      <c r="OH73" s="1" t="e">
        <v>#NULL!</v>
      </c>
      <c r="OI73" s="1" t="e">
        <v>#NULL!</v>
      </c>
      <c r="OJ73" s="3">
        <v>0</v>
      </c>
      <c r="OK73" t="s">
        <v>2319</v>
      </c>
      <c r="OM73" s="3">
        <v>100</v>
      </c>
      <c r="ON73" s="3">
        <v>1</v>
      </c>
      <c r="OO73" s="3">
        <v>2</v>
      </c>
      <c r="OP73" s="3">
        <v>0.5</v>
      </c>
      <c r="OS73" s="3">
        <v>0</v>
      </c>
      <c r="OT73" s="1" t="e">
        <v>#NULL!</v>
      </c>
      <c r="OU73" s="1" t="e">
        <v>#NULL!</v>
      </c>
      <c r="OV73" s="3">
        <v>0</v>
      </c>
      <c r="OY73" s="3">
        <v>0</v>
      </c>
      <c r="OZ73" s="1" t="e">
        <v>#NULL!</v>
      </c>
      <c r="PA73" s="1" t="e">
        <v>#NULL!</v>
      </c>
      <c r="PB73" s="3">
        <v>0</v>
      </c>
      <c r="PE73" s="3">
        <v>0</v>
      </c>
      <c r="PF73" s="1" t="e">
        <v>#NULL!</v>
      </c>
      <c r="PG73" s="1" t="e">
        <v>#NULL!</v>
      </c>
      <c r="PH73" s="3">
        <v>0</v>
      </c>
      <c r="PK73" s="3">
        <v>0</v>
      </c>
      <c r="PL73" s="1" t="e">
        <v>#NULL!</v>
      </c>
      <c r="PM73" s="1" t="e">
        <v>#NULL!</v>
      </c>
      <c r="PN73" s="3">
        <v>0</v>
      </c>
      <c r="PQ73" s="3">
        <v>0</v>
      </c>
      <c r="PR73" s="1" t="e">
        <v>#NULL!</v>
      </c>
      <c r="PS73" s="1" t="e">
        <v>#NULL!</v>
      </c>
      <c r="PT73" s="3">
        <v>0</v>
      </c>
      <c r="PW73" s="3">
        <v>0</v>
      </c>
      <c r="PX73" s="1" t="e">
        <v>#NULL!</v>
      </c>
      <c r="PY73" s="1" t="e">
        <v>#NULL!</v>
      </c>
      <c r="PZ73" s="3">
        <v>0</v>
      </c>
      <c r="QC73" s="3">
        <v>0</v>
      </c>
      <c r="QD73" s="1" t="e">
        <v>#NULL!</v>
      </c>
      <c r="QE73" s="1" t="e">
        <v>#NULL!</v>
      </c>
      <c r="QF73" s="3">
        <v>0</v>
      </c>
      <c r="QI73" s="3">
        <v>0</v>
      </c>
      <c r="QJ73" s="1" t="e">
        <v>#NULL!</v>
      </c>
      <c r="QK73" s="1" t="e">
        <v>#NULL!</v>
      </c>
      <c r="QL73" s="3">
        <v>0</v>
      </c>
      <c r="QO73" s="3">
        <v>0</v>
      </c>
      <c r="QP73" s="1" t="e">
        <v>#NULL!</v>
      </c>
      <c r="QQ73" s="1" t="e">
        <v>#NULL!</v>
      </c>
      <c r="QR73" s="3">
        <v>0</v>
      </c>
      <c r="QU73" s="3">
        <v>0</v>
      </c>
      <c r="QV73" s="1" t="e">
        <v>#NULL!</v>
      </c>
      <c r="QW73" s="1" t="e">
        <v>#NULL!</v>
      </c>
      <c r="QX73" s="3">
        <v>0</v>
      </c>
      <c r="RA73" s="3">
        <v>0</v>
      </c>
      <c r="RB73" s="1" t="e">
        <v>#NULL!</v>
      </c>
      <c r="RC73" s="1" t="e">
        <v>#NULL!</v>
      </c>
      <c r="RD73" s="3">
        <v>0</v>
      </c>
      <c r="RE73" t="s">
        <v>2319</v>
      </c>
      <c r="RG73" s="3">
        <v>75</v>
      </c>
      <c r="RH73" s="3">
        <v>1</v>
      </c>
      <c r="RI73" s="3">
        <v>2</v>
      </c>
      <c r="RJ73" s="3">
        <v>0.375</v>
      </c>
      <c r="RM73" s="3">
        <v>0</v>
      </c>
      <c r="RN73" s="1" t="e">
        <v>#NULL!</v>
      </c>
      <c r="RO73" s="1" t="e">
        <v>#NULL!</v>
      </c>
      <c r="RP73" s="3">
        <v>0</v>
      </c>
      <c r="RS73" s="3">
        <v>0</v>
      </c>
      <c r="RT73" s="1" t="e">
        <v>#NULL!</v>
      </c>
      <c r="RU73" s="1" t="e">
        <v>#NULL!</v>
      </c>
      <c r="RV73" s="3">
        <v>0</v>
      </c>
      <c r="RY73" s="3">
        <v>0</v>
      </c>
      <c r="RZ73" s="1" t="e">
        <v>#NULL!</v>
      </c>
      <c r="SA73" s="1" t="e">
        <v>#NULL!</v>
      </c>
      <c r="SB73" s="3">
        <v>0</v>
      </c>
      <c r="SC73" t="s">
        <v>2345</v>
      </c>
      <c r="SE73" s="3">
        <v>75</v>
      </c>
      <c r="SF73" s="3">
        <v>2</v>
      </c>
      <c r="SG73" s="3">
        <v>2</v>
      </c>
      <c r="SH73" s="3">
        <v>0.75</v>
      </c>
      <c r="SI73" t="s">
        <v>2345</v>
      </c>
      <c r="SK73" s="3">
        <v>100</v>
      </c>
      <c r="SL73" s="3">
        <v>2</v>
      </c>
      <c r="SM73" s="3">
        <v>2</v>
      </c>
      <c r="SN73" s="3">
        <v>1</v>
      </c>
      <c r="SQ73" s="3">
        <v>0</v>
      </c>
      <c r="SR73" s="1" t="e">
        <v>#NULL!</v>
      </c>
      <c r="SS73" s="1" t="e">
        <v>#NULL!</v>
      </c>
      <c r="ST73" s="3">
        <v>0</v>
      </c>
      <c r="SW73" s="3">
        <v>0</v>
      </c>
      <c r="SX73" s="1" t="e">
        <v>#NULL!</v>
      </c>
      <c r="SY73" s="1" t="e">
        <v>#NULL!</v>
      </c>
      <c r="SZ73" s="3">
        <v>0</v>
      </c>
      <c r="TC73" s="3">
        <v>0</v>
      </c>
      <c r="TD73" s="1" t="e">
        <v>#NULL!</v>
      </c>
      <c r="TE73" s="1" t="e">
        <v>#NULL!</v>
      </c>
      <c r="TF73" s="3">
        <v>0</v>
      </c>
      <c r="TI73" s="3">
        <v>0</v>
      </c>
      <c r="TJ73" s="1" t="e">
        <v>#NULL!</v>
      </c>
      <c r="TK73" s="1" t="e">
        <v>#NULL!</v>
      </c>
      <c r="TL73" s="3">
        <v>0</v>
      </c>
      <c r="TM73" t="s">
        <v>2345</v>
      </c>
      <c r="TO73" s="3">
        <v>100</v>
      </c>
      <c r="TP73" s="3">
        <v>2</v>
      </c>
      <c r="TQ73" s="3">
        <v>2</v>
      </c>
      <c r="TR73" s="3">
        <v>0.4</v>
      </c>
      <c r="TS73" t="s">
        <v>2345</v>
      </c>
      <c r="TU73" s="3">
        <v>100</v>
      </c>
      <c r="TV73" s="3">
        <v>2</v>
      </c>
      <c r="TW73" s="3">
        <v>2</v>
      </c>
      <c r="TX73" s="3">
        <v>0.4</v>
      </c>
      <c r="UA73" s="3">
        <v>0</v>
      </c>
      <c r="UB73" s="1" t="e">
        <v>#NULL!</v>
      </c>
      <c r="UC73" s="1" t="e">
        <v>#NULL!</v>
      </c>
      <c r="UD73" s="3">
        <v>0</v>
      </c>
      <c r="UG73" s="3">
        <v>0</v>
      </c>
      <c r="UH73" s="1" t="e">
        <v>#NULL!</v>
      </c>
      <c r="UI73" s="1" t="e">
        <v>#NULL!</v>
      </c>
      <c r="UJ73" s="3">
        <v>0</v>
      </c>
      <c r="UM73" s="3">
        <v>0</v>
      </c>
      <c r="UN73" s="1" t="e">
        <v>#NULL!</v>
      </c>
      <c r="UO73" s="1" t="e">
        <v>#NULL!</v>
      </c>
      <c r="UP73" s="3">
        <v>0</v>
      </c>
      <c r="UQ73" t="s">
        <v>2319</v>
      </c>
      <c r="US73" s="3">
        <v>75</v>
      </c>
      <c r="UT73" s="3">
        <v>1</v>
      </c>
      <c r="UU73" s="3">
        <v>2</v>
      </c>
      <c r="UV73" s="3">
        <v>0.375</v>
      </c>
      <c r="UY73" s="3">
        <v>0</v>
      </c>
      <c r="UZ73" s="1" t="e">
        <v>#NULL!</v>
      </c>
      <c r="VA73" s="1" t="e">
        <v>#NULL!</v>
      </c>
      <c r="VB73" s="3">
        <v>0</v>
      </c>
      <c r="VE73" s="3">
        <v>0</v>
      </c>
      <c r="VF73" s="1" t="e">
        <v>#NULL!</v>
      </c>
      <c r="VG73" s="1" t="e">
        <v>#NULL!</v>
      </c>
      <c r="VH73" s="3">
        <v>0</v>
      </c>
      <c r="VI73" t="s">
        <v>3681</v>
      </c>
      <c r="VK73" s="3">
        <v>100</v>
      </c>
      <c r="VL73" s="3">
        <v>2</v>
      </c>
      <c r="VM73" s="3">
        <v>2</v>
      </c>
      <c r="VN73" s="3">
        <v>0.28571428571428997</v>
      </c>
      <c r="VO73" t="s">
        <v>3681</v>
      </c>
      <c r="VQ73" s="3">
        <v>100</v>
      </c>
      <c r="VR73" s="3">
        <v>2</v>
      </c>
      <c r="VS73" s="3">
        <v>2</v>
      </c>
      <c r="VT73" s="3">
        <v>0.28571428571428997</v>
      </c>
      <c r="VU73" t="s">
        <v>3681</v>
      </c>
      <c r="VW73" s="3">
        <v>100</v>
      </c>
      <c r="VX73" s="3">
        <v>2</v>
      </c>
      <c r="VY73" s="3">
        <v>2</v>
      </c>
      <c r="VZ73" s="3">
        <v>0.28571428571428997</v>
      </c>
      <c r="WA73" t="s">
        <v>3681</v>
      </c>
      <c r="WC73" s="3">
        <v>100</v>
      </c>
      <c r="WD73" s="3">
        <v>2</v>
      </c>
      <c r="WE73" s="3">
        <v>2</v>
      </c>
      <c r="WF73" s="3">
        <v>0.28571428571428997</v>
      </c>
      <c r="WG73" t="s">
        <v>3681</v>
      </c>
      <c r="WI73" s="3">
        <v>100</v>
      </c>
      <c r="WJ73" s="3">
        <v>2</v>
      </c>
      <c r="WK73" s="3">
        <v>2</v>
      </c>
      <c r="WL73" s="3">
        <v>0.28571428571428997</v>
      </c>
      <c r="WO73" s="3">
        <v>0</v>
      </c>
      <c r="WP73" s="1" t="e">
        <v>#NULL!</v>
      </c>
      <c r="WQ73" s="1" t="e">
        <v>#NULL!</v>
      </c>
      <c r="WR73" s="3">
        <v>0</v>
      </c>
      <c r="WS73" t="s">
        <v>3681</v>
      </c>
      <c r="WU73" s="3">
        <v>100</v>
      </c>
      <c r="WV73" s="3">
        <v>2</v>
      </c>
      <c r="WW73" s="3">
        <v>2</v>
      </c>
      <c r="WX73" s="3">
        <v>0.28571428571428997</v>
      </c>
      <c r="WY73" t="s">
        <v>3681</v>
      </c>
      <c r="XA73" s="3">
        <v>100</v>
      </c>
      <c r="XB73" s="3">
        <v>1</v>
      </c>
      <c r="XC73" s="3">
        <v>2</v>
      </c>
      <c r="XD73" s="3">
        <v>1.5</v>
      </c>
      <c r="XG73" s="3">
        <v>0</v>
      </c>
      <c r="XH73" s="1" t="e">
        <v>#NULL!</v>
      </c>
      <c r="XI73" s="1" t="e">
        <v>#NULL!</v>
      </c>
      <c r="XJ73" s="3">
        <v>0</v>
      </c>
      <c r="XK73" t="s">
        <v>3681</v>
      </c>
      <c r="XM73" s="3">
        <v>100</v>
      </c>
      <c r="XN73" s="3">
        <v>2</v>
      </c>
      <c r="XO73" s="3">
        <v>2</v>
      </c>
      <c r="XP73" s="3">
        <v>1</v>
      </c>
      <c r="XQ73" t="s">
        <v>3681</v>
      </c>
      <c r="XS73" s="3">
        <v>100</v>
      </c>
      <c r="XT73" s="3">
        <v>2</v>
      </c>
      <c r="XU73" s="3">
        <v>2</v>
      </c>
      <c r="XV73" s="3">
        <v>1</v>
      </c>
      <c r="XW73" t="s">
        <v>3681</v>
      </c>
      <c r="XY73" s="3">
        <v>100</v>
      </c>
      <c r="XZ73" s="3">
        <v>2</v>
      </c>
      <c r="YA73" s="3">
        <v>2</v>
      </c>
      <c r="YB73" s="3">
        <v>1</v>
      </c>
      <c r="YC73" t="s">
        <v>3681</v>
      </c>
      <c r="YE73" s="3">
        <v>100</v>
      </c>
      <c r="YF73" s="3">
        <v>1</v>
      </c>
      <c r="YG73" s="3">
        <v>2</v>
      </c>
      <c r="YH73" s="3">
        <v>0.75</v>
      </c>
      <c r="YI73" t="s">
        <v>3682</v>
      </c>
      <c r="YK73" s="3">
        <v>50</v>
      </c>
      <c r="YL73" s="3">
        <v>1</v>
      </c>
      <c r="YM73" s="3">
        <v>2</v>
      </c>
      <c r="YN73" s="3">
        <v>0.15</v>
      </c>
      <c r="YQ73" s="3">
        <v>0</v>
      </c>
      <c r="YR73" s="1" t="e">
        <v>#NULL!</v>
      </c>
      <c r="YS73" s="1" t="e">
        <v>#NULL!</v>
      </c>
      <c r="YT73" s="3">
        <v>0</v>
      </c>
      <c r="YU73" t="s">
        <v>2391</v>
      </c>
      <c r="YW73" s="3">
        <v>100</v>
      </c>
      <c r="YX73" s="3">
        <v>2</v>
      </c>
      <c r="YY73" s="3">
        <v>2</v>
      </c>
      <c r="YZ73" s="3">
        <v>0.4</v>
      </c>
      <c r="ZA73" t="s">
        <v>2391</v>
      </c>
      <c r="ZC73" s="3">
        <v>100</v>
      </c>
      <c r="ZD73" s="3">
        <v>2</v>
      </c>
      <c r="ZE73" s="3">
        <v>2</v>
      </c>
      <c r="ZF73" s="3">
        <v>0.4</v>
      </c>
      <c r="ZG73" t="s">
        <v>2391</v>
      </c>
      <c r="ZI73" s="3">
        <v>100</v>
      </c>
      <c r="ZJ73" s="3">
        <v>1</v>
      </c>
      <c r="ZK73" s="3">
        <v>1</v>
      </c>
      <c r="ZL73" s="3">
        <v>0.2</v>
      </c>
      <c r="ZM73" t="s">
        <v>3683</v>
      </c>
      <c r="ZO73" s="3">
        <v>50</v>
      </c>
      <c r="ZP73" s="3">
        <v>1</v>
      </c>
      <c r="ZQ73" s="3">
        <v>2</v>
      </c>
      <c r="ZR73" s="3">
        <v>0.375</v>
      </c>
      <c r="ZS73" t="s">
        <v>2391</v>
      </c>
      <c r="ZU73" s="3">
        <v>75</v>
      </c>
      <c r="ZV73" s="3">
        <v>2</v>
      </c>
      <c r="ZW73" s="3">
        <v>2</v>
      </c>
      <c r="ZX73" s="3">
        <v>0.75</v>
      </c>
      <c r="AAA73" s="3">
        <v>0</v>
      </c>
      <c r="AAB73" s="1" t="e">
        <v>#NULL!</v>
      </c>
      <c r="AAC73" s="1" t="e">
        <v>#NULL!</v>
      </c>
      <c r="AAD73" s="3">
        <v>0</v>
      </c>
      <c r="AAE73" t="s">
        <v>2391</v>
      </c>
      <c r="AAG73" s="3">
        <v>75</v>
      </c>
      <c r="AAH73" s="3">
        <v>1</v>
      </c>
      <c r="AAI73" s="3">
        <v>2</v>
      </c>
      <c r="AAJ73" s="3">
        <v>0.5625</v>
      </c>
      <c r="AAM73" s="3">
        <v>0</v>
      </c>
      <c r="AAN73" s="1" t="e">
        <v>#NULL!</v>
      </c>
      <c r="AAO73" s="1" t="e">
        <v>#NULL!</v>
      </c>
      <c r="AAP73" s="3">
        <v>0</v>
      </c>
      <c r="AAS73" s="3">
        <v>0</v>
      </c>
      <c r="AAT73" s="1" t="e">
        <v>#NULL!</v>
      </c>
      <c r="AAU73" s="1" t="e">
        <v>#NULL!</v>
      </c>
      <c r="AAV73" s="3">
        <v>0</v>
      </c>
      <c r="AAW73" t="s">
        <v>2319</v>
      </c>
      <c r="AAY73" s="3">
        <v>75</v>
      </c>
      <c r="AAZ73" s="3">
        <v>1</v>
      </c>
      <c r="ABA73" s="3">
        <v>2</v>
      </c>
      <c r="ABB73" s="3">
        <v>0.375</v>
      </c>
      <c r="ABE73" s="3">
        <v>0</v>
      </c>
      <c r="ABF73" s="1" t="e">
        <v>#NULL!</v>
      </c>
      <c r="ABG73" s="1" t="e">
        <v>#NULL!</v>
      </c>
      <c r="ABH73" s="3">
        <v>0</v>
      </c>
      <c r="ABK73" s="3">
        <v>0</v>
      </c>
      <c r="ABL73" s="1" t="e">
        <v>#NULL!</v>
      </c>
      <c r="ABM73" s="1" t="e">
        <v>#NULL!</v>
      </c>
      <c r="ABN73" s="3">
        <v>0</v>
      </c>
      <c r="ABO73" t="s">
        <v>2413</v>
      </c>
      <c r="ABQ73" s="3">
        <v>75</v>
      </c>
      <c r="ABR73" s="3">
        <v>2</v>
      </c>
      <c r="ABS73" s="3">
        <v>2</v>
      </c>
      <c r="ABT73" s="3">
        <v>0.75</v>
      </c>
      <c r="ABU73" t="s">
        <v>3676</v>
      </c>
      <c r="ABW73" s="3">
        <v>75</v>
      </c>
      <c r="ABX73" s="3">
        <v>1</v>
      </c>
      <c r="ABY73" s="3">
        <v>2</v>
      </c>
      <c r="ABZ73" s="3">
        <v>0.5625</v>
      </c>
      <c r="ACC73" s="3">
        <v>0</v>
      </c>
      <c r="ACD73" s="1" t="e">
        <v>#NULL!</v>
      </c>
      <c r="ACE73" s="1" t="e">
        <v>#NULL!</v>
      </c>
      <c r="ACF73" s="3">
        <v>0</v>
      </c>
      <c r="ACI73" s="3">
        <v>0</v>
      </c>
      <c r="ACJ73" s="1" t="e">
        <v>#NULL!</v>
      </c>
      <c r="ACK73" s="1" t="e">
        <v>#NULL!</v>
      </c>
      <c r="ACL73" s="3">
        <v>0</v>
      </c>
      <c r="ACM73" t="s">
        <v>3684</v>
      </c>
      <c r="ACO73" s="3">
        <v>75</v>
      </c>
      <c r="ACP73" s="3">
        <v>2</v>
      </c>
      <c r="ACQ73" s="3">
        <v>2</v>
      </c>
      <c r="ACR73" s="3">
        <v>0.21428571428571</v>
      </c>
      <c r="ACS73" t="s">
        <v>3684</v>
      </c>
      <c r="ACU73" s="3">
        <v>75</v>
      </c>
      <c r="ACV73" s="3">
        <v>2</v>
      </c>
      <c r="ACW73" s="3">
        <v>2</v>
      </c>
      <c r="ACX73" s="3">
        <v>0.21428571428571</v>
      </c>
      <c r="ADA73" s="3">
        <v>0</v>
      </c>
      <c r="ADB73" s="1" t="e">
        <v>#NULL!</v>
      </c>
      <c r="ADC73" s="1" t="e">
        <v>#NULL!</v>
      </c>
      <c r="ADD73" s="3">
        <v>0</v>
      </c>
      <c r="ADG73" s="3">
        <v>0</v>
      </c>
      <c r="ADH73" s="1" t="e">
        <v>#NULL!</v>
      </c>
      <c r="ADI73" s="1" t="e">
        <v>#NULL!</v>
      </c>
      <c r="ADJ73" s="3">
        <v>0</v>
      </c>
      <c r="ADK73" t="s">
        <v>3684</v>
      </c>
      <c r="ADM73" s="3">
        <v>75</v>
      </c>
      <c r="ADN73" s="3">
        <v>2</v>
      </c>
      <c r="ADO73" s="3">
        <v>2</v>
      </c>
      <c r="ADP73" s="3">
        <v>0.21428571428571</v>
      </c>
      <c r="ADQ73" t="s">
        <v>3684</v>
      </c>
      <c r="ADS73" s="3">
        <v>75</v>
      </c>
      <c r="ADT73" s="3">
        <v>2</v>
      </c>
      <c r="ADU73" s="3">
        <v>2</v>
      </c>
      <c r="ADV73" s="3">
        <v>0.21428571428571</v>
      </c>
      <c r="ADY73" s="3">
        <v>0</v>
      </c>
      <c r="ADZ73" s="1" t="e">
        <v>#NULL!</v>
      </c>
      <c r="AEA73" s="1" t="e">
        <v>#NULL!</v>
      </c>
      <c r="AEB73" s="3">
        <v>0</v>
      </c>
      <c r="AEC73" t="s">
        <v>3685</v>
      </c>
      <c r="AEE73" s="3">
        <v>75</v>
      </c>
      <c r="AEF73" s="3">
        <v>2</v>
      </c>
      <c r="AEG73" s="3">
        <v>2</v>
      </c>
      <c r="AEH73" s="3">
        <v>0.75</v>
      </c>
      <c r="AEI73" t="s">
        <v>3685</v>
      </c>
      <c r="AEK73" s="3">
        <v>75</v>
      </c>
      <c r="AEL73" s="3">
        <v>1</v>
      </c>
      <c r="AEM73" s="3">
        <v>2</v>
      </c>
      <c r="AEN73" s="3">
        <v>0.5625</v>
      </c>
      <c r="AEO73" t="s">
        <v>3686</v>
      </c>
      <c r="AEQ73" s="3">
        <v>50</v>
      </c>
      <c r="AER73" s="3">
        <v>1</v>
      </c>
      <c r="AES73" s="3">
        <v>2</v>
      </c>
      <c r="AET73" s="3">
        <v>0.75</v>
      </c>
      <c r="AEW73" s="3">
        <v>0</v>
      </c>
      <c r="AEX73" s="1" t="e">
        <v>#NULL!</v>
      </c>
      <c r="AEY73" s="1" t="e">
        <v>#NULL!</v>
      </c>
      <c r="AEZ73" s="3">
        <v>0</v>
      </c>
      <c r="AFC73" s="3">
        <v>0</v>
      </c>
      <c r="AFD73" s="1" t="e">
        <v>#NULL!</v>
      </c>
      <c r="AFE73" s="1" t="e">
        <v>#NULL!</v>
      </c>
      <c r="AFF73" s="3">
        <v>0</v>
      </c>
      <c r="AFI73" s="3">
        <v>0</v>
      </c>
      <c r="AFJ73" s="1" t="e">
        <v>#NULL!</v>
      </c>
      <c r="AFK73" s="1" t="e">
        <v>#NULL!</v>
      </c>
      <c r="AFL73" s="3">
        <v>0</v>
      </c>
      <c r="AFO73" s="3">
        <v>0</v>
      </c>
      <c r="AFP73" s="1" t="e">
        <v>#NULL!</v>
      </c>
      <c r="AFQ73" s="1" t="e">
        <v>#NULL!</v>
      </c>
      <c r="AFR73" s="3">
        <v>0</v>
      </c>
      <c r="AFU73" s="3">
        <v>0</v>
      </c>
      <c r="AFV73" s="1" t="e">
        <v>#NULL!</v>
      </c>
      <c r="AFW73" s="1" t="e">
        <v>#NULL!</v>
      </c>
      <c r="AFX73" s="3">
        <v>0</v>
      </c>
      <c r="AGA73" s="3">
        <v>0</v>
      </c>
      <c r="AGB73" s="1" t="e">
        <v>#NULL!</v>
      </c>
      <c r="AGC73" s="1" t="e">
        <v>#NULL!</v>
      </c>
      <c r="AGD73" s="3">
        <v>0</v>
      </c>
      <c r="AGG73" s="3">
        <v>0</v>
      </c>
      <c r="AGH73" s="1" t="e">
        <v>#NULL!</v>
      </c>
      <c r="AGI73" s="1" t="e">
        <v>#NULL!</v>
      </c>
      <c r="AGJ73" s="3">
        <v>0</v>
      </c>
      <c r="AGM73" s="3">
        <v>0</v>
      </c>
      <c r="AGN73" s="1" t="e">
        <v>#NULL!</v>
      </c>
      <c r="AGO73" s="1" t="e">
        <v>#NULL!</v>
      </c>
      <c r="AGP73" s="3">
        <v>0</v>
      </c>
      <c r="AGS73" s="3">
        <v>0</v>
      </c>
      <c r="AGT73" s="1" t="e">
        <v>#NULL!</v>
      </c>
      <c r="AGU73" s="1" t="e">
        <v>#NULL!</v>
      </c>
      <c r="AGV73" s="3">
        <v>0</v>
      </c>
      <c r="AGY73" s="3">
        <v>0</v>
      </c>
      <c r="AGZ73" s="1" t="e">
        <v>#NULL!</v>
      </c>
      <c r="AHA73" s="1" t="e">
        <v>#NULL!</v>
      </c>
      <c r="AHB73" s="3">
        <v>0</v>
      </c>
      <c r="AHE73" s="3">
        <v>0</v>
      </c>
      <c r="AHF73" s="1" t="e">
        <v>#NULL!</v>
      </c>
      <c r="AHG73" s="1" t="e">
        <v>#NULL!</v>
      </c>
      <c r="AHH73" s="3">
        <v>0</v>
      </c>
      <c r="AHK73" s="3">
        <v>0</v>
      </c>
      <c r="AHL73" s="1" t="e">
        <v>#NULL!</v>
      </c>
      <c r="AHM73" s="1" t="e">
        <v>#NULL!</v>
      </c>
      <c r="AHN73" s="3">
        <v>0</v>
      </c>
      <c r="AHO73" s="3">
        <v>7.3749999999999973</v>
      </c>
      <c r="AHP73" s="3">
        <v>5</v>
      </c>
      <c r="AHQ73" s="3">
        <v>4.8499999999999996</v>
      </c>
      <c r="AHR73" s="3">
        <v>2</v>
      </c>
      <c r="AHS73" s="3">
        <v>0.375</v>
      </c>
      <c r="AHT73" s="3">
        <v>2.9249999999999998</v>
      </c>
      <c r="AHU73" s="3">
        <v>6.9642857142857402</v>
      </c>
      <c r="AHV73" s="3">
        <v>3.2125000000000004</v>
      </c>
      <c r="AHW73" s="3">
        <v>4.2321428571428399</v>
      </c>
      <c r="AHX73" s="3">
        <v>0</v>
      </c>
      <c r="AHY73" s="3">
        <v>36.933928571428574</v>
      </c>
    </row>
    <row r="74" spans="1:909" x14ac:dyDescent="0.3">
      <c r="A74" t="s">
        <v>1822</v>
      </c>
      <c r="B74" t="s">
        <v>1864</v>
      </c>
      <c r="C74" t="s">
        <v>1898</v>
      </c>
      <c r="D74" t="s">
        <v>925</v>
      </c>
      <c r="E74" t="s">
        <v>926</v>
      </c>
      <c r="G74" t="s">
        <v>1383</v>
      </c>
      <c r="H74" t="s">
        <v>1384</v>
      </c>
      <c r="I74" t="s">
        <v>913</v>
      </c>
      <c r="J74" t="s">
        <v>930</v>
      </c>
      <c r="K74" t="s">
        <v>926</v>
      </c>
      <c r="L74" t="s">
        <v>954</v>
      </c>
      <c r="M74" t="s">
        <v>1385</v>
      </c>
      <c r="N74" t="s">
        <v>1386</v>
      </c>
      <c r="O74" t="s">
        <v>1387</v>
      </c>
      <c r="Q74" t="s">
        <v>1388</v>
      </c>
      <c r="R74" t="s">
        <v>3983</v>
      </c>
      <c r="S74" t="s">
        <v>1385</v>
      </c>
      <c r="T74">
        <v>73</v>
      </c>
      <c r="U74" s="4">
        <v>33</v>
      </c>
      <c r="V74" s="2">
        <v>45033.348495370359</v>
      </c>
      <c r="W74" s="4">
        <v>52</v>
      </c>
      <c r="X74" t="s">
        <v>922</v>
      </c>
      <c r="Y74" t="s">
        <v>1389</v>
      </c>
      <c r="Z74" s="2">
        <v>45030.39299768518</v>
      </c>
      <c r="AA74" s="2">
        <v>45033.348495370359</v>
      </c>
      <c r="AB74" t="s">
        <v>2528</v>
      </c>
      <c r="AC74" t="s">
        <v>2124</v>
      </c>
      <c r="AE74" s="3">
        <v>100</v>
      </c>
      <c r="AF74" s="3">
        <v>2</v>
      </c>
      <c r="AG74" s="3">
        <v>2</v>
      </c>
      <c r="AH74" s="3">
        <v>0.66666666666666996</v>
      </c>
      <c r="AI74" t="s">
        <v>2124</v>
      </c>
      <c r="AK74" s="3">
        <v>100</v>
      </c>
      <c r="AL74" s="3">
        <v>2</v>
      </c>
      <c r="AM74" s="3">
        <v>2</v>
      </c>
      <c r="AN74" s="3">
        <v>0.66666666666666996</v>
      </c>
      <c r="AO74" t="s">
        <v>2124</v>
      </c>
      <c r="AQ74" s="3">
        <v>100</v>
      </c>
      <c r="AR74" s="3">
        <v>2</v>
      </c>
      <c r="AS74" s="3">
        <v>2</v>
      </c>
      <c r="AT74" s="3">
        <v>0.66666666666666996</v>
      </c>
      <c r="AU74" t="s">
        <v>2124</v>
      </c>
      <c r="AW74" s="3">
        <v>100</v>
      </c>
      <c r="AX74" s="3">
        <v>2</v>
      </c>
      <c r="AY74" s="3">
        <v>2</v>
      </c>
      <c r="AZ74" s="3">
        <v>1</v>
      </c>
      <c r="BA74" t="s">
        <v>2124</v>
      </c>
      <c r="BC74" s="3">
        <v>100</v>
      </c>
      <c r="BD74" s="3">
        <v>1</v>
      </c>
      <c r="BE74" s="3">
        <v>2</v>
      </c>
      <c r="BF74" s="3">
        <v>0.75</v>
      </c>
      <c r="BG74" t="s">
        <v>2124</v>
      </c>
      <c r="BI74" s="3">
        <v>100</v>
      </c>
      <c r="BJ74" s="3">
        <v>2</v>
      </c>
      <c r="BK74" s="3">
        <v>2</v>
      </c>
      <c r="BL74" s="3">
        <v>0.25</v>
      </c>
      <c r="BM74" t="s">
        <v>3687</v>
      </c>
      <c r="BO74" s="3">
        <v>75</v>
      </c>
      <c r="BP74" s="3">
        <v>2</v>
      </c>
      <c r="BQ74" s="3">
        <v>2</v>
      </c>
      <c r="BR74" s="3">
        <v>0.1875</v>
      </c>
      <c r="BS74" t="s">
        <v>2124</v>
      </c>
      <c r="BU74" s="3">
        <v>100</v>
      </c>
      <c r="BV74" s="3">
        <v>2</v>
      </c>
      <c r="BW74" s="3">
        <v>2</v>
      </c>
      <c r="BX74" s="3">
        <v>0.25</v>
      </c>
      <c r="BY74" t="s">
        <v>2124</v>
      </c>
      <c r="CA74" s="3">
        <v>100</v>
      </c>
      <c r="CB74" s="3">
        <v>2</v>
      </c>
      <c r="CC74" s="3">
        <v>2</v>
      </c>
      <c r="CD74" s="3">
        <v>0.25</v>
      </c>
      <c r="CE74" t="s">
        <v>2124</v>
      </c>
      <c r="CG74" s="3">
        <v>100</v>
      </c>
      <c r="CH74" s="3">
        <v>2</v>
      </c>
      <c r="CI74" s="3">
        <v>2</v>
      </c>
      <c r="CJ74" s="3">
        <v>0.25</v>
      </c>
      <c r="CK74" t="s">
        <v>3687</v>
      </c>
      <c r="CM74" s="3">
        <v>75</v>
      </c>
      <c r="CN74" s="3">
        <v>2</v>
      </c>
      <c r="CO74" s="3">
        <v>2</v>
      </c>
      <c r="CP74" s="3">
        <v>0.1875</v>
      </c>
      <c r="CQ74" t="s">
        <v>2124</v>
      </c>
      <c r="CS74" s="3">
        <v>100</v>
      </c>
      <c r="CT74" s="3">
        <v>1</v>
      </c>
      <c r="CU74" s="3">
        <v>2</v>
      </c>
      <c r="CV74" s="3">
        <v>0.1875</v>
      </c>
      <c r="CW74" t="s">
        <v>2124</v>
      </c>
      <c r="CY74" s="3">
        <v>100</v>
      </c>
      <c r="CZ74" s="3">
        <v>2</v>
      </c>
      <c r="DA74" s="3">
        <v>2</v>
      </c>
      <c r="DB74" s="3">
        <v>0.25</v>
      </c>
      <c r="DC74" t="s">
        <v>2173</v>
      </c>
      <c r="DE74" s="3">
        <v>100</v>
      </c>
      <c r="DF74" s="3">
        <v>2</v>
      </c>
      <c r="DG74" s="3">
        <v>2</v>
      </c>
      <c r="DH74" s="3">
        <v>0.22222222222221999</v>
      </c>
      <c r="DI74" t="s">
        <v>2173</v>
      </c>
      <c r="DK74" s="3">
        <v>100</v>
      </c>
      <c r="DL74" s="3">
        <v>2</v>
      </c>
      <c r="DM74" s="3">
        <v>2</v>
      </c>
      <c r="DN74" s="3">
        <v>0.22222222222221999</v>
      </c>
      <c r="DO74" t="s">
        <v>2173</v>
      </c>
      <c r="DQ74" s="3">
        <v>100</v>
      </c>
      <c r="DR74" s="3">
        <v>1</v>
      </c>
      <c r="DS74" s="3">
        <v>2</v>
      </c>
      <c r="DT74" s="3">
        <v>0.16666666666666999</v>
      </c>
      <c r="DU74" t="s">
        <v>2173</v>
      </c>
      <c r="DW74" s="3">
        <v>100</v>
      </c>
      <c r="DX74" s="3">
        <v>2</v>
      </c>
      <c r="DY74" s="3">
        <v>2</v>
      </c>
      <c r="DZ74" s="3">
        <v>0.22222222222221999</v>
      </c>
      <c r="EA74" t="s">
        <v>2173</v>
      </c>
      <c r="EC74" s="3">
        <v>100</v>
      </c>
      <c r="ED74" s="3">
        <v>2</v>
      </c>
      <c r="EE74" s="3">
        <v>2</v>
      </c>
      <c r="EF74" s="3">
        <v>0.22222222222221999</v>
      </c>
      <c r="EG74" t="s">
        <v>2173</v>
      </c>
      <c r="EI74" s="3">
        <v>100</v>
      </c>
      <c r="EJ74" s="3">
        <v>1</v>
      </c>
      <c r="EK74" s="3">
        <v>2</v>
      </c>
      <c r="EL74" s="3">
        <v>0.16666666666666999</v>
      </c>
      <c r="EM74" t="s">
        <v>2173</v>
      </c>
      <c r="EO74" s="3">
        <v>100</v>
      </c>
      <c r="EP74" s="3">
        <v>2</v>
      </c>
      <c r="EQ74" s="3">
        <v>2</v>
      </c>
      <c r="ER74" s="3">
        <v>0.22222222222221999</v>
      </c>
      <c r="ES74" t="s">
        <v>2173</v>
      </c>
      <c r="EU74" s="3">
        <v>100</v>
      </c>
      <c r="EV74" s="3">
        <v>2</v>
      </c>
      <c r="EW74" s="3">
        <v>2</v>
      </c>
      <c r="EX74" s="3">
        <v>0.22222222222221999</v>
      </c>
      <c r="EY74" t="s">
        <v>2173</v>
      </c>
      <c r="FA74" s="3">
        <v>100</v>
      </c>
      <c r="FB74" s="3">
        <v>1</v>
      </c>
      <c r="FC74" s="3">
        <v>2</v>
      </c>
      <c r="FD74" s="3">
        <v>0.16666666666666999</v>
      </c>
      <c r="FG74" s="3">
        <v>0</v>
      </c>
      <c r="FH74" s="1" t="e">
        <v>#NULL!</v>
      </c>
      <c r="FI74" s="1" t="e">
        <v>#NULL!</v>
      </c>
      <c r="FJ74" s="3">
        <v>0</v>
      </c>
      <c r="FM74" s="3">
        <v>0</v>
      </c>
      <c r="FN74" s="1" t="e">
        <v>#NULL!</v>
      </c>
      <c r="FO74" s="1" t="e">
        <v>#NULL!</v>
      </c>
      <c r="FP74" s="3">
        <v>0</v>
      </c>
      <c r="FS74" s="3">
        <v>0</v>
      </c>
      <c r="FT74" s="1" t="e">
        <v>#NULL!</v>
      </c>
      <c r="FU74" s="1" t="e">
        <v>#NULL!</v>
      </c>
      <c r="FV74" s="3">
        <v>0</v>
      </c>
      <c r="FY74" s="3">
        <v>0</v>
      </c>
      <c r="FZ74" s="1" t="e">
        <v>#NULL!</v>
      </c>
      <c r="GA74" s="1" t="e">
        <v>#NULL!</v>
      </c>
      <c r="GB74" s="3">
        <v>0</v>
      </c>
      <c r="GC74" t="s">
        <v>2204</v>
      </c>
      <c r="GE74" s="3">
        <v>100</v>
      </c>
      <c r="GF74" s="3">
        <v>2</v>
      </c>
      <c r="GG74" s="3">
        <v>2</v>
      </c>
      <c r="GH74" s="3">
        <v>0.5</v>
      </c>
      <c r="GI74" t="s">
        <v>2204</v>
      </c>
      <c r="GK74" s="3">
        <v>100</v>
      </c>
      <c r="GL74" s="3">
        <v>2</v>
      </c>
      <c r="GM74" s="3">
        <v>2</v>
      </c>
      <c r="GN74" s="3">
        <v>0.5</v>
      </c>
      <c r="GO74" t="s">
        <v>2204</v>
      </c>
      <c r="GQ74" s="3">
        <v>100</v>
      </c>
      <c r="GR74" s="3">
        <v>2</v>
      </c>
      <c r="GS74" s="3">
        <v>2</v>
      </c>
      <c r="GT74" s="3">
        <v>0.5</v>
      </c>
      <c r="GU74" t="s">
        <v>2204</v>
      </c>
      <c r="GW74" s="3">
        <v>100</v>
      </c>
      <c r="GX74" s="3">
        <v>2</v>
      </c>
      <c r="GY74" s="3">
        <v>2</v>
      </c>
      <c r="GZ74" s="3">
        <v>0.5</v>
      </c>
      <c r="HC74" s="3">
        <v>0</v>
      </c>
      <c r="HD74" s="1" t="e">
        <v>#NULL!</v>
      </c>
      <c r="HE74" s="1" t="e">
        <v>#NULL!</v>
      </c>
      <c r="HF74" s="3">
        <v>0</v>
      </c>
      <c r="HI74" s="3">
        <v>0</v>
      </c>
      <c r="HJ74" s="1" t="e">
        <v>#NULL!</v>
      </c>
      <c r="HK74" s="1" t="e">
        <v>#NULL!</v>
      </c>
      <c r="HL74" s="3">
        <v>0</v>
      </c>
      <c r="HO74" s="3">
        <v>0</v>
      </c>
      <c r="HP74" s="1" t="e">
        <v>#NULL!</v>
      </c>
      <c r="HQ74" s="1" t="e">
        <v>#NULL!</v>
      </c>
      <c r="HR74" s="3">
        <v>0</v>
      </c>
      <c r="HS74" t="s">
        <v>2204</v>
      </c>
      <c r="HU74" s="3">
        <v>100</v>
      </c>
      <c r="HV74" s="3">
        <v>1</v>
      </c>
      <c r="HW74" s="3">
        <v>2</v>
      </c>
      <c r="HX74" s="3">
        <v>0.75</v>
      </c>
      <c r="HY74" t="s">
        <v>3688</v>
      </c>
      <c r="IA74" s="3">
        <v>100</v>
      </c>
      <c r="IB74" s="3">
        <v>1</v>
      </c>
      <c r="IC74" s="3">
        <v>1</v>
      </c>
      <c r="ID74" s="3">
        <v>0.5</v>
      </c>
      <c r="IE74" t="s">
        <v>2231</v>
      </c>
      <c r="IG74" s="3">
        <v>100</v>
      </c>
      <c r="IH74" s="3">
        <v>2</v>
      </c>
      <c r="II74" s="3">
        <v>2</v>
      </c>
      <c r="IJ74" s="3">
        <v>0.5</v>
      </c>
      <c r="IK74" t="s">
        <v>2231</v>
      </c>
      <c r="IM74" s="3">
        <v>100</v>
      </c>
      <c r="IN74" s="3">
        <v>2</v>
      </c>
      <c r="IO74" s="3">
        <v>2</v>
      </c>
      <c r="IP74" s="3">
        <v>0.5</v>
      </c>
      <c r="IQ74" t="s">
        <v>2231</v>
      </c>
      <c r="IS74" s="3">
        <v>100</v>
      </c>
      <c r="IT74" s="3">
        <v>1</v>
      </c>
      <c r="IU74" s="3">
        <v>2</v>
      </c>
      <c r="IV74" s="3">
        <v>0.375</v>
      </c>
      <c r="IY74" s="3">
        <v>0</v>
      </c>
      <c r="IZ74" s="1" t="e">
        <v>#NULL!</v>
      </c>
      <c r="JA74" s="1" t="e">
        <v>#NULL!</v>
      </c>
      <c r="JB74" s="3">
        <v>0</v>
      </c>
      <c r="JC74" t="s">
        <v>3689</v>
      </c>
      <c r="JE74" s="3">
        <v>100</v>
      </c>
      <c r="JF74" s="3">
        <v>2</v>
      </c>
      <c r="JG74" s="3">
        <v>2</v>
      </c>
      <c r="JH74" s="3">
        <v>2</v>
      </c>
      <c r="JI74" t="s">
        <v>2249</v>
      </c>
      <c r="JK74" s="3">
        <v>100</v>
      </c>
      <c r="JL74" s="3">
        <v>2</v>
      </c>
      <c r="JM74" s="3">
        <v>2</v>
      </c>
      <c r="JN74" s="3">
        <v>0.4</v>
      </c>
      <c r="JO74" t="s">
        <v>2249</v>
      </c>
      <c r="JQ74" s="3">
        <v>100</v>
      </c>
      <c r="JR74" s="3">
        <v>2</v>
      </c>
      <c r="JS74" s="3">
        <v>2</v>
      </c>
      <c r="JT74" s="3">
        <v>0.4</v>
      </c>
      <c r="JU74" t="s">
        <v>2249</v>
      </c>
      <c r="JW74" s="3">
        <v>100</v>
      </c>
      <c r="JX74" s="3">
        <v>2</v>
      </c>
      <c r="JY74" s="3">
        <v>2</v>
      </c>
      <c r="JZ74" s="3">
        <v>0.4</v>
      </c>
      <c r="KA74" t="s">
        <v>2249</v>
      </c>
      <c r="KC74" s="3">
        <v>100</v>
      </c>
      <c r="KD74" s="3">
        <v>2</v>
      </c>
      <c r="KE74" s="3">
        <v>2</v>
      </c>
      <c r="KF74" s="3">
        <v>0.4</v>
      </c>
      <c r="KI74" s="3">
        <v>0</v>
      </c>
      <c r="KJ74" s="1" t="e">
        <v>#NULL!</v>
      </c>
      <c r="KK74" s="1" t="e">
        <v>#NULL!</v>
      </c>
      <c r="KL74" s="3">
        <v>0</v>
      </c>
      <c r="KO74" s="3">
        <v>0</v>
      </c>
      <c r="KP74" s="1" t="e">
        <v>#NULL!</v>
      </c>
      <c r="KQ74" s="1" t="e">
        <v>#NULL!</v>
      </c>
      <c r="KR74" s="3">
        <v>0</v>
      </c>
      <c r="KU74" s="3">
        <v>0</v>
      </c>
      <c r="KV74" s="1" t="e">
        <v>#NULL!</v>
      </c>
      <c r="KW74" s="1" t="e">
        <v>#NULL!</v>
      </c>
      <c r="KX74" s="3">
        <v>0</v>
      </c>
      <c r="LA74" s="3">
        <v>0</v>
      </c>
      <c r="LB74" s="1" t="e">
        <v>#NULL!</v>
      </c>
      <c r="LC74" s="1" t="e">
        <v>#NULL!</v>
      </c>
      <c r="LD74" s="3">
        <v>0</v>
      </c>
      <c r="LE74" t="s">
        <v>3690</v>
      </c>
      <c r="LG74" s="3">
        <v>100</v>
      </c>
      <c r="LH74" s="3">
        <v>2</v>
      </c>
      <c r="LI74" s="3">
        <v>2</v>
      </c>
      <c r="LJ74" s="3">
        <v>1</v>
      </c>
      <c r="LK74" t="s">
        <v>3690</v>
      </c>
      <c r="LM74" s="3">
        <v>100</v>
      </c>
      <c r="LN74" s="3">
        <v>1</v>
      </c>
      <c r="LO74" s="3">
        <v>1</v>
      </c>
      <c r="LP74" s="3">
        <v>0.5</v>
      </c>
      <c r="LQ74" t="s">
        <v>3691</v>
      </c>
      <c r="LS74" s="3">
        <v>100</v>
      </c>
      <c r="LT74" s="3">
        <v>2</v>
      </c>
      <c r="LU74" s="3">
        <v>2</v>
      </c>
      <c r="LV74" s="3">
        <v>2</v>
      </c>
      <c r="LW74" t="s">
        <v>3692</v>
      </c>
      <c r="LY74" s="3">
        <v>100</v>
      </c>
      <c r="LZ74" s="3">
        <v>2</v>
      </c>
      <c r="MA74" s="3">
        <v>2</v>
      </c>
      <c r="MB74" s="3">
        <v>2</v>
      </c>
      <c r="ME74" s="3">
        <v>0</v>
      </c>
      <c r="MF74" s="1" t="e">
        <v>#NULL!</v>
      </c>
      <c r="MG74" s="1" t="e">
        <v>#NULL!</v>
      </c>
      <c r="MH74" s="3">
        <v>0</v>
      </c>
      <c r="MK74" s="3">
        <v>0</v>
      </c>
      <c r="ML74" s="1" t="e">
        <v>#NULL!</v>
      </c>
      <c r="MM74" s="1" t="e">
        <v>#NULL!</v>
      </c>
      <c r="MN74" s="3">
        <v>0</v>
      </c>
      <c r="MQ74" s="3">
        <v>0</v>
      </c>
      <c r="MR74" s="1" t="e">
        <v>#NULL!</v>
      </c>
      <c r="MS74" s="1" t="e">
        <v>#NULL!</v>
      </c>
      <c r="MT74" s="3">
        <v>0</v>
      </c>
      <c r="MW74" s="3">
        <v>0</v>
      </c>
      <c r="MX74" s="1" t="e">
        <v>#NULL!</v>
      </c>
      <c r="MY74" s="1" t="e">
        <v>#NULL!</v>
      </c>
      <c r="MZ74" s="3">
        <v>0</v>
      </c>
      <c r="NC74" s="3">
        <v>0</v>
      </c>
      <c r="ND74" s="1" t="e">
        <v>#NULL!</v>
      </c>
      <c r="NE74" s="1" t="e">
        <v>#NULL!</v>
      </c>
      <c r="NF74" s="3">
        <v>0</v>
      </c>
      <c r="NI74" s="3">
        <v>0</v>
      </c>
      <c r="NJ74" s="1" t="e">
        <v>#NULL!</v>
      </c>
      <c r="NK74" s="1" t="e">
        <v>#NULL!</v>
      </c>
      <c r="NL74" s="3">
        <v>0</v>
      </c>
      <c r="NO74" s="3">
        <v>0</v>
      </c>
      <c r="NP74" s="1" t="e">
        <v>#NULL!</v>
      </c>
      <c r="NQ74" s="1" t="e">
        <v>#NULL!</v>
      </c>
      <c r="NR74" s="3">
        <v>0</v>
      </c>
      <c r="NU74" s="3">
        <v>0</v>
      </c>
      <c r="NV74" s="1" t="e">
        <v>#NULL!</v>
      </c>
      <c r="NW74" s="1" t="e">
        <v>#NULL!</v>
      </c>
      <c r="NX74" s="3">
        <v>0</v>
      </c>
      <c r="OA74" s="3">
        <v>0</v>
      </c>
      <c r="OB74" s="1" t="e">
        <v>#NULL!</v>
      </c>
      <c r="OC74" s="1" t="e">
        <v>#NULL!</v>
      </c>
      <c r="OD74" s="3">
        <v>0</v>
      </c>
      <c r="OG74" s="3">
        <v>0</v>
      </c>
      <c r="OH74" s="1" t="e">
        <v>#NULL!</v>
      </c>
      <c r="OI74" s="1" t="e">
        <v>#NULL!</v>
      </c>
      <c r="OJ74" s="3">
        <v>0</v>
      </c>
      <c r="OK74" t="s">
        <v>2204</v>
      </c>
      <c r="OM74" s="3">
        <v>75</v>
      </c>
      <c r="ON74" s="3">
        <v>1</v>
      </c>
      <c r="OO74" s="3">
        <v>2</v>
      </c>
      <c r="OP74" s="3">
        <v>0.375</v>
      </c>
      <c r="OS74" s="3">
        <v>0</v>
      </c>
      <c r="OT74" s="1" t="e">
        <v>#NULL!</v>
      </c>
      <c r="OU74" s="1" t="e">
        <v>#NULL!</v>
      </c>
      <c r="OV74" s="3">
        <v>0</v>
      </c>
      <c r="OY74" s="3">
        <v>0</v>
      </c>
      <c r="OZ74" s="1" t="e">
        <v>#NULL!</v>
      </c>
      <c r="PA74" s="1" t="e">
        <v>#NULL!</v>
      </c>
      <c r="PB74" s="3">
        <v>0</v>
      </c>
      <c r="PE74" s="3">
        <v>0</v>
      </c>
      <c r="PF74" s="1" t="e">
        <v>#NULL!</v>
      </c>
      <c r="PG74" s="1" t="e">
        <v>#NULL!</v>
      </c>
      <c r="PH74" s="3">
        <v>0</v>
      </c>
      <c r="PK74" s="3">
        <v>0</v>
      </c>
      <c r="PL74" s="1" t="e">
        <v>#NULL!</v>
      </c>
      <c r="PM74" s="1" t="e">
        <v>#NULL!</v>
      </c>
      <c r="PN74" s="3">
        <v>0</v>
      </c>
      <c r="PQ74" s="3">
        <v>0</v>
      </c>
      <c r="PR74" s="1" t="e">
        <v>#NULL!</v>
      </c>
      <c r="PS74" s="1" t="e">
        <v>#NULL!</v>
      </c>
      <c r="PT74" s="3">
        <v>0</v>
      </c>
      <c r="PW74" s="3">
        <v>0</v>
      </c>
      <c r="PX74" s="1" t="e">
        <v>#NULL!</v>
      </c>
      <c r="PY74" s="1" t="e">
        <v>#NULL!</v>
      </c>
      <c r="PZ74" s="3">
        <v>0</v>
      </c>
      <c r="QC74" s="3">
        <v>0</v>
      </c>
      <c r="QD74" s="1" t="e">
        <v>#NULL!</v>
      </c>
      <c r="QE74" s="1" t="e">
        <v>#NULL!</v>
      </c>
      <c r="QF74" s="3">
        <v>0</v>
      </c>
      <c r="QI74" s="3">
        <v>0</v>
      </c>
      <c r="QJ74" s="1" t="e">
        <v>#NULL!</v>
      </c>
      <c r="QK74" s="1" t="e">
        <v>#NULL!</v>
      </c>
      <c r="QL74" s="3">
        <v>0</v>
      </c>
      <c r="QO74" s="3">
        <v>0</v>
      </c>
      <c r="QP74" s="1" t="e">
        <v>#NULL!</v>
      </c>
      <c r="QQ74" s="1" t="e">
        <v>#NULL!</v>
      </c>
      <c r="QR74" s="3">
        <v>0</v>
      </c>
      <c r="QU74" s="3">
        <v>0</v>
      </c>
      <c r="QV74" s="1" t="e">
        <v>#NULL!</v>
      </c>
      <c r="QW74" s="1" t="e">
        <v>#NULL!</v>
      </c>
      <c r="QX74" s="3">
        <v>0</v>
      </c>
      <c r="RA74" s="3">
        <v>0</v>
      </c>
      <c r="RB74" s="1" t="e">
        <v>#NULL!</v>
      </c>
      <c r="RC74" s="1" t="e">
        <v>#NULL!</v>
      </c>
      <c r="RD74" s="3">
        <v>0</v>
      </c>
      <c r="RE74" t="s">
        <v>2204</v>
      </c>
      <c r="RG74" s="3">
        <v>75</v>
      </c>
      <c r="RH74" s="3">
        <v>1</v>
      </c>
      <c r="RI74" s="3">
        <v>2</v>
      </c>
      <c r="RJ74" s="3">
        <v>0.375</v>
      </c>
      <c r="RM74" s="3">
        <v>0</v>
      </c>
      <c r="RN74" s="1" t="e">
        <v>#NULL!</v>
      </c>
      <c r="RO74" s="1" t="e">
        <v>#NULL!</v>
      </c>
      <c r="RP74" s="3">
        <v>0</v>
      </c>
      <c r="RS74" s="3">
        <v>0</v>
      </c>
      <c r="RT74" s="1" t="e">
        <v>#NULL!</v>
      </c>
      <c r="RU74" s="1" t="e">
        <v>#NULL!</v>
      </c>
      <c r="RV74" s="3">
        <v>0</v>
      </c>
      <c r="RW74" t="s">
        <v>2124</v>
      </c>
      <c r="RY74" s="3">
        <v>100</v>
      </c>
      <c r="RZ74" s="3">
        <v>1</v>
      </c>
      <c r="SA74" s="3">
        <v>2</v>
      </c>
      <c r="SB74" s="3">
        <v>1.5</v>
      </c>
      <c r="SC74" t="s">
        <v>3693</v>
      </c>
      <c r="SE74" s="3">
        <v>75</v>
      </c>
      <c r="SF74" s="3">
        <v>2</v>
      </c>
      <c r="SG74" s="3">
        <v>2</v>
      </c>
      <c r="SH74" s="3">
        <v>0.75</v>
      </c>
      <c r="SI74" t="s">
        <v>3693</v>
      </c>
      <c r="SK74" s="3">
        <v>75</v>
      </c>
      <c r="SL74" s="3">
        <v>1</v>
      </c>
      <c r="SM74" s="3">
        <v>1</v>
      </c>
      <c r="SN74" s="3">
        <v>0.375</v>
      </c>
      <c r="SQ74" s="3">
        <v>0</v>
      </c>
      <c r="SR74" s="1" t="e">
        <v>#NULL!</v>
      </c>
      <c r="SS74" s="1" t="e">
        <v>#NULL!</v>
      </c>
      <c r="ST74" s="3">
        <v>0</v>
      </c>
      <c r="SW74" s="3">
        <v>0</v>
      </c>
      <c r="SX74" s="1" t="e">
        <v>#NULL!</v>
      </c>
      <c r="SY74" s="1" t="e">
        <v>#NULL!</v>
      </c>
      <c r="SZ74" s="3">
        <v>0</v>
      </c>
      <c r="TC74" s="3">
        <v>0</v>
      </c>
      <c r="TD74" s="1" t="e">
        <v>#NULL!</v>
      </c>
      <c r="TE74" s="1" t="e">
        <v>#NULL!</v>
      </c>
      <c r="TF74" s="3">
        <v>0</v>
      </c>
      <c r="TI74" s="3">
        <v>0</v>
      </c>
      <c r="TJ74" s="1" t="e">
        <v>#NULL!</v>
      </c>
      <c r="TK74" s="1" t="e">
        <v>#NULL!</v>
      </c>
      <c r="TL74" s="3">
        <v>0</v>
      </c>
      <c r="TM74" t="s">
        <v>3693</v>
      </c>
      <c r="TO74" s="3">
        <v>75</v>
      </c>
      <c r="TP74" s="3">
        <v>2</v>
      </c>
      <c r="TQ74" s="3">
        <v>2</v>
      </c>
      <c r="TR74" s="3">
        <v>0.3</v>
      </c>
      <c r="TU74" s="3">
        <v>0</v>
      </c>
      <c r="TV74" s="1" t="e">
        <v>#NULL!</v>
      </c>
      <c r="TW74" s="1" t="e">
        <v>#NULL!</v>
      </c>
      <c r="TX74" s="3">
        <v>0</v>
      </c>
      <c r="UA74" s="3">
        <v>0</v>
      </c>
      <c r="UB74" s="1" t="e">
        <v>#NULL!</v>
      </c>
      <c r="UC74" s="1" t="e">
        <v>#NULL!</v>
      </c>
      <c r="UD74" s="3">
        <v>0</v>
      </c>
      <c r="UG74" s="3">
        <v>0</v>
      </c>
      <c r="UH74" s="1" t="e">
        <v>#NULL!</v>
      </c>
      <c r="UI74" s="1" t="e">
        <v>#NULL!</v>
      </c>
      <c r="UJ74" s="3">
        <v>0</v>
      </c>
      <c r="UM74" s="3">
        <v>0</v>
      </c>
      <c r="UN74" s="1" t="e">
        <v>#NULL!</v>
      </c>
      <c r="UO74" s="1" t="e">
        <v>#NULL!</v>
      </c>
      <c r="UP74" s="3">
        <v>0</v>
      </c>
      <c r="UQ74" t="s">
        <v>2204</v>
      </c>
      <c r="US74" s="3">
        <v>75</v>
      </c>
      <c r="UT74" s="3">
        <v>1</v>
      </c>
      <c r="UU74" s="3">
        <v>1</v>
      </c>
      <c r="UV74" s="3">
        <v>0.25</v>
      </c>
      <c r="UY74" s="3">
        <v>0</v>
      </c>
      <c r="UZ74" s="1" t="e">
        <v>#NULL!</v>
      </c>
      <c r="VA74" s="1" t="e">
        <v>#NULL!</v>
      </c>
      <c r="VB74" s="3">
        <v>0</v>
      </c>
      <c r="VE74" s="3">
        <v>0</v>
      </c>
      <c r="VF74" s="1" t="e">
        <v>#NULL!</v>
      </c>
      <c r="VG74" s="1" t="e">
        <v>#NULL!</v>
      </c>
      <c r="VH74" s="3">
        <v>0</v>
      </c>
      <c r="VI74" t="s">
        <v>3694</v>
      </c>
      <c r="VK74" s="3">
        <v>100</v>
      </c>
      <c r="VL74" s="3">
        <v>2</v>
      </c>
      <c r="VM74" s="3">
        <v>2</v>
      </c>
      <c r="VN74" s="3">
        <v>0.28571428571428997</v>
      </c>
      <c r="VO74" t="s">
        <v>3694</v>
      </c>
      <c r="VQ74" s="3">
        <v>100</v>
      </c>
      <c r="VR74" s="3">
        <v>2</v>
      </c>
      <c r="VS74" s="3">
        <v>2</v>
      </c>
      <c r="VT74" s="3">
        <v>0.28571428571428997</v>
      </c>
      <c r="VU74" t="s">
        <v>3694</v>
      </c>
      <c r="VW74" s="3">
        <v>100</v>
      </c>
      <c r="VX74" s="3">
        <v>2</v>
      </c>
      <c r="VY74" s="3">
        <v>2</v>
      </c>
      <c r="VZ74" s="3">
        <v>0.28571428571428997</v>
      </c>
      <c r="WA74" t="s">
        <v>3694</v>
      </c>
      <c r="WC74" s="3">
        <v>100</v>
      </c>
      <c r="WD74" s="3">
        <v>2</v>
      </c>
      <c r="WE74" s="3">
        <v>2</v>
      </c>
      <c r="WF74" s="3">
        <v>0.28571428571428997</v>
      </c>
      <c r="WG74" t="s">
        <v>3694</v>
      </c>
      <c r="WI74" s="3">
        <v>100</v>
      </c>
      <c r="WJ74" s="3">
        <v>2</v>
      </c>
      <c r="WK74" s="3">
        <v>2</v>
      </c>
      <c r="WL74" s="3">
        <v>0.28571428571428997</v>
      </c>
      <c r="WO74" s="3">
        <v>0</v>
      </c>
      <c r="WP74" s="1" t="e">
        <v>#NULL!</v>
      </c>
      <c r="WQ74" s="1" t="e">
        <v>#NULL!</v>
      </c>
      <c r="WR74" s="3">
        <v>0</v>
      </c>
      <c r="WS74" t="s">
        <v>3694</v>
      </c>
      <c r="WU74" s="3">
        <v>100</v>
      </c>
      <c r="WV74" s="3">
        <v>2</v>
      </c>
      <c r="WW74" s="3">
        <v>2</v>
      </c>
      <c r="WX74" s="3">
        <v>0.28571428571428997</v>
      </c>
      <c r="WY74" t="s">
        <v>3694</v>
      </c>
      <c r="XA74" s="3">
        <v>100</v>
      </c>
      <c r="XB74" s="3">
        <v>1</v>
      </c>
      <c r="XC74" s="3">
        <v>1</v>
      </c>
      <c r="XD74" s="3">
        <v>1</v>
      </c>
      <c r="XE74" t="s">
        <v>3694</v>
      </c>
      <c r="XG74" s="3">
        <v>100</v>
      </c>
      <c r="XH74" s="3">
        <v>1</v>
      </c>
      <c r="XI74" s="3">
        <v>1</v>
      </c>
      <c r="XJ74" s="3">
        <v>1</v>
      </c>
      <c r="XK74" t="s">
        <v>3694</v>
      </c>
      <c r="XM74" s="3">
        <v>100</v>
      </c>
      <c r="XN74" s="3">
        <v>2</v>
      </c>
      <c r="XO74" s="3">
        <v>2</v>
      </c>
      <c r="XP74" s="3">
        <v>1</v>
      </c>
      <c r="XQ74" t="s">
        <v>3694</v>
      </c>
      <c r="XS74" s="3">
        <v>100</v>
      </c>
      <c r="XT74" s="3">
        <v>2</v>
      </c>
      <c r="XU74" s="3">
        <v>2</v>
      </c>
      <c r="XV74" s="3">
        <v>1</v>
      </c>
      <c r="XW74" t="s">
        <v>3694</v>
      </c>
      <c r="XY74" s="3">
        <v>100</v>
      </c>
      <c r="XZ74" s="3">
        <v>1</v>
      </c>
      <c r="YA74" s="3">
        <v>2</v>
      </c>
      <c r="YB74" s="3">
        <v>0.75</v>
      </c>
      <c r="YC74" t="s">
        <v>3694</v>
      </c>
      <c r="YE74" s="3">
        <v>100</v>
      </c>
      <c r="YF74" s="3">
        <v>1</v>
      </c>
      <c r="YG74" s="3">
        <v>2</v>
      </c>
      <c r="YH74" s="3">
        <v>0.75</v>
      </c>
      <c r="YI74" t="s">
        <v>3695</v>
      </c>
      <c r="YK74" s="3">
        <v>50</v>
      </c>
      <c r="YL74" s="3">
        <v>1</v>
      </c>
      <c r="YM74" s="3">
        <v>1</v>
      </c>
      <c r="YN74" s="3">
        <v>0.1</v>
      </c>
      <c r="YO74" t="s">
        <v>3695</v>
      </c>
      <c r="YQ74" s="3">
        <v>50</v>
      </c>
      <c r="YR74" s="3">
        <v>1</v>
      </c>
      <c r="YS74" s="3">
        <v>1</v>
      </c>
      <c r="YT74" s="3">
        <v>0.1</v>
      </c>
      <c r="YU74" t="s">
        <v>3695</v>
      </c>
      <c r="YW74" s="3">
        <v>100</v>
      </c>
      <c r="YX74" s="3">
        <v>2</v>
      </c>
      <c r="YY74" s="3">
        <v>2</v>
      </c>
      <c r="YZ74" s="3">
        <v>0.4</v>
      </c>
      <c r="ZA74" t="s">
        <v>3695</v>
      </c>
      <c r="ZC74" s="3">
        <v>100</v>
      </c>
      <c r="ZD74" s="3">
        <v>2</v>
      </c>
      <c r="ZE74" s="3">
        <v>2</v>
      </c>
      <c r="ZF74" s="3">
        <v>0.4</v>
      </c>
      <c r="ZG74" t="s">
        <v>3695</v>
      </c>
      <c r="ZI74" s="3">
        <v>75</v>
      </c>
      <c r="ZJ74" s="3">
        <v>1</v>
      </c>
      <c r="ZK74" s="3">
        <v>1</v>
      </c>
      <c r="ZL74" s="3">
        <v>0.15</v>
      </c>
      <c r="ZM74" t="s">
        <v>3695</v>
      </c>
      <c r="ZO74" s="3">
        <v>50</v>
      </c>
      <c r="ZP74" s="3">
        <v>1</v>
      </c>
      <c r="ZQ74" s="3">
        <v>1</v>
      </c>
      <c r="ZR74" s="3">
        <v>0.25</v>
      </c>
      <c r="ZS74" t="s">
        <v>3695</v>
      </c>
      <c r="ZU74" s="3">
        <v>75</v>
      </c>
      <c r="ZV74" s="3">
        <v>1</v>
      </c>
      <c r="ZW74" s="3">
        <v>2</v>
      </c>
      <c r="ZX74" s="3">
        <v>0.5625</v>
      </c>
      <c r="AAA74" s="3">
        <v>0</v>
      </c>
      <c r="AAB74" s="1" t="e">
        <v>#NULL!</v>
      </c>
      <c r="AAC74" s="1" t="e">
        <v>#NULL!</v>
      </c>
      <c r="AAD74" s="3">
        <v>0</v>
      </c>
      <c r="AAE74" t="s">
        <v>3695</v>
      </c>
      <c r="AAG74" s="3">
        <v>75</v>
      </c>
      <c r="AAH74" s="3">
        <v>1</v>
      </c>
      <c r="AAI74" s="3">
        <v>1</v>
      </c>
      <c r="AAJ74" s="3">
        <v>0.375</v>
      </c>
      <c r="AAM74" s="3">
        <v>0</v>
      </c>
      <c r="AAN74" s="1" t="e">
        <v>#NULL!</v>
      </c>
      <c r="AAO74" s="1" t="e">
        <v>#NULL!</v>
      </c>
      <c r="AAP74" s="3">
        <v>0</v>
      </c>
      <c r="AAS74" s="3">
        <v>0</v>
      </c>
      <c r="AAT74" s="1" t="e">
        <v>#NULL!</v>
      </c>
      <c r="AAU74" s="1" t="e">
        <v>#NULL!</v>
      </c>
      <c r="AAV74" s="3">
        <v>0</v>
      </c>
      <c r="AAW74" t="s">
        <v>2204</v>
      </c>
      <c r="AAY74" s="3">
        <v>75</v>
      </c>
      <c r="AAZ74" s="3">
        <v>1</v>
      </c>
      <c r="ABA74" s="3">
        <v>1</v>
      </c>
      <c r="ABB74" s="3">
        <v>0.25</v>
      </c>
      <c r="ABE74" s="3">
        <v>0</v>
      </c>
      <c r="ABF74" s="1" t="e">
        <v>#NULL!</v>
      </c>
      <c r="ABG74" s="1" t="e">
        <v>#NULL!</v>
      </c>
      <c r="ABH74" s="3">
        <v>0</v>
      </c>
      <c r="ABK74" s="3">
        <v>0</v>
      </c>
      <c r="ABL74" s="1" t="e">
        <v>#NULL!</v>
      </c>
      <c r="ABM74" s="1" t="e">
        <v>#NULL!</v>
      </c>
      <c r="ABN74" s="3">
        <v>0</v>
      </c>
      <c r="ABO74" t="s">
        <v>3696</v>
      </c>
      <c r="ABQ74" s="3">
        <v>100</v>
      </c>
      <c r="ABR74" s="3">
        <v>2</v>
      </c>
      <c r="ABS74" s="3">
        <v>2</v>
      </c>
      <c r="ABT74" s="3">
        <v>1</v>
      </c>
      <c r="ABU74" t="s">
        <v>3697</v>
      </c>
      <c r="ABW74" s="3">
        <v>50</v>
      </c>
      <c r="ABX74" s="3">
        <v>1</v>
      </c>
      <c r="ABY74" s="3">
        <v>2</v>
      </c>
      <c r="ABZ74" s="3">
        <v>0.375</v>
      </c>
      <c r="ACA74" t="s">
        <v>3698</v>
      </c>
      <c r="ACC74" s="3">
        <v>100</v>
      </c>
      <c r="ACD74" s="3">
        <v>1</v>
      </c>
      <c r="ACE74" s="3">
        <v>1</v>
      </c>
      <c r="ACF74" s="3">
        <v>0.5</v>
      </c>
      <c r="ACI74" s="3">
        <v>0</v>
      </c>
      <c r="ACJ74" s="1" t="e">
        <v>#NULL!</v>
      </c>
      <c r="ACK74" s="1" t="e">
        <v>#NULL!</v>
      </c>
      <c r="ACL74" s="3">
        <v>0</v>
      </c>
      <c r="ACM74" t="s">
        <v>3699</v>
      </c>
      <c r="ACO74" s="3">
        <v>75</v>
      </c>
      <c r="ACP74" s="3">
        <v>2</v>
      </c>
      <c r="ACQ74" s="3">
        <v>2</v>
      </c>
      <c r="ACR74" s="3">
        <v>0.21428571428571</v>
      </c>
      <c r="ACS74" t="s">
        <v>3699</v>
      </c>
      <c r="ACU74" s="3">
        <v>75</v>
      </c>
      <c r="ACV74" s="3">
        <v>2</v>
      </c>
      <c r="ACW74" s="3">
        <v>2</v>
      </c>
      <c r="ACX74" s="3">
        <v>0.21428571428571</v>
      </c>
      <c r="ADA74" s="3">
        <v>0</v>
      </c>
      <c r="ADB74" s="1" t="e">
        <v>#NULL!</v>
      </c>
      <c r="ADC74" s="1" t="e">
        <v>#NULL!</v>
      </c>
      <c r="ADD74" s="3">
        <v>0</v>
      </c>
      <c r="ADG74" s="3">
        <v>0</v>
      </c>
      <c r="ADH74" s="1" t="e">
        <v>#NULL!</v>
      </c>
      <c r="ADI74" s="1" t="e">
        <v>#NULL!</v>
      </c>
      <c r="ADJ74" s="3">
        <v>0</v>
      </c>
      <c r="ADK74" t="s">
        <v>3699</v>
      </c>
      <c r="ADM74" s="3">
        <v>75</v>
      </c>
      <c r="ADN74" s="3">
        <v>1</v>
      </c>
      <c r="ADO74" s="3">
        <v>2</v>
      </c>
      <c r="ADP74" s="3">
        <v>0.16071428571429</v>
      </c>
      <c r="ADQ74" t="s">
        <v>3699</v>
      </c>
      <c r="ADS74" s="3">
        <v>75</v>
      </c>
      <c r="ADT74" s="3">
        <v>1</v>
      </c>
      <c r="ADU74" s="3">
        <v>2</v>
      </c>
      <c r="ADV74" s="3">
        <v>0.16071428571429</v>
      </c>
      <c r="ADY74" s="3">
        <v>0</v>
      </c>
      <c r="ADZ74" s="1" t="e">
        <v>#NULL!</v>
      </c>
      <c r="AEA74" s="1" t="e">
        <v>#NULL!</v>
      </c>
      <c r="AEB74" s="3">
        <v>0</v>
      </c>
      <c r="AEC74" t="s">
        <v>3700</v>
      </c>
      <c r="AEE74" s="3">
        <v>75</v>
      </c>
      <c r="AEF74" s="3">
        <v>2</v>
      </c>
      <c r="AEG74" s="3">
        <v>2</v>
      </c>
      <c r="AEH74" s="3">
        <v>0.75</v>
      </c>
      <c r="AEI74" t="s">
        <v>3700</v>
      </c>
      <c r="AEK74" s="3">
        <v>75</v>
      </c>
      <c r="AEL74" s="3">
        <v>1</v>
      </c>
      <c r="AEM74" s="3">
        <v>2</v>
      </c>
      <c r="AEN74" s="3">
        <v>0.5625</v>
      </c>
      <c r="AEO74" t="s">
        <v>3701</v>
      </c>
      <c r="AEQ74" s="3">
        <v>75</v>
      </c>
      <c r="AER74" s="3">
        <v>1</v>
      </c>
      <c r="AES74" s="3">
        <v>2</v>
      </c>
      <c r="AET74" s="3">
        <v>1.125</v>
      </c>
      <c r="AEU74" t="s">
        <v>3702</v>
      </c>
      <c r="AEW74" s="3">
        <v>100</v>
      </c>
      <c r="AEX74" s="3">
        <v>2</v>
      </c>
      <c r="AEY74" s="3">
        <v>2</v>
      </c>
      <c r="AEZ74" s="3">
        <v>1</v>
      </c>
      <c r="AFC74" s="3">
        <v>0</v>
      </c>
      <c r="AFD74" s="1" t="e">
        <v>#NULL!</v>
      </c>
      <c r="AFE74" s="1" t="e">
        <v>#NULL!</v>
      </c>
      <c r="AFF74" s="3">
        <v>0</v>
      </c>
      <c r="AFI74" s="3">
        <v>0</v>
      </c>
      <c r="AFJ74" s="1" t="e">
        <v>#NULL!</v>
      </c>
      <c r="AFK74" s="1" t="e">
        <v>#NULL!</v>
      </c>
      <c r="AFL74" s="3">
        <v>0</v>
      </c>
      <c r="AFO74" s="3">
        <v>0</v>
      </c>
      <c r="AFP74" s="1" t="e">
        <v>#NULL!</v>
      </c>
      <c r="AFQ74" s="1" t="e">
        <v>#NULL!</v>
      </c>
      <c r="AFR74" s="3">
        <v>0</v>
      </c>
      <c r="AFU74" s="3">
        <v>0</v>
      </c>
      <c r="AFV74" s="1" t="e">
        <v>#NULL!</v>
      </c>
      <c r="AFW74" s="1" t="e">
        <v>#NULL!</v>
      </c>
      <c r="AFX74" s="3">
        <v>0</v>
      </c>
      <c r="AGA74" s="3">
        <v>0</v>
      </c>
      <c r="AGB74" s="1" t="e">
        <v>#NULL!</v>
      </c>
      <c r="AGC74" s="1" t="e">
        <v>#NULL!</v>
      </c>
      <c r="AGD74" s="3">
        <v>0</v>
      </c>
      <c r="AGG74" s="3">
        <v>0</v>
      </c>
      <c r="AGH74" s="1" t="e">
        <v>#NULL!</v>
      </c>
      <c r="AGI74" s="1" t="e">
        <v>#NULL!</v>
      </c>
      <c r="AGJ74" s="3">
        <v>0</v>
      </c>
      <c r="AGM74" s="3">
        <v>0</v>
      </c>
      <c r="AGN74" s="1" t="e">
        <v>#NULL!</v>
      </c>
      <c r="AGO74" s="1" t="e">
        <v>#NULL!</v>
      </c>
      <c r="AGP74" s="3">
        <v>0</v>
      </c>
      <c r="AGS74" s="3">
        <v>0</v>
      </c>
      <c r="AGT74" s="1" t="e">
        <v>#NULL!</v>
      </c>
      <c r="AGU74" s="1" t="e">
        <v>#NULL!</v>
      </c>
      <c r="AGV74" s="3">
        <v>0</v>
      </c>
      <c r="AGY74" s="3">
        <v>0</v>
      </c>
      <c r="AGZ74" s="1" t="e">
        <v>#NULL!</v>
      </c>
      <c r="AHA74" s="1" t="e">
        <v>#NULL!</v>
      </c>
      <c r="AHB74" s="3">
        <v>0</v>
      </c>
      <c r="AHE74" s="3">
        <v>0</v>
      </c>
      <c r="AHF74" s="1" t="e">
        <v>#NULL!</v>
      </c>
      <c r="AHG74" s="1" t="e">
        <v>#NULL!</v>
      </c>
      <c r="AHH74" s="3">
        <v>0</v>
      </c>
      <c r="AHK74" s="3">
        <v>0</v>
      </c>
      <c r="AHL74" s="1" t="e">
        <v>#NULL!</v>
      </c>
      <c r="AHM74" s="1" t="e">
        <v>#NULL!</v>
      </c>
      <c r="AHN74" s="3">
        <v>0</v>
      </c>
      <c r="AHO74" s="3">
        <v>7.3958333333333366</v>
      </c>
      <c r="AHP74" s="3">
        <v>6.625</v>
      </c>
      <c r="AHQ74" s="3">
        <v>7.1</v>
      </c>
      <c r="AHR74" s="3">
        <v>0.375</v>
      </c>
      <c r="AHS74" s="3">
        <v>1.875</v>
      </c>
      <c r="AHT74" s="3">
        <v>1.675</v>
      </c>
      <c r="AHU74" s="3">
        <v>7.2142857142857402</v>
      </c>
      <c r="AHV74" s="3">
        <v>2.5874999999999999</v>
      </c>
      <c r="AHW74" s="3">
        <v>5.0625</v>
      </c>
      <c r="AHX74" s="3">
        <v>1</v>
      </c>
      <c r="AHY74" s="3">
        <v>40.910119047619077</v>
      </c>
    </row>
    <row r="75" spans="1:909" x14ac:dyDescent="0.3">
      <c r="A75" t="s">
        <v>1390</v>
      </c>
      <c r="B75" t="s">
        <v>1391</v>
      </c>
      <c r="C75" t="s">
        <v>1392</v>
      </c>
      <c r="D75" t="s">
        <v>925</v>
      </c>
      <c r="E75" t="s">
        <v>926</v>
      </c>
      <c r="F75" t="s">
        <v>975</v>
      </c>
      <c r="G75" t="s">
        <v>1393</v>
      </c>
      <c r="H75" t="s">
        <v>1394</v>
      </c>
      <c r="I75" t="s">
        <v>929</v>
      </c>
      <c r="J75" t="s">
        <v>914</v>
      </c>
      <c r="K75" t="s">
        <v>915</v>
      </c>
      <c r="L75" t="s">
        <v>1395</v>
      </c>
      <c r="M75" t="s">
        <v>1396</v>
      </c>
      <c r="N75" t="s">
        <v>1397</v>
      </c>
      <c r="O75" t="s">
        <v>1398</v>
      </c>
      <c r="P75" t="s">
        <v>1399</v>
      </c>
      <c r="Q75" t="s">
        <v>2072</v>
      </c>
      <c r="R75" t="s">
        <v>3984</v>
      </c>
      <c r="S75" t="s">
        <v>1400</v>
      </c>
      <c r="T75">
        <v>74</v>
      </c>
      <c r="U75" s="4">
        <v>60</v>
      </c>
      <c r="V75" s="2">
        <v>45094.547430555569</v>
      </c>
      <c r="W75" s="4">
        <v>52</v>
      </c>
      <c r="X75" t="s">
        <v>922</v>
      </c>
      <c r="Y75" t="s">
        <v>1401</v>
      </c>
      <c r="Z75" s="2">
        <v>45094.454699074064</v>
      </c>
      <c r="AA75" s="2">
        <v>45094.547430555569</v>
      </c>
      <c r="AB75" t="s">
        <v>3703</v>
      </c>
      <c r="AC75" t="s">
        <v>3704</v>
      </c>
      <c r="AE75" s="3">
        <v>100</v>
      </c>
      <c r="AF75" s="3">
        <v>2</v>
      </c>
      <c r="AG75" s="3">
        <v>2</v>
      </c>
      <c r="AH75" s="3">
        <v>0.66666666666666996</v>
      </c>
      <c r="AK75" s="3">
        <v>0</v>
      </c>
      <c r="AL75" s="1" t="e">
        <v>#NULL!</v>
      </c>
      <c r="AM75" s="1" t="e">
        <v>#NULL!</v>
      </c>
      <c r="AN75" s="3">
        <v>0</v>
      </c>
      <c r="AO75" t="s">
        <v>3704</v>
      </c>
      <c r="AQ75" s="3">
        <v>100</v>
      </c>
      <c r="AR75" s="3">
        <v>1</v>
      </c>
      <c r="AS75" s="3">
        <v>1</v>
      </c>
      <c r="AT75" s="3">
        <v>0.33333333333332998</v>
      </c>
      <c r="AU75" t="s">
        <v>3704</v>
      </c>
      <c r="AW75" s="3">
        <v>100</v>
      </c>
      <c r="AX75" s="3">
        <v>2</v>
      </c>
      <c r="AY75" s="3">
        <v>2</v>
      </c>
      <c r="AZ75" s="3">
        <v>1</v>
      </c>
      <c r="BA75" t="s">
        <v>3704</v>
      </c>
      <c r="BC75" s="3">
        <v>100</v>
      </c>
      <c r="BD75" s="3">
        <v>1</v>
      </c>
      <c r="BE75" s="3">
        <v>1</v>
      </c>
      <c r="BF75" s="3">
        <v>0.5</v>
      </c>
      <c r="BG75" t="s">
        <v>3704</v>
      </c>
      <c r="BI75" s="3">
        <v>100</v>
      </c>
      <c r="BJ75" s="3">
        <v>2</v>
      </c>
      <c r="BK75" s="3">
        <v>2</v>
      </c>
      <c r="BL75" s="3">
        <v>0.25</v>
      </c>
      <c r="BM75" t="s">
        <v>2138</v>
      </c>
      <c r="BO75" s="3">
        <v>75</v>
      </c>
      <c r="BP75" s="3">
        <v>2</v>
      </c>
      <c r="BQ75" s="3">
        <v>2</v>
      </c>
      <c r="BR75" s="3">
        <v>0.1875</v>
      </c>
      <c r="BS75" t="s">
        <v>3704</v>
      </c>
      <c r="BU75" s="3">
        <v>100</v>
      </c>
      <c r="BV75" s="3">
        <v>2</v>
      </c>
      <c r="BW75" s="3">
        <v>2</v>
      </c>
      <c r="BX75" s="3">
        <v>0.25</v>
      </c>
      <c r="BY75" t="s">
        <v>2138</v>
      </c>
      <c r="CA75" s="3">
        <v>75</v>
      </c>
      <c r="CB75" s="3">
        <v>2</v>
      </c>
      <c r="CC75" s="3">
        <v>2</v>
      </c>
      <c r="CD75" s="3">
        <v>0.1875</v>
      </c>
      <c r="CE75" t="s">
        <v>3704</v>
      </c>
      <c r="CG75" s="3">
        <v>100</v>
      </c>
      <c r="CH75" s="3">
        <v>2</v>
      </c>
      <c r="CI75" s="3">
        <v>2</v>
      </c>
      <c r="CJ75" s="3">
        <v>0.25</v>
      </c>
      <c r="CK75" t="s">
        <v>2138</v>
      </c>
      <c r="CM75" s="3">
        <v>75</v>
      </c>
      <c r="CN75" s="3">
        <v>2</v>
      </c>
      <c r="CO75" s="3">
        <v>2</v>
      </c>
      <c r="CP75" s="3">
        <v>0.1875</v>
      </c>
      <c r="CQ75" t="s">
        <v>3704</v>
      </c>
      <c r="CS75" s="3">
        <v>100</v>
      </c>
      <c r="CT75" s="3">
        <v>2</v>
      </c>
      <c r="CU75" s="3">
        <v>2</v>
      </c>
      <c r="CV75" s="3">
        <v>0.25</v>
      </c>
      <c r="CW75" t="s">
        <v>2138</v>
      </c>
      <c r="CY75" s="3">
        <v>75</v>
      </c>
      <c r="CZ75" s="3">
        <v>2</v>
      </c>
      <c r="DA75" s="3">
        <v>2</v>
      </c>
      <c r="DB75" s="3">
        <v>0.1875</v>
      </c>
      <c r="DC75" t="s">
        <v>3704</v>
      </c>
      <c r="DE75" s="3">
        <v>100</v>
      </c>
      <c r="DF75" s="3">
        <v>2</v>
      </c>
      <c r="DG75" s="3">
        <v>2</v>
      </c>
      <c r="DH75" s="3">
        <v>0.22222222222221999</v>
      </c>
      <c r="DI75" t="s">
        <v>3704</v>
      </c>
      <c r="DK75" s="3">
        <v>100</v>
      </c>
      <c r="DL75" s="3">
        <v>2</v>
      </c>
      <c r="DM75" s="3">
        <v>2</v>
      </c>
      <c r="DN75" s="3">
        <v>0.22222222222221999</v>
      </c>
      <c r="DO75" t="s">
        <v>3704</v>
      </c>
      <c r="DQ75" s="3">
        <v>75</v>
      </c>
      <c r="DR75" s="3">
        <v>1</v>
      </c>
      <c r="DS75" s="3">
        <v>2</v>
      </c>
      <c r="DT75" s="3">
        <v>0.125</v>
      </c>
      <c r="DU75" t="s">
        <v>3704</v>
      </c>
      <c r="DW75" s="3">
        <v>100</v>
      </c>
      <c r="DX75" s="3">
        <v>2</v>
      </c>
      <c r="DY75" s="3">
        <v>2</v>
      </c>
      <c r="DZ75" s="3">
        <v>0.22222222222221999</v>
      </c>
      <c r="EA75" t="s">
        <v>3704</v>
      </c>
      <c r="EC75" s="3">
        <v>100</v>
      </c>
      <c r="ED75" s="3">
        <v>2</v>
      </c>
      <c r="EE75" s="3">
        <v>2</v>
      </c>
      <c r="EF75" s="3">
        <v>0.22222222222221999</v>
      </c>
      <c r="EG75" t="s">
        <v>3704</v>
      </c>
      <c r="EI75" s="3">
        <v>75</v>
      </c>
      <c r="EJ75" s="3">
        <v>1</v>
      </c>
      <c r="EK75" s="3">
        <v>2</v>
      </c>
      <c r="EL75" s="3">
        <v>0.125</v>
      </c>
      <c r="EM75" t="s">
        <v>3704</v>
      </c>
      <c r="EO75" s="3">
        <v>100</v>
      </c>
      <c r="EP75" s="3">
        <v>2</v>
      </c>
      <c r="EQ75" s="3">
        <v>2</v>
      </c>
      <c r="ER75" s="3">
        <v>0.22222222222221999</v>
      </c>
      <c r="ES75" t="s">
        <v>3704</v>
      </c>
      <c r="EU75" s="3">
        <v>100</v>
      </c>
      <c r="EV75" s="3">
        <v>2</v>
      </c>
      <c r="EW75" s="3">
        <v>2</v>
      </c>
      <c r="EX75" s="3">
        <v>0.22222222222221999</v>
      </c>
      <c r="EY75" t="s">
        <v>3704</v>
      </c>
      <c r="FA75" s="3">
        <v>75</v>
      </c>
      <c r="FB75" s="3">
        <v>1</v>
      </c>
      <c r="FC75" s="3">
        <v>2</v>
      </c>
      <c r="FD75" s="3">
        <v>0.125</v>
      </c>
      <c r="FG75" s="3">
        <v>0</v>
      </c>
      <c r="FH75" s="1" t="e">
        <v>#NULL!</v>
      </c>
      <c r="FI75" s="1" t="e">
        <v>#NULL!</v>
      </c>
      <c r="FJ75" s="3">
        <v>0</v>
      </c>
      <c r="FM75" s="3">
        <v>0</v>
      </c>
      <c r="FN75" s="1" t="e">
        <v>#NULL!</v>
      </c>
      <c r="FO75" s="1" t="e">
        <v>#NULL!</v>
      </c>
      <c r="FP75" s="3">
        <v>0</v>
      </c>
      <c r="FS75" s="3">
        <v>0</v>
      </c>
      <c r="FT75" s="1" t="e">
        <v>#NULL!</v>
      </c>
      <c r="FU75" s="1" t="e">
        <v>#NULL!</v>
      </c>
      <c r="FV75" s="3">
        <v>0</v>
      </c>
      <c r="FY75" s="3">
        <v>0</v>
      </c>
      <c r="FZ75" s="1" t="e">
        <v>#NULL!</v>
      </c>
      <c r="GA75" s="1" t="e">
        <v>#NULL!</v>
      </c>
      <c r="GB75" s="3">
        <v>0</v>
      </c>
      <c r="GC75" t="s">
        <v>3705</v>
      </c>
      <c r="GE75" s="3">
        <v>100</v>
      </c>
      <c r="GF75" s="3">
        <v>2</v>
      </c>
      <c r="GG75" s="3">
        <v>2</v>
      </c>
      <c r="GH75" s="3">
        <v>0.5</v>
      </c>
      <c r="GI75" t="s">
        <v>3705</v>
      </c>
      <c r="GK75" s="3">
        <v>100</v>
      </c>
      <c r="GL75" s="3">
        <v>2</v>
      </c>
      <c r="GM75" s="3">
        <v>2</v>
      </c>
      <c r="GN75" s="3">
        <v>0.5</v>
      </c>
      <c r="GO75" t="s">
        <v>3705</v>
      </c>
      <c r="GQ75" s="3">
        <v>100</v>
      </c>
      <c r="GR75" s="3">
        <v>2</v>
      </c>
      <c r="GS75" s="3">
        <v>2</v>
      </c>
      <c r="GT75" s="3">
        <v>0.5</v>
      </c>
      <c r="GU75" t="s">
        <v>3705</v>
      </c>
      <c r="GW75" s="3">
        <v>100</v>
      </c>
      <c r="GX75" s="3">
        <v>2</v>
      </c>
      <c r="GY75" s="3">
        <v>2</v>
      </c>
      <c r="GZ75" s="3">
        <v>0.5</v>
      </c>
      <c r="HC75" s="3">
        <v>0</v>
      </c>
      <c r="HD75" s="1" t="e">
        <v>#NULL!</v>
      </c>
      <c r="HE75" s="1" t="e">
        <v>#NULL!</v>
      </c>
      <c r="HF75" s="3">
        <v>0</v>
      </c>
      <c r="HI75" s="3">
        <v>0</v>
      </c>
      <c r="HJ75" s="1" t="e">
        <v>#NULL!</v>
      </c>
      <c r="HK75" s="1" t="e">
        <v>#NULL!</v>
      </c>
      <c r="HL75" s="3">
        <v>0</v>
      </c>
      <c r="HO75" s="3">
        <v>0</v>
      </c>
      <c r="HP75" s="1" t="e">
        <v>#NULL!</v>
      </c>
      <c r="HQ75" s="1" t="e">
        <v>#NULL!</v>
      </c>
      <c r="HR75" s="3">
        <v>0</v>
      </c>
      <c r="HU75" s="3">
        <v>0</v>
      </c>
      <c r="HV75" s="1" t="e">
        <v>#NULL!</v>
      </c>
      <c r="HW75" s="1" t="e">
        <v>#NULL!</v>
      </c>
      <c r="HX75" s="3">
        <v>0</v>
      </c>
      <c r="IA75" s="3">
        <v>0</v>
      </c>
      <c r="IB75" s="1" t="e">
        <v>#NULL!</v>
      </c>
      <c r="IC75" s="1" t="e">
        <v>#NULL!</v>
      </c>
      <c r="ID75" s="3">
        <v>0</v>
      </c>
      <c r="IE75" t="s">
        <v>3706</v>
      </c>
      <c r="IG75" s="3">
        <v>100</v>
      </c>
      <c r="IH75" s="3">
        <v>2</v>
      </c>
      <c r="II75" s="3">
        <v>2</v>
      </c>
      <c r="IJ75" s="3">
        <v>0.5</v>
      </c>
      <c r="IK75" t="s">
        <v>3706</v>
      </c>
      <c r="IM75" s="3">
        <v>100</v>
      </c>
      <c r="IN75" s="3">
        <v>2</v>
      </c>
      <c r="IO75" s="3">
        <v>2</v>
      </c>
      <c r="IP75" s="3">
        <v>0.5</v>
      </c>
      <c r="IS75" s="3">
        <v>0</v>
      </c>
      <c r="IT75" s="1" t="e">
        <v>#NULL!</v>
      </c>
      <c r="IU75" s="1" t="e">
        <v>#NULL!</v>
      </c>
      <c r="IV75" s="3">
        <v>0</v>
      </c>
      <c r="IY75" s="3">
        <v>0</v>
      </c>
      <c r="IZ75" s="1" t="e">
        <v>#NULL!</v>
      </c>
      <c r="JA75" s="1" t="e">
        <v>#NULL!</v>
      </c>
      <c r="JB75" s="3">
        <v>0</v>
      </c>
      <c r="JC75" t="s">
        <v>3707</v>
      </c>
      <c r="JE75" s="3">
        <v>100</v>
      </c>
      <c r="JF75" s="3">
        <v>1</v>
      </c>
      <c r="JG75" s="3">
        <v>2</v>
      </c>
      <c r="JH75" s="3">
        <v>1.5</v>
      </c>
      <c r="JI75" t="s">
        <v>3708</v>
      </c>
      <c r="JK75" s="3">
        <v>100</v>
      </c>
      <c r="JL75" s="3">
        <v>2</v>
      </c>
      <c r="JM75" s="3">
        <v>2</v>
      </c>
      <c r="JN75" s="3">
        <v>0.4</v>
      </c>
      <c r="JO75" t="s">
        <v>3708</v>
      </c>
      <c r="JQ75" s="3">
        <v>100</v>
      </c>
      <c r="JR75" s="3">
        <v>2</v>
      </c>
      <c r="JS75" s="3">
        <v>2</v>
      </c>
      <c r="JT75" s="3">
        <v>0.4</v>
      </c>
      <c r="JU75" t="s">
        <v>3708</v>
      </c>
      <c r="JW75" s="3">
        <v>100</v>
      </c>
      <c r="JX75" s="3">
        <v>2</v>
      </c>
      <c r="JY75" s="3">
        <v>2</v>
      </c>
      <c r="JZ75" s="3">
        <v>0.4</v>
      </c>
      <c r="KA75" t="s">
        <v>3708</v>
      </c>
      <c r="KC75" s="3">
        <v>100</v>
      </c>
      <c r="KD75" s="3">
        <v>2</v>
      </c>
      <c r="KE75" s="3">
        <v>2</v>
      </c>
      <c r="KF75" s="3">
        <v>0.4</v>
      </c>
      <c r="KI75" s="3">
        <v>0</v>
      </c>
      <c r="KJ75" s="1" t="e">
        <v>#NULL!</v>
      </c>
      <c r="KK75" s="1" t="e">
        <v>#NULL!</v>
      </c>
      <c r="KL75" s="3">
        <v>0</v>
      </c>
      <c r="KO75" s="3">
        <v>0</v>
      </c>
      <c r="KP75" s="1" t="e">
        <v>#NULL!</v>
      </c>
      <c r="KQ75" s="1" t="e">
        <v>#NULL!</v>
      </c>
      <c r="KR75" s="3">
        <v>0</v>
      </c>
      <c r="KU75" s="3">
        <v>0</v>
      </c>
      <c r="KV75" s="1" t="e">
        <v>#NULL!</v>
      </c>
      <c r="KW75" s="1" t="e">
        <v>#NULL!</v>
      </c>
      <c r="KX75" s="3">
        <v>0</v>
      </c>
      <c r="LA75" s="3">
        <v>0</v>
      </c>
      <c r="LB75" s="1" t="e">
        <v>#NULL!</v>
      </c>
      <c r="LC75" s="1" t="e">
        <v>#NULL!</v>
      </c>
      <c r="LD75" s="3">
        <v>0</v>
      </c>
      <c r="LG75" s="3">
        <v>0</v>
      </c>
      <c r="LH75" s="1" t="e">
        <v>#NULL!</v>
      </c>
      <c r="LI75" s="1" t="e">
        <v>#NULL!</v>
      </c>
      <c r="LJ75" s="3">
        <v>0</v>
      </c>
      <c r="LM75" s="3">
        <v>0</v>
      </c>
      <c r="LN75" s="1" t="e">
        <v>#NULL!</v>
      </c>
      <c r="LO75" s="1" t="e">
        <v>#NULL!</v>
      </c>
      <c r="LP75" s="3">
        <v>0</v>
      </c>
      <c r="LQ75" t="s">
        <v>3708</v>
      </c>
      <c r="LS75" s="3">
        <v>100</v>
      </c>
      <c r="LT75" s="3">
        <v>2</v>
      </c>
      <c r="LU75" s="3">
        <v>2</v>
      </c>
      <c r="LV75" s="3">
        <v>2</v>
      </c>
      <c r="LY75" s="3">
        <v>0</v>
      </c>
      <c r="LZ75" s="1" t="e">
        <v>#NULL!</v>
      </c>
      <c r="MA75" s="1" t="e">
        <v>#NULL!</v>
      </c>
      <c r="MB75" s="3">
        <v>0</v>
      </c>
      <c r="MC75" t="s">
        <v>3709</v>
      </c>
      <c r="ME75" s="3">
        <v>100</v>
      </c>
      <c r="MF75" s="3">
        <v>1</v>
      </c>
      <c r="MG75" s="3">
        <v>2</v>
      </c>
      <c r="MH75" s="3">
        <v>0.5</v>
      </c>
      <c r="MI75" t="s">
        <v>3709</v>
      </c>
      <c r="MK75" s="3">
        <v>100</v>
      </c>
      <c r="ML75" s="3">
        <v>1</v>
      </c>
      <c r="MM75" s="3">
        <v>2</v>
      </c>
      <c r="MN75" s="3">
        <v>0.5</v>
      </c>
      <c r="MQ75" s="3">
        <v>0</v>
      </c>
      <c r="MR75" s="1" t="e">
        <v>#NULL!</v>
      </c>
      <c r="MS75" s="1" t="e">
        <v>#NULL!</v>
      </c>
      <c r="MT75" s="3">
        <v>0</v>
      </c>
      <c r="MW75" s="3">
        <v>0</v>
      </c>
      <c r="MX75" s="1" t="e">
        <v>#NULL!</v>
      </c>
      <c r="MY75" s="1" t="e">
        <v>#NULL!</v>
      </c>
      <c r="MZ75" s="3">
        <v>0</v>
      </c>
      <c r="NC75" s="3">
        <v>0</v>
      </c>
      <c r="ND75" s="1" t="e">
        <v>#NULL!</v>
      </c>
      <c r="NE75" s="1" t="e">
        <v>#NULL!</v>
      </c>
      <c r="NF75" s="3">
        <v>0</v>
      </c>
      <c r="NI75" s="3">
        <v>0</v>
      </c>
      <c r="NJ75" s="1" t="e">
        <v>#NULL!</v>
      </c>
      <c r="NK75" s="1" t="e">
        <v>#NULL!</v>
      </c>
      <c r="NL75" s="3">
        <v>0</v>
      </c>
      <c r="NO75" s="3">
        <v>0</v>
      </c>
      <c r="NP75" s="1" t="e">
        <v>#NULL!</v>
      </c>
      <c r="NQ75" s="1" t="e">
        <v>#NULL!</v>
      </c>
      <c r="NR75" s="3">
        <v>0</v>
      </c>
      <c r="NU75" s="3">
        <v>0</v>
      </c>
      <c r="NV75" s="1" t="e">
        <v>#NULL!</v>
      </c>
      <c r="NW75" s="1" t="e">
        <v>#NULL!</v>
      </c>
      <c r="NX75" s="3">
        <v>0</v>
      </c>
      <c r="OA75" s="3">
        <v>0</v>
      </c>
      <c r="OB75" s="1" t="e">
        <v>#NULL!</v>
      </c>
      <c r="OC75" s="1" t="e">
        <v>#NULL!</v>
      </c>
      <c r="OD75" s="3">
        <v>0</v>
      </c>
      <c r="OG75" s="3">
        <v>0</v>
      </c>
      <c r="OH75" s="1" t="e">
        <v>#NULL!</v>
      </c>
      <c r="OI75" s="1" t="e">
        <v>#NULL!</v>
      </c>
      <c r="OJ75" s="3">
        <v>0</v>
      </c>
      <c r="OK75" t="s">
        <v>3707</v>
      </c>
      <c r="OM75" s="3">
        <v>100</v>
      </c>
      <c r="ON75" s="3">
        <v>1</v>
      </c>
      <c r="OO75" s="3">
        <v>1</v>
      </c>
      <c r="OP75" s="3">
        <v>0.33333333333332998</v>
      </c>
      <c r="OS75" s="3">
        <v>0</v>
      </c>
      <c r="OT75" s="1" t="e">
        <v>#NULL!</v>
      </c>
      <c r="OU75" s="1" t="e">
        <v>#NULL!</v>
      </c>
      <c r="OV75" s="3">
        <v>0</v>
      </c>
      <c r="OY75" s="3">
        <v>0</v>
      </c>
      <c r="OZ75" s="1" t="e">
        <v>#NULL!</v>
      </c>
      <c r="PA75" s="1" t="e">
        <v>#NULL!</v>
      </c>
      <c r="PB75" s="3">
        <v>0</v>
      </c>
      <c r="PE75" s="3">
        <v>0</v>
      </c>
      <c r="PF75" s="1" t="e">
        <v>#NULL!</v>
      </c>
      <c r="PG75" s="1" t="e">
        <v>#NULL!</v>
      </c>
      <c r="PH75" s="3">
        <v>0</v>
      </c>
      <c r="PK75" s="3">
        <v>0</v>
      </c>
      <c r="PL75" s="1" t="e">
        <v>#NULL!</v>
      </c>
      <c r="PM75" s="1" t="e">
        <v>#NULL!</v>
      </c>
      <c r="PN75" s="3">
        <v>0</v>
      </c>
      <c r="PO75" t="s">
        <v>3710</v>
      </c>
      <c r="PQ75" s="3">
        <v>100</v>
      </c>
      <c r="PR75" s="3">
        <v>1</v>
      </c>
      <c r="PS75" s="3">
        <v>1</v>
      </c>
      <c r="PT75" s="3">
        <v>1</v>
      </c>
      <c r="PW75" s="3">
        <v>0</v>
      </c>
      <c r="PX75" s="1" t="e">
        <v>#NULL!</v>
      </c>
      <c r="PY75" s="1" t="e">
        <v>#NULL!</v>
      </c>
      <c r="PZ75" s="3">
        <v>0</v>
      </c>
      <c r="QC75" s="3">
        <v>0</v>
      </c>
      <c r="QD75" s="1" t="e">
        <v>#NULL!</v>
      </c>
      <c r="QE75" s="1" t="e">
        <v>#NULL!</v>
      </c>
      <c r="QF75" s="3">
        <v>0</v>
      </c>
      <c r="QI75" s="3">
        <v>0</v>
      </c>
      <c r="QJ75" s="1" t="e">
        <v>#NULL!</v>
      </c>
      <c r="QK75" s="1" t="e">
        <v>#NULL!</v>
      </c>
      <c r="QL75" s="3">
        <v>0</v>
      </c>
      <c r="QO75" s="3">
        <v>0</v>
      </c>
      <c r="QP75" s="1" t="e">
        <v>#NULL!</v>
      </c>
      <c r="QQ75" s="1" t="e">
        <v>#NULL!</v>
      </c>
      <c r="QR75" s="3">
        <v>0</v>
      </c>
      <c r="QU75" s="3">
        <v>0</v>
      </c>
      <c r="QV75" s="1" t="e">
        <v>#NULL!</v>
      </c>
      <c r="QW75" s="1" t="e">
        <v>#NULL!</v>
      </c>
      <c r="QX75" s="3">
        <v>0</v>
      </c>
      <c r="RA75" s="3">
        <v>0</v>
      </c>
      <c r="RB75" s="1" t="e">
        <v>#NULL!</v>
      </c>
      <c r="RC75" s="1" t="e">
        <v>#NULL!</v>
      </c>
      <c r="RD75" s="3">
        <v>0</v>
      </c>
      <c r="RE75" t="s">
        <v>3707</v>
      </c>
      <c r="RG75" s="3">
        <v>100</v>
      </c>
      <c r="RH75" s="3">
        <v>1</v>
      </c>
      <c r="RI75" s="3">
        <v>2</v>
      </c>
      <c r="RJ75" s="3">
        <v>0.5</v>
      </c>
      <c r="RM75" s="3">
        <v>0</v>
      </c>
      <c r="RN75" s="1" t="e">
        <v>#NULL!</v>
      </c>
      <c r="RO75" s="1" t="e">
        <v>#NULL!</v>
      </c>
      <c r="RP75" s="3">
        <v>0</v>
      </c>
      <c r="RS75" s="3">
        <v>0</v>
      </c>
      <c r="RT75" s="1" t="e">
        <v>#NULL!</v>
      </c>
      <c r="RU75" s="1" t="e">
        <v>#NULL!</v>
      </c>
      <c r="RV75" s="3">
        <v>0</v>
      </c>
      <c r="RW75" t="s">
        <v>3704</v>
      </c>
      <c r="RY75" s="3">
        <v>100</v>
      </c>
      <c r="RZ75" s="3">
        <v>1</v>
      </c>
      <c r="SA75" s="3">
        <v>2</v>
      </c>
      <c r="SB75" s="3">
        <v>1.5</v>
      </c>
      <c r="SC75" t="s">
        <v>3711</v>
      </c>
      <c r="SE75" s="3">
        <v>100</v>
      </c>
      <c r="SF75" s="3">
        <v>2</v>
      </c>
      <c r="SG75" s="3">
        <v>2</v>
      </c>
      <c r="SH75" s="3">
        <v>1</v>
      </c>
      <c r="SI75" t="s">
        <v>3711</v>
      </c>
      <c r="SK75" s="3">
        <v>100</v>
      </c>
      <c r="SL75" s="3">
        <v>2</v>
      </c>
      <c r="SM75" s="3">
        <v>2</v>
      </c>
      <c r="SN75" s="3">
        <v>1</v>
      </c>
      <c r="SQ75" s="3">
        <v>0</v>
      </c>
      <c r="SR75" s="1" t="e">
        <v>#NULL!</v>
      </c>
      <c r="SS75" s="1" t="e">
        <v>#NULL!</v>
      </c>
      <c r="ST75" s="3">
        <v>0</v>
      </c>
      <c r="SW75" s="3">
        <v>0</v>
      </c>
      <c r="SX75" s="1" t="e">
        <v>#NULL!</v>
      </c>
      <c r="SY75" s="1" t="e">
        <v>#NULL!</v>
      </c>
      <c r="SZ75" s="3">
        <v>0</v>
      </c>
      <c r="TC75" s="3">
        <v>0</v>
      </c>
      <c r="TD75" s="1" t="e">
        <v>#NULL!</v>
      </c>
      <c r="TE75" s="1" t="e">
        <v>#NULL!</v>
      </c>
      <c r="TF75" s="3">
        <v>0</v>
      </c>
      <c r="TI75" s="3">
        <v>0</v>
      </c>
      <c r="TJ75" s="1" t="e">
        <v>#NULL!</v>
      </c>
      <c r="TK75" s="1" t="e">
        <v>#NULL!</v>
      </c>
      <c r="TL75" s="3">
        <v>0</v>
      </c>
      <c r="TM75" t="s">
        <v>3711</v>
      </c>
      <c r="TO75" s="3">
        <v>100</v>
      </c>
      <c r="TP75" s="3">
        <v>2</v>
      </c>
      <c r="TQ75" s="3">
        <v>2</v>
      </c>
      <c r="TR75" s="3">
        <v>0.4</v>
      </c>
      <c r="TU75" s="3">
        <v>0</v>
      </c>
      <c r="TV75" s="1" t="e">
        <v>#NULL!</v>
      </c>
      <c r="TW75" s="1" t="e">
        <v>#NULL!</v>
      </c>
      <c r="TX75" s="3">
        <v>0</v>
      </c>
      <c r="UA75" s="3">
        <v>0</v>
      </c>
      <c r="UB75" s="1" t="e">
        <v>#NULL!</v>
      </c>
      <c r="UC75" s="1" t="e">
        <v>#NULL!</v>
      </c>
      <c r="UD75" s="3">
        <v>0</v>
      </c>
      <c r="UG75" s="3">
        <v>0</v>
      </c>
      <c r="UH75" s="1" t="e">
        <v>#NULL!</v>
      </c>
      <c r="UI75" s="1" t="e">
        <v>#NULL!</v>
      </c>
      <c r="UJ75" s="3">
        <v>0</v>
      </c>
      <c r="UM75" s="3">
        <v>0</v>
      </c>
      <c r="UN75" s="1" t="e">
        <v>#NULL!</v>
      </c>
      <c r="UO75" s="1" t="e">
        <v>#NULL!</v>
      </c>
      <c r="UP75" s="3">
        <v>0</v>
      </c>
      <c r="UQ75" t="s">
        <v>3707</v>
      </c>
      <c r="US75" s="3">
        <v>100</v>
      </c>
      <c r="UT75" s="3">
        <v>1</v>
      </c>
      <c r="UU75" s="3">
        <v>2</v>
      </c>
      <c r="UV75" s="3">
        <v>0.5</v>
      </c>
      <c r="UY75" s="3">
        <v>0</v>
      </c>
      <c r="UZ75" s="1" t="e">
        <v>#NULL!</v>
      </c>
      <c r="VA75" s="1" t="e">
        <v>#NULL!</v>
      </c>
      <c r="VB75" s="3">
        <v>0</v>
      </c>
      <c r="VE75" s="3">
        <v>0</v>
      </c>
      <c r="VF75" s="1" t="e">
        <v>#NULL!</v>
      </c>
      <c r="VG75" s="1" t="e">
        <v>#NULL!</v>
      </c>
      <c r="VH75" s="3">
        <v>0</v>
      </c>
      <c r="VI75" t="s">
        <v>3712</v>
      </c>
      <c r="VK75" s="3">
        <v>100</v>
      </c>
      <c r="VL75" s="3">
        <v>2</v>
      </c>
      <c r="VM75" s="3">
        <v>2</v>
      </c>
      <c r="VN75" s="3">
        <v>0.28571428571428997</v>
      </c>
      <c r="VO75" t="s">
        <v>3712</v>
      </c>
      <c r="VQ75" s="3">
        <v>100</v>
      </c>
      <c r="VR75" s="3">
        <v>1</v>
      </c>
      <c r="VS75" s="3">
        <v>1</v>
      </c>
      <c r="VT75" s="3">
        <v>0.14285714285713999</v>
      </c>
      <c r="VU75" t="s">
        <v>3712</v>
      </c>
      <c r="VW75" s="3">
        <v>100</v>
      </c>
      <c r="VX75" s="3">
        <v>2</v>
      </c>
      <c r="VY75" s="3">
        <v>2</v>
      </c>
      <c r="VZ75" s="3">
        <v>0.28571428571428997</v>
      </c>
      <c r="WA75" t="s">
        <v>3712</v>
      </c>
      <c r="WC75" s="3">
        <v>100</v>
      </c>
      <c r="WD75" s="3">
        <v>2</v>
      </c>
      <c r="WE75" s="3">
        <v>2</v>
      </c>
      <c r="WF75" s="3">
        <v>0.28571428571428997</v>
      </c>
      <c r="WI75" s="3">
        <v>0</v>
      </c>
      <c r="WJ75" s="1" t="e">
        <v>#NULL!</v>
      </c>
      <c r="WK75" s="1" t="e">
        <v>#NULL!</v>
      </c>
      <c r="WL75" s="3">
        <v>0</v>
      </c>
      <c r="WO75" s="3">
        <v>0</v>
      </c>
      <c r="WP75" s="1" t="e">
        <v>#NULL!</v>
      </c>
      <c r="WQ75" s="1" t="e">
        <v>#NULL!</v>
      </c>
      <c r="WR75" s="3">
        <v>0</v>
      </c>
      <c r="WS75" t="s">
        <v>3712</v>
      </c>
      <c r="WU75" s="3">
        <v>100</v>
      </c>
      <c r="WV75" s="3">
        <v>2</v>
      </c>
      <c r="WW75" s="3">
        <v>2</v>
      </c>
      <c r="WX75" s="3">
        <v>0.28571428571428997</v>
      </c>
      <c r="XA75" s="3">
        <v>0</v>
      </c>
      <c r="XB75" s="1" t="e">
        <v>#NULL!</v>
      </c>
      <c r="XC75" s="1" t="e">
        <v>#NULL!</v>
      </c>
      <c r="XD75" s="3">
        <v>0</v>
      </c>
      <c r="XG75" s="3">
        <v>0</v>
      </c>
      <c r="XH75" s="1" t="e">
        <v>#NULL!</v>
      </c>
      <c r="XI75" s="1" t="e">
        <v>#NULL!</v>
      </c>
      <c r="XJ75" s="3">
        <v>0</v>
      </c>
      <c r="XK75" t="s">
        <v>3712</v>
      </c>
      <c r="XM75" s="3">
        <v>100</v>
      </c>
      <c r="XN75" s="3">
        <v>2</v>
      </c>
      <c r="XO75" s="3">
        <v>2</v>
      </c>
      <c r="XP75" s="3">
        <v>1</v>
      </c>
      <c r="XQ75" t="s">
        <v>3712</v>
      </c>
      <c r="XS75" s="3">
        <v>100</v>
      </c>
      <c r="XT75" s="3">
        <v>2</v>
      </c>
      <c r="XU75" s="3">
        <v>2</v>
      </c>
      <c r="XV75" s="3">
        <v>1</v>
      </c>
      <c r="XW75" t="s">
        <v>3712</v>
      </c>
      <c r="XY75" s="3">
        <v>100</v>
      </c>
      <c r="XZ75" s="3">
        <v>1</v>
      </c>
      <c r="YA75" s="3">
        <v>1</v>
      </c>
      <c r="YB75" s="3">
        <v>0.5</v>
      </c>
      <c r="YE75" s="3">
        <v>0</v>
      </c>
      <c r="YF75" s="1" t="e">
        <v>#NULL!</v>
      </c>
      <c r="YG75" s="1" t="e">
        <v>#NULL!</v>
      </c>
      <c r="YH75" s="3">
        <v>0</v>
      </c>
      <c r="YI75" t="s">
        <v>3712</v>
      </c>
      <c r="YK75" s="3">
        <v>100</v>
      </c>
      <c r="YL75" s="3">
        <v>1</v>
      </c>
      <c r="YM75" s="3">
        <v>1</v>
      </c>
      <c r="YN75" s="3">
        <v>0.2</v>
      </c>
      <c r="YO75" t="s">
        <v>3712</v>
      </c>
      <c r="YQ75" s="3">
        <v>100</v>
      </c>
      <c r="YR75" s="3">
        <v>1</v>
      </c>
      <c r="YS75" s="3">
        <v>1</v>
      </c>
      <c r="YT75" s="3">
        <v>0.2</v>
      </c>
      <c r="YU75" t="s">
        <v>3713</v>
      </c>
      <c r="YW75" s="3">
        <v>100</v>
      </c>
      <c r="YX75" s="3">
        <v>2</v>
      </c>
      <c r="YY75" s="3">
        <v>2</v>
      </c>
      <c r="YZ75" s="3">
        <v>0.4</v>
      </c>
      <c r="ZA75" t="s">
        <v>3713</v>
      </c>
      <c r="ZC75" s="3">
        <v>100</v>
      </c>
      <c r="ZD75" s="3">
        <v>2</v>
      </c>
      <c r="ZE75" s="3">
        <v>2</v>
      </c>
      <c r="ZF75" s="3">
        <v>0.4</v>
      </c>
      <c r="ZI75" s="3">
        <v>0</v>
      </c>
      <c r="ZJ75" s="1" t="e">
        <v>#NULL!</v>
      </c>
      <c r="ZK75" s="1" t="e">
        <v>#NULL!</v>
      </c>
      <c r="ZL75" s="3">
        <v>0</v>
      </c>
      <c r="ZM75" t="s">
        <v>3714</v>
      </c>
      <c r="ZO75" s="3">
        <v>75</v>
      </c>
      <c r="ZP75" s="3">
        <v>1</v>
      </c>
      <c r="ZQ75" s="3">
        <v>1</v>
      </c>
      <c r="ZR75" s="3">
        <v>0.375</v>
      </c>
      <c r="ZS75" t="s">
        <v>3713</v>
      </c>
      <c r="ZU75" s="3">
        <v>75</v>
      </c>
      <c r="ZV75" s="3">
        <v>2</v>
      </c>
      <c r="ZW75" s="3">
        <v>2</v>
      </c>
      <c r="ZX75" s="3">
        <v>0.75</v>
      </c>
      <c r="AAA75" s="3">
        <v>0</v>
      </c>
      <c r="AAB75" s="1" t="e">
        <v>#NULL!</v>
      </c>
      <c r="AAC75" s="1" t="e">
        <v>#NULL!</v>
      </c>
      <c r="AAD75" s="3">
        <v>0</v>
      </c>
      <c r="AAG75" s="3">
        <v>0</v>
      </c>
      <c r="AAH75" s="1" t="e">
        <v>#NULL!</v>
      </c>
      <c r="AAI75" s="1" t="e">
        <v>#NULL!</v>
      </c>
      <c r="AAJ75" s="3">
        <v>0</v>
      </c>
      <c r="AAM75" s="3">
        <v>0</v>
      </c>
      <c r="AAN75" s="1" t="e">
        <v>#NULL!</v>
      </c>
      <c r="AAO75" s="1" t="e">
        <v>#NULL!</v>
      </c>
      <c r="AAP75" s="3">
        <v>0</v>
      </c>
      <c r="AAS75" s="3">
        <v>0</v>
      </c>
      <c r="AAT75" s="1" t="e">
        <v>#NULL!</v>
      </c>
      <c r="AAU75" s="1" t="e">
        <v>#NULL!</v>
      </c>
      <c r="AAV75" s="3">
        <v>0</v>
      </c>
      <c r="AAW75" t="s">
        <v>3707</v>
      </c>
      <c r="AAY75" s="3">
        <v>100</v>
      </c>
      <c r="AAZ75" s="3">
        <v>1</v>
      </c>
      <c r="ABA75" s="3">
        <v>2</v>
      </c>
      <c r="ABB75" s="3">
        <v>0.5</v>
      </c>
      <c r="ABE75" s="3">
        <v>0</v>
      </c>
      <c r="ABF75" s="1" t="e">
        <v>#NULL!</v>
      </c>
      <c r="ABG75" s="1" t="e">
        <v>#NULL!</v>
      </c>
      <c r="ABH75" s="3">
        <v>0</v>
      </c>
      <c r="ABK75" s="3">
        <v>0</v>
      </c>
      <c r="ABL75" s="1" t="e">
        <v>#NULL!</v>
      </c>
      <c r="ABM75" s="1" t="e">
        <v>#NULL!</v>
      </c>
      <c r="ABN75" s="3">
        <v>0</v>
      </c>
      <c r="ABO75" t="s">
        <v>3715</v>
      </c>
      <c r="ABQ75" s="3">
        <v>100</v>
      </c>
      <c r="ABR75" s="3">
        <v>1</v>
      </c>
      <c r="ABS75" s="3">
        <v>2</v>
      </c>
      <c r="ABT75" s="3">
        <v>0.75</v>
      </c>
      <c r="ABW75" s="3">
        <v>0</v>
      </c>
      <c r="ABX75" s="1" t="e">
        <v>#NULL!</v>
      </c>
      <c r="ABY75" s="1" t="e">
        <v>#NULL!</v>
      </c>
      <c r="ABZ75" s="3">
        <v>0</v>
      </c>
      <c r="ACA75" t="s">
        <v>3716</v>
      </c>
      <c r="ACC75" s="3">
        <v>100</v>
      </c>
      <c r="ACD75" s="3">
        <v>1</v>
      </c>
      <c r="ACE75" s="3">
        <v>1</v>
      </c>
      <c r="ACF75" s="3">
        <v>0.5</v>
      </c>
      <c r="ACI75" s="3">
        <v>0</v>
      </c>
      <c r="ACJ75" s="1" t="e">
        <v>#NULL!</v>
      </c>
      <c r="ACK75" s="1" t="e">
        <v>#NULL!</v>
      </c>
      <c r="ACL75" s="3">
        <v>0</v>
      </c>
      <c r="ACM75" t="s">
        <v>3717</v>
      </c>
      <c r="ACO75" s="3">
        <v>75</v>
      </c>
      <c r="ACP75" s="3">
        <v>2</v>
      </c>
      <c r="ACQ75" s="3">
        <v>2</v>
      </c>
      <c r="ACR75" s="3">
        <v>0.21428571428571</v>
      </c>
      <c r="ACS75" t="s">
        <v>3717</v>
      </c>
      <c r="ACU75" s="3">
        <v>100</v>
      </c>
      <c r="ACV75" s="3">
        <v>1</v>
      </c>
      <c r="ACW75" s="3">
        <v>2</v>
      </c>
      <c r="ACX75" s="3">
        <v>0.21428571428571</v>
      </c>
      <c r="ADA75" s="3">
        <v>0</v>
      </c>
      <c r="ADB75" s="1" t="e">
        <v>#NULL!</v>
      </c>
      <c r="ADC75" s="1" t="e">
        <v>#NULL!</v>
      </c>
      <c r="ADD75" s="3">
        <v>0</v>
      </c>
      <c r="ADG75" s="3">
        <v>0</v>
      </c>
      <c r="ADH75" s="1" t="e">
        <v>#NULL!</v>
      </c>
      <c r="ADI75" s="1" t="e">
        <v>#NULL!</v>
      </c>
      <c r="ADJ75" s="3">
        <v>0</v>
      </c>
      <c r="ADK75" t="s">
        <v>3717</v>
      </c>
      <c r="ADM75" s="3">
        <v>100</v>
      </c>
      <c r="ADN75" s="3">
        <v>1</v>
      </c>
      <c r="ADO75" s="3">
        <v>1</v>
      </c>
      <c r="ADP75" s="3">
        <v>0.14285714285713999</v>
      </c>
      <c r="ADQ75" t="s">
        <v>3717</v>
      </c>
      <c r="ADS75" s="3">
        <v>100</v>
      </c>
      <c r="ADT75" s="3">
        <v>1</v>
      </c>
      <c r="ADU75" s="3">
        <v>1</v>
      </c>
      <c r="ADV75" s="3">
        <v>0.14285714285713999</v>
      </c>
      <c r="ADY75" s="3">
        <v>0</v>
      </c>
      <c r="ADZ75" s="1" t="e">
        <v>#NULL!</v>
      </c>
      <c r="AEA75" s="1" t="e">
        <v>#NULL!</v>
      </c>
      <c r="AEB75" s="3">
        <v>0</v>
      </c>
      <c r="AEC75" t="s">
        <v>3718</v>
      </c>
      <c r="AEE75" s="3">
        <v>75</v>
      </c>
      <c r="AEF75" s="3">
        <v>1</v>
      </c>
      <c r="AEG75" s="3">
        <v>2</v>
      </c>
      <c r="AEH75" s="3">
        <v>0.5625</v>
      </c>
      <c r="AEK75" s="3">
        <v>0</v>
      </c>
      <c r="AEL75" s="1" t="e">
        <v>#NULL!</v>
      </c>
      <c r="AEM75" s="1" t="e">
        <v>#NULL!</v>
      </c>
      <c r="AEN75" s="3">
        <v>0</v>
      </c>
      <c r="AEQ75" s="3">
        <v>0</v>
      </c>
      <c r="AER75" s="1" t="e">
        <v>#NULL!</v>
      </c>
      <c r="AES75" s="1" t="e">
        <v>#NULL!</v>
      </c>
      <c r="AET75" s="3">
        <v>0</v>
      </c>
      <c r="AEU75" t="s">
        <v>3719</v>
      </c>
      <c r="AEW75" s="3">
        <v>100</v>
      </c>
      <c r="AEX75" s="3">
        <v>2</v>
      </c>
      <c r="AEY75" s="3">
        <v>2</v>
      </c>
      <c r="AEZ75" s="3">
        <v>1</v>
      </c>
      <c r="AFA75" t="s">
        <v>3719</v>
      </c>
      <c r="AFC75" s="3">
        <v>100</v>
      </c>
      <c r="AFD75" s="3">
        <v>2</v>
      </c>
      <c r="AFE75" s="3">
        <v>2</v>
      </c>
      <c r="AFF75" s="3">
        <v>1</v>
      </c>
      <c r="AFI75" s="3">
        <v>0</v>
      </c>
      <c r="AFJ75" s="1" t="e">
        <v>#NULL!</v>
      </c>
      <c r="AFK75" s="1" t="e">
        <v>#NULL!</v>
      </c>
      <c r="AFL75" s="3">
        <v>0</v>
      </c>
      <c r="AFO75" s="3">
        <v>0</v>
      </c>
      <c r="AFP75" s="1" t="e">
        <v>#NULL!</v>
      </c>
      <c r="AFQ75" s="1" t="e">
        <v>#NULL!</v>
      </c>
      <c r="AFR75" s="3">
        <v>0</v>
      </c>
      <c r="AFU75" s="3">
        <v>0</v>
      </c>
      <c r="AFV75" s="1" t="e">
        <v>#NULL!</v>
      </c>
      <c r="AFW75" s="1" t="e">
        <v>#NULL!</v>
      </c>
      <c r="AFX75" s="3">
        <v>0</v>
      </c>
      <c r="AGA75" s="3">
        <v>0</v>
      </c>
      <c r="AGB75" s="1" t="e">
        <v>#NULL!</v>
      </c>
      <c r="AGC75" s="1" t="e">
        <v>#NULL!</v>
      </c>
      <c r="AGD75" s="3">
        <v>0</v>
      </c>
      <c r="AGG75" s="3">
        <v>0</v>
      </c>
      <c r="AGH75" s="1" t="e">
        <v>#NULL!</v>
      </c>
      <c r="AGI75" s="1" t="e">
        <v>#NULL!</v>
      </c>
      <c r="AGJ75" s="3">
        <v>0</v>
      </c>
      <c r="AGM75" s="3">
        <v>0</v>
      </c>
      <c r="AGN75" s="1" t="e">
        <v>#NULL!</v>
      </c>
      <c r="AGO75" s="1" t="e">
        <v>#NULL!</v>
      </c>
      <c r="AGP75" s="3">
        <v>0</v>
      </c>
      <c r="AGS75" s="3">
        <v>0</v>
      </c>
      <c r="AGT75" s="1" t="e">
        <v>#NULL!</v>
      </c>
      <c r="AGU75" s="1" t="e">
        <v>#NULL!</v>
      </c>
      <c r="AGV75" s="3">
        <v>0</v>
      </c>
      <c r="AGW75" t="s">
        <v>3719</v>
      </c>
      <c r="AGY75" s="3">
        <v>100</v>
      </c>
      <c r="AGZ75" s="3">
        <v>1</v>
      </c>
      <c r="AHA75" s="3">
        <v>1</v>
      </c>
      <c r="AHB75" s="3">
        <v>0.33333333333332998</v>
      </c>
      <c r="AHE75" s="3">
        <v>0</v>
      </c>
      <c r="AHF75" s="1" t="e">
        <v>#NULL!</v>
      </c>
      <c r="AHG75" s="1" t="e">
        <v>#NULL!</v>
      </c>
      <c r="AHH75" s="3">
        <v>0</v>
      </c>
      <c r="AHK75" s="3">
        <v>0</v>
      </c>
      <c r="AHL75" s="1" t="e">
        <v>#NULL!</v>
      </c>
      <c r="AHM75" s="1" t="e">
        <v>#NULL!</v>
      </c>
      <c r="AHN75" s="3">
        <v>0</v>
      </c>
      <c r="AHO75" s="3">
        <v>5.9583333333333179</v>
      </c>
      <c r="AHP75" s="3">
        <v>4.5</v>
      </c>
      <c r="AHQ75" s="3">
        <v>3.6</v>
      </c>
      <c r="AHR75" s="3">
        <v>1.3333333333333299</v>
      </c>
      <c r="AHS75" s="3">
        <v>3</v>
      </c>
      <c r="AHT75" s="3">
        <v>2.9</v>
      </c>
      <c r="AHU75" s="3">
        <v>3.7857142857142998</v>
      </c>
      <c r="AHV75" s="3">
        <v>2.8250000000000002</v>
      </c>
      <c r="AHW75" s="3">
        <v>2.5267857142856998</v>
      </c>
      <c r="AHX75" s="3">
        <v>2.3333333333333299</v>
      </c>
      <c r="AHY75" s="3">
        <v>32.762499999999974</v>
      </c>
    </row>
    <row r="76" spans="1:909" x14ac:dyDescent="0.3">
      <c r="A76" t="s">
        <v>1402</v>
      </c>
      <c r="B76" t="s">
        <v>1403</v>
      </c>
      <c r="C76" t="s">
        <v>1404</v>
      </c>
      <c r="D76" t="s">
        <v>925</v>
      </c>
      <c r="E76" t="s">
        <v>926</v>
      </c>
      <c r="G76" t="s">
        <v>1405</v>
      </c>
      <c r="H76" t="s">
        <v>1406</v>
      </c>
      <c r="I76" t="s">
        <v>1071</v>
      </c>
      <c r="J76" t="s">
        <v>1058</v>
      </c>
      <c r="K76" t="s">
        <v>926</v>
      </c>
      <c r="L76" t="s">
        <v>1162</v>
      </c>
      <c r="M76" t="s">
        <v>1407</v>
      </c>
      <c r="N76" t="s">
        <v>1408</v>
      </c>
      <c r="O76" t="s">
        <v>1409</v>
      </c>
      <c r="Q76" t="s">
        <v>1410</v>
      </c>
      <c r="R76" t="s">
        <v>3985</v>
      </c>
      <c r="S76" t="s">
        <v>1407</v>
      </c>
      <c r="T76">
        <v>75</v>
      </c>
      <c r="U76" s="4">
        <v>50</v>
      </c>
      <c r="V76" s="2">
        <v>45089.241423611122</v>
      </c>
      <c r="W76" s="4">
        <v>52</v>
      </c>
      <c r="X76" t="s">
        <v>922</v>
      </c>
      <c r="Y76" t="s">
        <v>1411</v>
      </c>
      <c r="Z76" s="2">
        <v>45075.393842592603</v>
      </c>
      <c r="AA76" s="2">
        <v>45089.241423611122</v>
      </c>
      <c r="AB76" t="s">
        <v>2102</v>
      </c>
      <c r="AC76" t="s">
        <v>2125</v>
      </c>
      <c r="AE76" s="3">
        <v>100</v>
      </c>
      <c r="AF76" s="3">
        <v>2</v>
      </c>
      <c r="AG76" s="3">
        <v>2</v>
      </c>
      <c r="AH76" s="3">
        <v>0.66666666666666996</v>
      </c>
      <c r="AI76" t="s">
        <v>2125</v>
      </c>
      <c r="AK76" s="3">
        <v>100</v>
      </c>
      <c r="AL76" s="3">
        <v>2</v>
      </c>
      <c r="AM76" s="3">
        <v>2</v>
      </c>
      <c r="AN76" s="3">
        <v>0.66666666666666996</v>
      </c>
      <c r="AO76" t="s">
        <v>2125</v>
      </c>
      <c r="AQ76" s="3">
        <v>100</v>
      </c>
      <c r="AR76" s="3">
        <v>2</v>
      </c>
      <c r="AS76" s="3">
        <v>2</v>
      </c>
      <c r="AT76" s="3">
        <v>0.66666666666666996</v>
      </c>
      <c r="AU76" t="s">
        <v>2125</v>
      </c>
      <c r="AW76" s="3">
        <v>100</v>
      </c>
      <c r="AX76" s="3">
        <v>2</v>
      </c>
      <c r="AY76" s="3">
        <v>2</v>
      </c>
      <c r="AZ76" s="3">
        <v>1</v>
      </c>
      <c r="BA76" t="s">
        <v>2125</v>
      </c>
      <c r="BC76" s="3">
        <v>100</v>
      </c>
      <c r="BD76" s="3">
        <v>2</v>
      </c>
      <c r="BE76" s="3">
        <v>2</v>
      </c>
      <c r="BF76" s="3">
        <v>1</v>
      </c>
      <c r="BG76" t="s">
        <v>3720</v>
      </c>
      <c r="BI76" s="3">
        <v>100</v>
      </c>
      <c r="BJ76" s="3">
        <v>2</v>
      </c>
      <c r="BK76" s="3">
        <v>2</v>
      </c>
      <c r="BL76" s="3">
        <v>0.25</v>
      </c>
      <c r="BM76" t="s">
        <v>3720</v>
      </c>
      <c r="BO76" s="3">
        <v>100</v>
      </c>
      <c r="BP76" s="3">
        <v>2</v>
      </c>
      <c r="BQ76" s="3">
        <v>2</v>
      </c>
      <c r="BR76" s="3">
        <v>0.25</v>
      </c>
      <c r="BS76" t="s">
        <v>3720</v>
      </c>
      <c r="BU76" s="3">
        <v>100</v>
      </c>
      <c r="BV76" s="3">
        <v>2</v>
      </c>
      <c r="BW76" s="3">
        <v>2</v>
      </c>
      <c r="BX76" s="3">
        <v>0.25</v>
      </c>
      <c r="BY76" t="s">
        <v>3720</v>
      </c>
      <c r="CA76" s="3">
        <v>100</v>
      </c>
      <c r="CB76" s="3">
        <v>2</v>
      </c>
      <c r="CC76" s="3">
        <v>2</v>
      </c>
      <c r="CD76" s="3">
        <v>0.25</v>
      </c>
      <c r="CE76" t="s">
        <v>3720</v>
      </c>
      <c r="CG76" s="3">
        <v>100</v>
      </c>
      <c r="CH76" s="3">
        <v>2</v>
      </c>
      <c r="CI76" s="3">
        <v>2</v>
      </c>
      <c r="CJ76" s="3">
        <v>0.25</v>
      </c>
      <c r="CK76" t="s">
        <v>3720</v>
      </c>
      <c r="CM76" s="3">
        <v>100</v>
      </c>
      <c r="CN76" s="3">
        <v>2</v>
      </c>
      <c r="CO76" s="3">
        <v>2</v>
      </c>
      <c r="CP76" s="3">
        <v>0.25</v>
      </c>
      <c r="CQ76" t="s">
        <v>3720</v>
      </c>
      <c r="CS76" s="3">
        <v>100</v>
      </c>
      <c r="CT76" s="3">
        <v>2</v>
      </c>
      <c r="CU76" s="3">
        <v>2</v>
      </c>
      <c r="CV76" s="3">
        <v>0.25</v>
      </c>
      <c r="CW76" t="s">
        <v>3720</v>
      </c>
      <c r="CY76" s="3">
        <v>100</v>
      </c>
      <c r="CZ76" s="3">
        <v>2</v>
      </c>
      <c r="DA76" s="3">
        <v>2</v>
      </c>
      <c r="DB76" s="3">
        <v>0.25</v>
      </c>
      <c r="DC76" t="s">
        <v>2174</v>
      </c>
      <c r="DE76" s="3">
        <v>100</v>
      </c>
      <c r="DF76" s="3">
        <v>2</v>
      </c>
      <c r="DG76" s="3">
        <v>2</v>
      </c>
      <c r="DH76" s="3">
        <v>0.22222222222221999</v>
      </c>
      <c r="DI76" t="s">
        <v>2174</v>
      </c>
      <c r="DK76" s="3">
        <v>100</v>
      </c>
      <c r="DL76" s="3">
        <v>2</v>
      </c>
      <c r="DM76" s="3">
        <v>2</v>
      </c>
      <c r="DN76" s="3">
        <v>0.22222222222221999</v>
      </c>
      <c r="DO76" t="s">
        <v>2174</v>
      </c>
      <c r="DQ76" s="3">
        <v>100</v>
      </c>
      <c r="DR76" s="3">
        <v>1</v>
      </c>
      <c r="DS76" s="3">
        <v>2</v>
      </c>
      <c r="DT76" s="3">
        <v>0.16666666666666999</v>
      </c>
      <c r="DU76" t="s">
        <v>2174</v>
      </c>
      <c r="DW76" s="3">
        <v>100</v>
      </c>
      <c r="DX76" s="3">
        <v>2</v>
      </c>
      <c r="DY76" s="3">
        <v>2</v>
      </c>
      <c r="DZ76" s="3">
        <v>0.22222222222221999</v>
      </c>
      <c r="EA76" t="s">
        <v>2174</v>
      </c>
      <c r="EC76" s="3">
        <v>100</v>
      </c>
      <c r="ED76" s="3">
        <v>2</v>
      </c>
      <c r="EE76" s="3">
        <v>2</v>
      </c>
      <c r="EF76" s="3">
        <v>0.22222222222221999</v>
      </c>
      <c r="EG76" t="s">
        <v>2174</v>
      </c>
      <c r="EI76" s="3">
        <v>100</v>
      </c>
      <c r="EJ76" s="3">
        <v>1</v>
      </c>
      <c r="EK76" s="3">
        <v>2</v>
      </c>
      <c r="EL76" s="3">
        <v>0.16666666666666999</v>
      </c>
      <c r="EM76" t="s">
        <v>2174</v>
      </c>
      <c r="EO76" s="3">
        <v>100</v>
      </c>
      <c r="EP76" s="3">
        <v>2</v>
      </c>
      <c r="EQ76" s="3">
        <v>2</v>
      </c>
      <c r="ER76" s="3">
        <v>0.22222222222221999</v>
      </c>
      <c r="ES76" t="s">
        <v>2174</v>
      </c>
      <c r="EU76" s="3">
        <v>100</v>
      </c>
      <c r="EV76" s="3">
        <v>2</v>
      </c>
      <c r="EW76" s="3">
        <v>2</v>
      </c>
      <c r="EX76" s="3">
        <v>0.22222222222221999</v>
      </c>
      <c r="EY76" t="s">
        <v>2174</v>
      </c>
      <c r="FA76" s="3">
        <v>100</v>
      </c>
      <c r="FB76" s="3">
        <v>2</v>
      </c>
      <c r="FC76" s="3">
        <v>2</v>
      </c>
      <c r="FD76" s="3">
        <v>0.22222222222221999</v>
      </c>
      <c r="FE76" t="s">
        <v>2180</v>
      </c>
      <c r="FF76" t="s">
        <v>3721</v>
      </c>
      <c r="FG76" s="3">
        <v>100</v>
      </c>
      <c r="FH76" s="3">
        <v>1</v>
      </c>
      <c r="FI76" s="3">
        <v>2</v>
      </c>
      <c r="FJ76" s="3">
        <v>0.375</v>
      </c>
      <c r="FK76" t="s">
        <v>2180</v>
      </c>
      <c r="FM76" s="3">
        <v>100</v>
      </c>
      <c r="FN76" s="3">
        <v>1</v>
      </c>
      <c r="FO76" s="3">
        <v>2</v>
      </c>
      <c r="FP76" s="3">
        <v>0.375</v>
      </c>
      <c r="FQ76" t="s">
        <v>2180</v>
      </c>
      <c r="FS76" s="3">
        <v>100</v>
      </c>
      <c r="FT76" s="3">
        <v>1</v>
      </c>
      <c r="FU76" s="3">
        <v>2</v>
      </c>
      <c r="FV76" s="3">
        <v>0.375</v>
      </c>
      <c r="FW76" t="s">
        <v>2180</v>
      </c>
      <c r="FY76" s="3">
        <v>100</v>
      </c>
      <c r="FZ76" s="3">
        <v>1</v>
      </c>
      <c r="GA76" s="3">
        <v>2</v>
      </c>
      <c r="GB76" s="3">
        <v>0.375</v>
      </c>
      <c r="GC76" t="s">
        <v>2205</v>
      </c>
      <c r="GE76" s="3">
        <v>100</v>
      </c>
      <c r="GF76" s="3">
        <v>2</v>
      </c>
      <c r="GG76" s="3">
        <v>2</v>
      </c>
      <c r="GH76" s="3">
        <v>0.5</v>
      </c>
      <c r="GI76" t="s">
        <v>2205</v>
      </c>
      <c r="GK76" s="3">
        <v>100</v>
      </c>
      <c r="GL76" s="3">
        <v>1</v>
      </c>
      <c r="GM76" s="3">
        <v>2</v>
      </c>
      <c r="GN76" s="3">
        <v>0.375</v>
      </c>
      <c r="GO76" t="s">
        <v>2205</v>
      </c>
      <c r="GQ76" s="3">
        <v>100</v>
      </c>
      <c r="GR76" s="3">
        <v>2</v>
      </c>
      <c r="GS76" s="3">
        <v>2</v>
      </c>
      <c r="GT76" s="3">
        <v>0.5</v>
      </c>
      <c r="GU76" t="s">
        <v>2205</v>
      </c>
      <c r="GW76" s="3">
        <v>100</v>
      </c>
      <c r="GX76" s="3">
        <v>2</v>
      </c>
      <c r="GY76" s="3">
        <v>2</v>
      </c>
      <c r="GZ76" s="3">
        <v>0.5</v>
      </c>
      <c r="HA76" t="s">
        <v>1738</v>
      </c>
      <c r="HC76" s="3">
        <v>100</v>
      </c>
      <c r="HD76" s="3">
        <v>2</v>
      </c>
      <c r="HE76" s="3">
        <v>2</v>
      </c>
      <c r="HF76" s="3">
        <v>0.66666666666666996</v>
      </c>
      <c r="HG76" t="s">
        <v>1738</v>
      </c>
      <c r="HI76" s="3">
        <v>100</v>
      </c>
      <c r="HJ76" s="3">
        <v>2</v>
      </c>
      <c r="HK76" s="3">
        <v>2</v>
      </c>
      <c r="HL76" s="3">
        <v>0.66666666666666996</v>
      </c>
      <c r="HM76" t="s">
        <v>1738</v>
      </c>
      <c r="HO76" s="3">
        <v>100</v>
      </c>
      <c r="HP76" s="3">
        <v>2</v>
      </c>
      <c r="HQ76" s="3">
        <v>2</v>
      </c>
      <c r="HR76" s="3">
        <v>0.66666666666666996</v>
      </c>
      <c r="HU76" s="3">
        <v>0</v>
      </c>
      <c r="HV76" s="1" t="e">
        <v>#NULL!</v>
      </c>
      <c r="HW76" s="1" t="e">
        <v>#NULL!</v>
      </c>
      <c r="HX76" s="3">
        <v>0</v>
      </c>
      <c r="IA76" s="3">
        <v>0</v>
      </c>
      <c r="IB76" s="1" t="e">
        <v>#NULL!</v>
      </c>
      <c r="IC76" s="1" t="e">
        <v>#NULL!</v>
      </c>
      <c r="ID76" s="3">
        <v>0</v>
      </c>
      <c r="IE76" t="s">
        <v>3722</v>
      </c>
      <c r="IG76" s="3">
        <v>100</v>
      </c>
      <c r="IH76" s="3">
        <v>2</v>
      </c>
      <c r="II76" s="3">
        <v>2</v>
      </c>
      <c r="IJ76" s="3">
        <v>0.5</v>
      </c>
      <c r="IK76" t="s">
        <v>3722</v>
      </c>
      <c r="IM76" s="3">
        <v>100</v>
      </c>
      <c r="IN76" s="3">
        <v>2</v>
      </c>
      <c r="IO76" s="3">
        <v>2</v>
      </c>
      <c r="IP76" s="3">
        <v>0.5</v>
      </c>
      <c r="IQ76" t="s">
        <v>3723</v>
      </c>
      <c r="IS76" s="3">
        <v>100</v>
      </c>
      <c r="IT76" s="3">
        <v>2</v>
      </c>
      <c r="IU76" s="3">
        <v>2</v>
      </c>
      <c r="IV76" s="3">
        <v>0.5</v>
      </c>
      <c r="IW76" t="s">
        <v>3724</v>
      </c>
      <c r="IY76" s="3">
        <v>100</v>
      </c>
      <c r="IZ76" s="3">
        <v>2</v>
      </c>
      <c r="JA76" s="3">
        <v>2</v>
      </c>
      <c r="JB76" s="3">
        <v>0.5</v>
      </c>
      <c r="JC76" t="s">
        <v>2205</v>
      </c>
      <c r="JE76" s="3">
        <v>100</v>
      </c>
      <c r="JF76" s="3">
        <v>2</v>
      </c>
      <c r="JG76" s="3">
        <v>2</v>
      </c>
      <c r="JH76" s="3">
        <v>2</v>
      </c>
      <c r="JI76" t="s">
        <v>2270</v>
      </c>
      <c r="JK76" s="3">
        <v>100</v>
      </c>
      <c r="JL76" s="3">
        <v>2</v>
      </c>
      <c r="JM76" s="3">
        <v>2</v>
      </c>
      <c r="JN76" s="3">
        <v>0.4</v>
      </c>
      <c r="JO76" t="s">
        <v>2270</v>
      </c>
      <c r="JQ76" s="3">
        <v>100</v>
      </c>
      <c r="JR76" s="3">
        <v>2</v>
      </c>
      <c r="JS76" s="3">
        <v>2</v>
      </c>
      <c r="JT76" s="3">
        <v>0.4</v>
      </c>
      <c r="JU76" t="s">
        <v>2270</v>
      </c>
      <c r="JW76" s="3">
        <v>100</v>
      </c>
      <c r="JX76" s="3">
        <v>2</v>
      </c>
      <c r="JY76" s="3">
        <v>2</v>
      </c>
      <c r="JZ76" s="3">
        <v>0.4</v>
      </c>
      <c r="KA76" t="s">
        <v>2270</v>
      </c>
      <c r="KC76" s="3">
        <v>100</v>
      </c>
      <c r="KD76" s="3">
        <v>2</v>
      </c>
      <c r="KE76" s="3">
        <v>2</v>
      </c>
      <c r="KF76" s="3">
        <v>0.4</v>
      </c>
      <c r="KG76" t="s">
        <v>2270</v>
      </c>
      <c r="KI76" s="3">
        <v>100</v>
      </c>
      <c r="KJ76" s="3">
        <v>2</v>
      </c>
      <c r="KK76" s="3">
        <v>2</v>
      </c>
      <c r="KL76" s="3">
        <v>0.4</v>
      </c>
      <c r="KM76" t="s">
        <v>1738</v>
      </c>
      <c r="KO76" s="3">
        <v>100</v>
      </c>
      <c r="KP76" s="3">
        <v>2</v>
      </c>
      <c r="KQ76" s="3">
        <v>2</v>
      </c>
      <c r="KR76" s="3">
        <v>0.66666666666666996</v>
      </c>
      <c r="KS76" t="s">
        <v>1738</v>
      </c>
      <c r="KU76" s="3">
        <v>100</v>
      </c>
      <c r="KV76" s="3">
        <v>2</v>
      </c>
      <c r="KW76" s="3">
        <v>2</v>
      </c>
      <c r="KX76" s="3">
        <v>0.66666666666666996</v>
      </c>
      <c r="KY76" t="s">
        <v>1738</v>
      </c>
      <c r="LA76" s="3">
        <v>100</v>
      </c>
      <c r="LB76" s="3">
        <v>1</v>
      </c>
      <c r="LC76" s="3">
        <v>2</v>
      </c>
      <c r="LD76" s="3">
        <v>0.5</v>
      </c>
      <c r="LE76" t="s">
        <v>2286</v>
      </c>
      <c r="LG76" s="3">
        <v>100</v>
      </c>
      <c r="LH76" s="3">
        <v>2</v>
      </c>
      <c r="LI76" s="3">
        <v>2</v>
      </c>
      <c r="LJ76" s="3">
        <v>1</v>
      </c>
      <c r="LK76" t="s">
        <v>2290</v>
      </c>
      <c r="LM76" s="3">
        <v>100</v>
      </c>
      <c r="LN76" s="3">
        <v>2</v>
      </c>
      <c r="LO76" s="3">
        <v>2</v>
      </c>
      <c r="LP76" s="3">
        <v>1</v>
      </c>
      <c r="LQ76" t="s">
        <v>2301</v>
      </c>
      <c r="LS76" s="3">
        <v>100</v>
      </c>
      <c r="LT76" s="3">
        <v>2</v>
      </c>
      <c r="LU76" s="3">
        <v>2</v>
      </c>
      <c r="LV76" s="3">
        <v>2</v>
      </c>
      <c r="LW76" t="s">
        <v>1738</v>
      </c>
      <c r="LY76" s="3">
        <v>100</v>
      </c>
      <c r="LZ76" s="3">
        <v>2</v>
      </c>
      <c r="MA76" s="3">
        <v>2</v>
      </c>
      <c r="MB76" s="3">
        <v>2</v>
      </c>
      <c r="MC76" t="s">
        <v>3725</v>
      </c>
      <c r="ME76" s="3">
        <v>100</v>
      </c>
      <c r="MF76" s="3">
        <v>2</v>
      </c>
      <c r="MG76" s="3">
        <v>2</v>
      </c>
      <c r="MH76" s="3">
        <v>0.66666666666666996</v>
      </c>
      <c r="MI76" t="s">
        <v>3725</v>
      </c>
      <c r="MK76" s="3">
        <v>100</v>
      </c>
      <c r="ML76" s="3">
        <v>2</v>
      </c>
      <c r="MM76" s="3">
        <v>2</v>
      </c>
      <c r="MN76" s="3">
        <v>0.66666666666666996</v>
      </c>
      <c r="MO76" t="s">
        <v>3725</v>
      </c>
      <c r="MQ76" s="3">
        <v>100</v>
      </c>
      <c r="MR76" s="3">
        <v>2</v>
      </c>
      <c r="MS76" s="3">
        <v>2</v>
      </c>
      <c r="MT76" s="3">
        <v>0.66666666666666996</v>
      </c>
      <c r="MU76" t="s">
        <v>3722</v>
      </c>
      <c r="MV76" t="s">
        <v>3726</v>
      </c>
      <c r="MW76" s="3">
        <v>75</v>
      </c>
      <c r="MX76" s="3">
        <v>1</v>
      </c>
      <c r="MY76" s="3">
        <v>1</v>
      </c>
      <c r="MZ76" s="3">
        <v>0.375</v>
      </c>
      <c r="NA76" t="s">
        <v>3722</v>
      </c>
      <c r="NC76" s="3">
        <v>75</v>
      </c>
      <c r="ND76" s="3">
        <v>1</v>
      </c>
      <c r="NE76" s="3">
        <v>1</v>
      </c>
      <c r="NF76" s="3">
        <v>0.375</v>
      </c>
      <c r="NG76" t="s">
        <v>3722</v>
      </c>
      <c r="NI76" s="3">
        <v>75</v>
      </c>
      <c r="NJ76" s="3">
        <v>1</v>
      </c>
      <c r="NK76" s="3">
        <v>1</v>
      </c>
      <c r="NL76" s="3">
        <v>0.15</v>
      </c>
      <c r="NO76" s="3">
        <v>0</v>
      </c>
      <c r="NP76" s="1" t="e">
        <v>#NULL!</v>
      </c>
      <c r="NQ76" s="1" t="e">
        <v>#NULL!</v>
      </c>
      <c r="NR76" s="3">
        <v>0</v>
      </c>
      <c r="NS76" t="s">
        <v>3722</v>
      </c>
      <c r="NU76" s="3">
        <v>75</v>
      </c>
      <c r="NV76" s="3">
        <v>1</v>
      </c>
      <c r="NW76" s="3">
        <v>1</v>
      </c>
      <c r="NX76" s="3">
        <v>0.15</v>
      </c>
      <c r="NY76" t="s">
        <v>3722</v>
      </c>
      <c r="OA76" s="3">
        <v>75</v>
      </c>
      <c r="OB76" s="3">
        <v>1</v>
      </c>
      <c r="OC76" s="3">
        <v>1</v>
      </c>
      <c r="OD76" s="3">
        <v>0.15</v>
      </c>
      <c r="OG76" s="3">
        <v>0</v>
      </c>
      <c r="OH76" s="1" t="e">
        <v>#NULL!</v>
      </c>
      <c r="OI76" s="1" t="e">
        <v>#NULL!</v>
      </c>
      <c r="OJ76" s="3">
        <v>0</v>
      </c>
      <c r="OK76" t="s">
        <v>1736</v>
      </c>
      <c r="OM76" s="3">
        <v>100</v>
      </c>
      <c r="ON76" s="3">
        <v>2</v>
      </c>
      <c r="OO76" s="3">
        <v>2</v>
      </c>
      <c r="OP76" s="3">
        <v>0.66666666666666996</v>
      </c>
      <c r="OS76" s="3">
        <v>0</v>
      </c>
      <c r="OT76" s="1" t="e">
        <v>#NULL!</v>
      </c>
      <c r="OU76" s="1" t="e">
        <v>#NULL!</v>
      </c>
      <c r="OV76" s="3">
        <v>0</v>
      </c>
      <c r="OW76" t="s">
        <v>3722</v>
      </c>
      <c r="OY76" s="3">
        <v>75</v>
      </c>
      <c r="OZ76" s="3">
        <v>1</v>
      </c>
      <c r="PA76" s="3">
        <v>1</v>
      </c>
      <c r="PB76" s="3">
        <v>0.25</v>
      </c>
      <c r="PC76" t="s">
        <v>2307</v>
      </c>
      <c r="PE76" s="3">
        <v>100</v>
      </c>
      <c r="PF76" s="3">
        <v>1</v>
      </c>
      <c r="PG76" s="3">
        <v>2</v>
      </c>
      <c r="PH76" s="3">
        <v>0.75</v>
      </c>
      <c r="PI76" t="s">
        <v>2307</v>
      </c>
      <c r="PK76" s="3">
        <v>100</v>
      </c>
      <c r="PL76" s="3">
        <v>1</v>
      </c>
      <c r="PM76" s="3">
        <v>2</v>
      </c>
      <c r="PN76" s="3">
        <v>0.75</v>
      </c>
      <c r="PO76" t="s">
        <v>3727</v>
      </c>
      <c r="PQ76" s="3">
        <v>75</v>
      </c>
      <c r="PR76" s="3">
        <v>2</v>
      </c>
      <c r="PS76" s="3">
        <v>2</v>
      </c>
      <c r="PT76" s="3">
        <v>1.5</v>
      </c>
      <c r="PW76" s="3">
        <v>0</v>
      </c>
      <c r="PX76" s="1" t="e">
        <v>#NULL!</v>
      </c>
      <c r="PY76" s="1" t="e">
        <v>#NULL!</v>
      </c>
      <c r="PZ76" s="3">
        <v>0</v>
      </c>
      <c r="QC76" s="3">
        <v>0</v>
      </c>
      <c r="QD76" s="1" t="e">
        <v>#NULL!</v>
      </c>
      <c r="QE76" s="1" t="e">
        <v>#NULL!</v>
      </c>
      <c r="QF76" s="3">
        <v>0</v>
      </c>
      <c r="QG76" t="s">
        <v>3722</v>
      </c>
      <c r="QI76" s="3">
        <v>75</v>
      </c>
      <c r="QJ76" s="3">
        <v>1</v>
      </c>
      <c r="QK76" s="3">
        <v>1</v>
      </c>
      <c r="QL76" s="3">
        <v>0.1875</v>
      </c>
      <c r="QM76" t="s">
        <v>3722</v>
      </c>
      <c r="QO76" s="3">
        <v>75</v>
      </c>
      <c r="QP76" s="3">
        <v>1</v>
      </c>
      <c r="QQ76" s="3">
        <v>1</v>
      </c>
      <c r="QR76" s="3">
        <v>0.1875</v>
      </c>
      <c r="QS76" t="s">
        <v>3722</v>
      </c>
      <c r="QU76" s="3">
        <v>75</v>
      </c>
      <c r="QV76" s="3">
        <v>1</v>
      </c>
      <c r="QW76" s="3">
        <v>1</v>
      </c>
      <c r="QX76" s="3">
        <v>0.1875</v>
      </c>
      <c r="QY76" t="s">
        <v>3722</v>
      </c>
      <c r="RA76" s="3">
        <v>75</v>
      </c>
      <c r="RB76" s="3">
        <v>1</v>
      </c>
      <c r="RC76" s="3">
        <v>1</v>
      </c>
      <c r="RD76" s="3">
        <v>0.1875</v>
      </c>
      <c r="RE76" t="s">
        <v>1736</v>
      </c>
      <c r="RG76" s="3">
        <v>100</v>
      </c>
      <c r="RH76" s="3">
        <v>2</v>
      </c>
      <c r="RI76" s="3">
        <v>2</v>
      </c>
      <c r="RJ76" s="3">
        <v>0.66666666666666996</v>
      </c>
      <c r="RM76" s="3">
        <v>0</v>
      </c>
      <c r="RN76" s="1" t="e">
        <v>#NULL!</v>
      </c>
      <c r="RO76" s="1" t="e">
        <v>#NULL!</v>
      </c>
      <c r="RP76" s="3">
        <v>0</v>
      </c>
      <c r="RQ76" t="s">
        <v>3722</v>
      </c>
      <c r="RS76" s="3">
        <v>100</v>
      </c>
      <c r="RT76" s="3">
        <v>1</v>
      </c>
      <c r="RU76" s="3">
        <v>2</v>
      </c>
      <c r="RV76" s="3">
        <v>0.5</v>
      </c>
      <c r="RW76" t="s">
        <v>3728</v>
      </c>
      <c r="RY76" s="3">
        <v>100</v>
      </c>
      <c r="RZ76" s="3">
        <v>2</v>
      </c>
      <c r="SA76" s="3">
        <v>2</v>
      </c>
      <c r="SB76" s="3">
        <v>2</v>
      </c>
      <c r="SC76" t="s">
        <v>3729</v>
      </c>
      <c r="SE76" s="3">
        <v>100</v>
      </c>
      <c r="SF76" s="3">
        <v>2</v>
      </c>
      <c r="SG76" s="3">
        <v>2</v>
      </c>
      <c r="SH76" s="3">
        <v>1</v>
      </c>
      <c r="SI76" t="s">
        <v>3729</v>
      </c>
      <c r="SK76" s="3">
        <v>100</v>
      </c>
      <c r="SL76" s="3">
        <v>2</v>
      </c>
      <c r="SM76" s="3">
        <v>2</v>
      </c>
      <c r="SN76" s="3">
        <v>1</v>
      </c>
      <c r="SQ76" s="3">
        <v>0</v>
      </c>
      <c r="SR76" s="1" t="e">
        <v>#NULL!</v>
      </c>
      <c r="SS76" s="1" t="e">
        <v>#NULL!</v>
      </c>
      <c r="ST76" s="3">
        <v>0</v>
      </c>
      <c r="SW76" s="3">
        <v>0</v>
      </c>
      <c r="SX76" s="1" t="e">
        <v>#NULL!</v>
      </c>
      <c r="SY76" s="1" t="e">
        <v>#NULL!</v>
      </c>
      <c r="SZ76" s="3">
        <v>0</v>
      </c>
      <c r="TA76" t="s">
        <v>1733</v>
      </c>
      <c r="TC76" s="3">
        <v>100</v>
      </c>
      <c r="TD76" s="3">
        <v>2</v>
      </c>
      <c r="TE76" s="3">
        <v>2</v>
      </c>
      <c r="TF76" s="3">
        <v>0.4</v>
      </c>
      <c r="TG76" t="s">
        <v>1733</v>
      </c>
      <c r="TI76" s="3">
        <v>100</v>
      </c>
      <c r="TJ76" s="3">
        <v>2</v>
      </c>
      <c r="TK76" s="3">
        <v>2</v>
      </c>
      <c r="TL76" s="3">
        <v>0.4</v>
      </c>
      <c r="TM76" t="s">
        <v>1733</v>
      </c>
      <c r="TO76" s="3">
        <v>100</v>
      </c>
      <c r="TP76" s="3">
        <v>2</v>
      </c>
      <c r="TQ76" s="3">
        <v>2</v>
      </c>
      <c r="TR76" s="3">
        <v>0.4</v>
      </c>
      <c r="TS76" t="s">
        <v>1733</v>
      </c>
      <c r="TU76" s="3">
        <v>100</v>
      </c>
      <c r="TV76" s="3">
        <v>1</v>
      </c>
      <c r="TW76" s="3">
        <v>2</v>
      </c>
      <c r="TX76" s="3">
        <v>0.3</v>
      </c>
      <c r="TY76" t="s">
        <v>1733</v>
      </c>
      <c r="UA76" s="3">
        <v>100</v>
      </c>
      <c r="UB76" s="3">
        <v>1</v>
      </c>
      <c r="UC76" s="3">
        <v>2</v>
      </c>
      <c r="UD76" s="3">
        <v>0.3</v>
      </c>
      <c r="UE76" t="s">
        <v>1733</v>
      </c>
      <c r="UG76" s="3">
        <v>100</v>
      </c>
      <c r="UH76" s="3">
        <v>2</v>
      </c>
      <c r="UI76" s="3">
        <v>2</v>
      </c>
      <c r="UJ76" s="3">
        <v>1</v>
      </c>
      <c r="UK76" t="s">
        <v>1733</v>
      </c>
      <c r="UM76" s="3">
        <v>100</v>
      </c>
      <c r="UN76" s="3">
        <v>2</v>
      </c>
      <c r="UO76" s="3">
        <v>2</v>
      </c>
      <c r="UP76" s="3">
        <v>1</v>
      </c>
      <c r="UQ76" t="s">
        <v>1733</v>
      </c>
      <c r="US76" s="3">
        <v>100</v>
      </c>
      <c r="UT76" s="3">
        <v>2</v>
      </c>
      <c r="UU76" s="3">
        <v>2</v>
      </c>
      <c r="UV76" s="3">
        <v>0.66666666666666996</v>
      </c>
      <c r="UY76" s="3">
        <v>0</v>
      </c>
      <c r="UZ76" s="1" t="e">
        <v>#NULL!</v>
      </c>
      <c r="VA76" s="1" t="e">
        <v>#NULL!</v>
      </c>
      <c r="VB76" s="3">
        <v>0</v>
      </c>
      <c r="VE76" s="3">
        <v>0</v>
      </c>
      <c r="VF76" s="1" t="e">
        <v>#NULL!</v>
      </c>
      <c r="VG76" s="1" t="e">
        <v>#NULL!</v>
      </c>
      <c r="VH76" s="3">
        <v>0</v>
      </c>
      <c r="VI76" t="s">
        <v>1734</v>
      </c>
      <c r="VJ76" t="s">
        <v>3730</v>
      </c>
      <c r="VK76" s="3">
        <v>100</v>
      </c>
      <c r="VL76" s="3">
        <v>2</v>
      </c>
      <c r="VM76" s="3">
        <v>2</v>
      </c>
      <c r="VN76" s="3">
        <v>0.28571428571428997</v>
      </c>
      <c r="VO76" t="s">
        <v>1734</v>
      </c>
      <c r="VQ76" s="3">
        <v>100</v>
      </c>
      <c r="VR76" s="3">
        <v>2</v>
      </c>
      <c r="VS76" s="3">
        <v>2</v>
      </c>
      <c r="VT76" s="3">
        <v>0.28571428571428997</v>
      </c>
      <c r="VU76" t="s">
        <v>1734</v>
      </c>
      <c r="VW76" s="3">
        <v>100</v>
      </c>
      <c r="VX76" s="3">
        <v>2</v>
      </c>
      <c r="VY76" s="3">
        <v>2</v>
      </c>
      <c r="VZ76" s="3">
        <v>0.28571428571428997</v>
      </c>
      <c r="WA76" t="s">
        <v>1734</v>
      </c>
      <c r="WC76" s="3">
        <v>100</v>
      </c>
      <c r="WD76" s="3">
        <v>2</v>
      </c>
      <c r="WE76" s="3">
        <v>2</v>
      </c>
      <c r="WF76" s="3">
        <v>0.28571428571428997</v>
      </c>
      <c r="WG76" t="s">
        <v>1734</v>
      </c>
      <c r="WI76" s="3">
        <v>100</v>
      </c>
      <c r="WJ76" s="3">
        <v>2</v>
      </c>
      <c r="WK76" s="3">
        <v>2</v>
      </c>
      <c r="WL76" s="3">
        <v>0.28571428571428997</v>
      </c>
      <c r="WO76" s="3">
        <v>0</v>
      </c>
      <c r="WP76" s="1" t="e">
        <v>#NULL!</v>
      </c>
      <c r="WQ76" s="1" t="e">
        <v>#NULL!</v>
      </c>
      <c r="WR76" s="3">
        <v>0</v>
      </c>
      <c r="WS76" t="s">
        <v>1734</v>
      </c>
      <c r="WU76" s="3">
        <v>100</v>
      </c>
      <c r="WV76" s="3">
        <v>1</v>
      </c>
      <c r="WW76" s="3">
        <v>1</v>
      </c>
      <c r="WX76" s="3">
        <v>0.14285714285713999</v>
      </c>
      <c r="WY76" t="s">
        <v>1734</v>
      </c>
      <c r="XA76" s="3">
        <v>100</v>
      </c>
      <c r="XB76" s="3">
        <v>2</v>
      </c>
      <c r="XC76" s="3">
        <v>2</v>
      </c>
      <c r="XD76" s="3">
        <v>2</v>
      </c>
      <c r="XG76" s="3">
        <v>0</v>
      </c>
      <c r="XH76" s="1" t="e">
        <v>#NULL!</v>
      </c>
      <c r="XI76" s="1" t="e">
        <v>#NULL!</v>
      </c>
      <c r="XJ76" s="3">
        <v>0</v>
      </c>
      <c r="XK76" t="s">
        <v>1734</v>
      </c>
      <c r="XM76" s="3">
        <v>100</v>
      </c>
      <c r="XN76" s="3">
        <v>2</v>
      </c>
      <c r="XO76" s="3">
        <v>2</v>
      </c>
      <c r="XP76" s="3">
        <v>1</v>
      </c>
      <c r="XQ76" t="s">
        <v>1734</v>
      </c>
      <c r="XS76" s="3">
        <v>100</v>
      </c>
      <c r="XT76" s="3">
        <v>2</v>
      </c>
      <c r="XU76" s="3">
        <v>2</v>
      </c>
      <c r="XV76" s="3">
        <v>1</v>
      </c>
      <c r="XW76" t="s">
        <v>1734</v>
      </c>
      <c r="XY76" s="3">
        <v>100</v>
      </c>
      <c r="XZ76" s="3">
        <v>2</v>
      </c>
      <c r="YA76" s="3">
        <v>2</v>
      </c>
      <c r="YB76" s="3">
        <v>1</v>
      </c>
      <c r="YC76" t="s">
        <v>1734</v>
      </c>
      <c r="YE76" s="3">
        <v>100</v>
      </c>
      <c r="YF76" s="3">
        <v>2</v>
      </c>
      <c r="YG76" s="3">
        <v>2</v>
      </c>
      <c r="YH76" s="3">
        <v>1</v>
      </c>
      <c r="YI76" t="s">
        <v>1735</v>
      </c>
      <c r="YK76" s="3">
        <v>100</v>
      </c>
      <c r="YL76" s="3">
        <v>2</v>
      </c>
      <c r="YM76" s="3">
        <v>2</v>
      </c>
      <c r="YN76" s="3">
        <v>0.4</v>
      </c>
      <c r="YO76" t="s">
        <v>1735</v>
      </c>
      <c r="YQ76" s="3">
        <v>100</v>
      </c>
      <c r="YR76" s="3">
        <v>1</v>
      </c>
      <c r="YS76" s="3">
        <v>2</v>
      </c>
      <c r="YT76" s="3">
        <v>0.3</v>
      </c>
      <c r="YU76" t="s">
        <v>1735</v>
      </c>
      <c r="YW76" s="3">
        <v>100</v>
      </c>
      <c r="YX76" s="3">
        <v>2</v>
      </c>
      <c r="YY76" s="3">
        <v>2</v>
      </c>
      <c r="YZ76" s="3">
        <v>0.4</v>
      </c>
      <c r="ZA76" t="s">
        <v>3731</v>
      </c>
      <c r="ZC76" s="3">
        <v>100</v>
      </c>
      <c r="ZD76" s="3">
        <v>2</v>
      </c>
      <c r="ZE76" s="3">
        <v>2</v>
      </c>
      <c r="ZF76" s="3">
        <v>0.4</v>
      </c>
      <c r="ZG76" t="s">
        <v>3732</v>
      </c>
      <c r="ZI76" s="3">
        <v>75</v>
      </c>
      <c r="ZJ76" s="3">
        <v>1</v>
      </c>
      <c r="ZK76" s="3">
        <v>2</v>
      </c>
      <c r="ZL76" s="3">
        <v>0.22500000000000001</v>
      </c>
      <c r="ZM76" t="s">
        <v>1735</v>
      </c>
      <c r="ZO76" s="3">
        <v>100</v>
      </c>
      <c r="ZP76" s="3">
        <v>2</v>
      </c>
      <c r="ZQ76" s="3">
        <v>2</v>
      </c>
      <c r="ZR76" s="3">
        <v>1</v>
      </c>
      <c r="ZS76" t="s">
        <v>3733</v>
      </c>
      <c r="ZU76" s="3">
        <v>75</v>
      </c>
      <c r="ZV76" s="3">
        <v>1</v>
      </c>
      <c r="ZW76" s="3">
        <v>2</v>
      </c>
      <c r="ZX76" s="3">
        <v>0.5625</v>
      </c>
      <c r="ZY76" t="s">
        <v>1735</v>
      </c>
      <c r="AAA76" s="3">
        <v>100</v>
      </c>
      <c r="AAB76" s="3">
        <v>2</v>
      </c>
      <c r="AAC76" s="3">
        <v>2</v>
      </c>
      <c r="AAD76" s="3">
        <v>1</v>
      </c>
      <c r="AAE76" t="s">
        <v>3733</v>
      </c>
      <c r="AAG76" s="3">
        <v>75</v>
      </c>
      <c r="AAH76" s="3">
        <v>1</v>
      </c>
      <c r="AAI76" s="3">
        <v>2</v>
      </c>
      <c r="AAJ76" s="3">
        <v>0.5625</v>
      </c>
      <c r="AAK76" t="s">
        <v>1735</v>
      </c>
      <c r="AAM76" s="3">
        <v>100</v>
      </c>
      <c r="AAN76" s="3">
        <v>1</v>
      </c>
      <c r="AAO76" s="3">
        <v>2</v>
      </c>
      <c r="AAP76" s="3">
        <v>0.75</v>
      </c>
      <c r="AAS76" s="3">
        <v>0</v>
      </c>
      <c r="AAT76" s="1" t="e">
        <v>#NULL!</v>
      </c>
      <c r="AAU76" s="1" t="e">
        <v>#NULL!</v>
      </c>
      <c r="AAV76" s="3">
        <v>0</v>
      </c>
      <c r="AAW76" t="s">
        <v>3734</v>
      </c>
      <c r="AAY76" s="3">
        <v>100</v>
      </c>
      <c r="AAZ76" s="3">
        <v>2</v>
      </c>
      <c r="ABA76" s="3">
        <v>2</v>
      </c>
      <c r="ABB76" s="3">
        <v>0.66666666666666996</v>
      </c>
      <c r="ABE76" s="3">
        <v>0</v>
      </c>
      <c r="ABF76" s="1" t="e">
        <v>#NULL!</v>
      </c>
      <c r="ABG76" s="1" t="e">
        <v>#NULL!</v>
      </c>
      <c r="ABH76" s="3">
        <v>0</v>
      </c>
      <c r="ABK76" s="3">
        <v>0</v>
      </c>
      <c r="ABL76" s="1" t="e">
        <v>#NULL!</v>
      </c>
      <c r="ABM76" s="1" t="e">
        <v>#NULL!</v>
      </c>
      <c r="ABN76" s="3">
        <v>0</v>
      </c>
      <c r="ABO76" t="s">
        <v>1737</v>
      </c>
      <c r="ABQ76" s="3">
        <v>100</v>
      </c>
      <c r="ABR76" s="3">
        <v>2</v>
      </c>
      <c r="ABS76" s="3">
        <v>2</v>
      </c>
      <c r="ABT76" s="3">
        <v>1</v>
      </c>
      <c r="ABU76" t="s">
        <v>2435</v>
      </c>
      <c r="ABW76" s="3">
        <v>100</v>
      </c>
      <c r="ABX76" s="3">
        <v>2</v>
      </c>
      <c r="ABY76" s="3">
        <v>2</v>
      </c>
      <c r="ABZ76" s="3">
        <v>1</v>
      </c>
      <c r="ACA76" t="s">
        <v>2435</v>
      </c>
      <c r="ACC76" s="3">
        <v>100</v>
      </c>
      <c r="ACD76" s="3">
        <v>2</v>
      </c>
      <c r="ACE76" s="3">
        <v>2</v>
      </c>
      <c r="ACF76" s="3">
        <v>1</v>
      </c>
      <c r="ACG76" t="s">
        <v>2435</v>
      </c>
      <c r="ACI76" s="3">
        <v>100</v>
      </c>
      <c r="ACJ76" s="3">
        <v>2</v>
      </c>
      <c r="ACK76" s="3">
        <v>2</v>
      </c>
      <c r="ACL76" s="3">
        <v>1</v>
      </c>
      <c r="ACM76" t="s">
        <v>3735</v>
      </c>
      <c r="ACO76" s="3">
        <v>100</v>
      </c>
      <c r="ACP76" s="3">
        <v>2</v>
      </c>
      <c r="ACQ76" s="3">
        <v>2</v>
      </c>
      <c r="ACR76" s="3">
        <v>0.28571428571428997</v>
      </c>
      <c r="ACS76" t="s">
        <v>3735</v>
      </c>
      <c r="ACU76" s="3">
        <v>100</v>
      </c>
      <c r="ACV76" s="3">
        <v>2</v>
      </c>
      <c r="ACW76" s="3">
        <v>2</v>
      </c>
      <c r="ACX76" s="3">
        <v>0.28571428571428997</v>
      </c>
      <c r="ADA76" s="3">
        <v>0</v>
      </c>
      <c r="ADB76" s="1" t="e">
        <v>#NULL!</v>
      </c>
      <c r="ADC76" s="1" t="e">
        <v>#NULL!</v>
      </c>
      <c r="ADD76" s="3">
        <v>0</v>
      </c>
      <c r="ADE76" t="s">
        <v>3735</v>
      </c>
      <c r="ADG76" s="3">
        <v>100</v>
      </c>
      <c r="ADH76" s="3">
        <v>1</v>
      </c>
      <c r="ADI76" s="3">
        <v>2</v>
      </c>
      <c r="ADJ76" s="3">
        <v>0.21428571428571</v>
      </c>
      <c r="ADK76" t="s">
        <v>3735</v>
      </c>
      <c r="ADM76" s="3">
        <v>100</v>
      </c>
      <c r="ADN76" s="3">
        <v>1</v>
      </c>
      <c r="ADO76" s="3">
        <v>2</v>
      </c>
      <c r="ADP76" s="3">
        <v>0.21428571428571</v>
      </c>
      <c r="ADQ76" t="s">
        <v>3735</v>
      </c>
      <c r="ADS76" s="3">
        <v>100</v>
      </c>
      <c r="ADT76" s="3">
        <v>2</v>
      </c>
      <c r="ADU76" s="3">
        <v>2</v>
      </c>
      <c r="ADV76" s="3">
        <v>0.28571428571428997</v>
      </c>
      <c r="ADY76" s="3">
        <v>0</v>
      </c>
      <c r="ADZ76" s="1" t="e">
        <v>#NULL!</v>
      </c>
      <c r="AEA76" s="1" t="e">
        <v>#NULL!</v>
      </c>
      <c r="AEB76" s="3">
        <v>0</v>
      </c>
      <c r="AEC76" t="s">
        <v>3736</v>
      </c>
      <c r="AEE76" s="3">
        <v>100</v>
      </c>
      <c r="AEF76" s="3">
        <v>2</v>
      </c>
      <c r="AEG76" s="3">
        <v>2</v>
      </c>
      <c r="AEH76" s="3">
        <v>1</v>
      </c>
      <c r="AEI76" t="s">
        <v>3736</v>
      </c>
      <c r="AEK76" s="3">
        <v>100</v>
      </c>
      <c r="AEL76" s="3">
        <v>2</v>
      </c>
      <c r="AEM76" s="3">
        <v>2</v>
      </c>
      <c r="AEN76" s="3">
        <v>1</v>
      </c>
      <c r="AEO76" t="s">
        <v>3736</v>
      </c>
      <c r="AEQ76" s="3">
        <v>100</v>
      </c>
      <c r="AER76" s="3">
        <v>2</v>
      </c>
      <c r="AES76" s="3">
        <v>2</v>
      </c>
      <c r="AET76" s="3">
        <v>2</v>
      </c>
      <c r="AEU76" t="s">
        <v>2449</v>
      </c>
      <c r="AEW76" s="3">
        <v>100</v>
      </c>
      <c r="AEX76" s="3">
        <v>2</v>
      </c>
      <c r="AEY76" s="3">
        <v>2</v>
      </c>
      <c r="AEZ76" s="3">
        <v>1</v>
      </c>
      <c r="AFA76" t="s">
        <v>2449</v>
      </c>
      <c r="AFC76" s="3">
        <v>100</v>
      </c>
      <c r="AFD76" s="3">
        <v>2</v>
      </c>
      <c r="AFE76" s="3">
        <v>2</v>
      </c>
      <c r="AFF76" s="3">
        <v>1</v>
      </c>
      <c r="AFG76" t="s">
        <v>2449</v>
      </c>
      <c r="AFI76" s="3">
        <v>100</v>
      </c>
      <c r="AFJ76" s="3">
        <v>2</v>
      </c>
      <c r="AFK76" s="3">
        <v>2</v>
      </c>
      <c r="AFL76" s="3">
        <v>0.5</v>
      </c>
      <c r="AFM76" t="s">
        <v>2449</v>
      </c>
      <c r="AFO76" s="3">
        <v>100</v>
      </c>
      <c r="AFP76" s="3">
        <v>2</v>
      </c>
      <c r="AFQ76" s="3">
        <v>2</v>
      </c>
      <c r="AFR76" s="3">
        <v>0.5</v>
      </c>
      <c r="AFS76" t="s">
        <v>2449</v>
      </c>
      <c r="AFU76" s="3">
        <v>100</v>
      </c>
      <c r="AFV76" s="3">
        <v>2</v>
      </c>
      <c r="AFW76" s="3">
        <v>2</v>
      </c>
      <c r="AFX76" s="3">
        <v>0.5</v>
      </c>
      <c r="AFY76" t="s">
        <v>2449</v>
      </c>
      <c r="AGA76" s="3">
        <v>100</v>
      </c>
      <c r="AGB76" s="3">
        <v>2</v>
      </c>
      <c r="AGC76" s="3">
        <v>2</v>
      </c>
      <c r="AGD76" s="3">
        <v>0.5</v>
      </c>
      <c r="AGE76" t="s">
        <v>2449</v>
      </c>
      <c r="AGG76" s="3">
        <v>100</v>
      </c>
      <c r="AGH76" s="3">
        <v>2</v>
      </c>
      <c r="AGI76" s="3">
        <v>2</v>
      </c>
      <c r="AGJ76" s="3">
        <v>1</v>
      </c>
      <c r="AGK76" t="s">
        <v>2449</v>
      </c>
      <c r="AGM76" s="3">
        <v>100</v>
      </c>
      <c r="AGN76" s="3">
        <v>1</v>
      </c>
      <c r="AGO76" s="3">
        <v>2</v>
      </c>
      <c r="AGP76" s="3">
        <v>0.75</v>
      </c>
      <c r="AGQ76" t="s">
        <v>2449</v>
      </c>
      <c r="AGS76" s="3">
        <v>100</v>
      </c>
      <c r="AGT76" s="3">
        <v>2</v>
      </c>
      <c r="AGU76" s="3">
        <v>2</v>
      </c>
      <c r="AGV76" s="3">
        <v>0.66666666666666996</v>
      </c>
      <c r="AGW76" t="s">
        <v>2449</v>
      </c>
      <c r="AGY76" s="3">
        <v>100</v>
      </c>
      <c r="AGZ76" s="3">
        <v>2</v>
      </c>
      <c r="AHA76" s="3">
        <v>2</v>
      </c>
      <c r="AHB76" s="3">
        <v>0.66666666666666996</v>
      </c>
      <c r="AHC76" t="s">
        <v>2449</v>
      </c>
      <c r="AHE76" s="3">
        <v>100</v>
      </c>
      <c r="AHF76" s="3">
        <v>2</v>
      </c>
      <c r="AHG76" s="3">
        <v>2</v>
      </c>
      <c r="AHH76" s="3">
        <v>0.66666666666666996</v>
      </c>
      <c r="AHI76" t="s">
        <v>1738</v>
      </c>
      <c r="AHK76" s="3">
        <v>100</v>
      </c>
      <c r="AHL76" s="3">
        <v>2</v>
      </c>
      <c r="AHM76" s="3">
        <v>2</v>
      </c>
      <c r="AHN76" s="3">
        <v>2</v>
      </c>
      <c r="AHO76" s="3">
        <v>9.3888888888888857</v>
      </c>
      <c r="AHP76" s="3">
        <v>7.8750000000000107</v>
      </c>
      <c r="AHQ76" s="3">
        <v>9.8333333333333393</v>
      </c>
      <c r="AHR76" s="3">
        <v>5.6166666666666796</v>
      </c>
      <c r="AHS76" s="3">
        <v>5.4166666666666696</v>
      </c>
      <c r="AHT76" s="3">
        <v>6.4666666666666686</v>
      </c>
      <c r="AHU76" s="3">
        <v>7.5714285714285898</v>
      </c>
      <c r="AHV76" s="3">
        <v>6.2666666666666693</v>
      </c>
      <c r="AHW76" s="3">
        <v>9.28571428571429</v>
      </c>
      <c r="AHX76" s="3">
        <v>9.7500000000000089</v>
      </c>
      <c r="AHY76" s="3">
        <v>77.471031746031827</v>
      </c>
    </row>
    <row r="77" spans="1:909" x14ac:dyDescent="0.3">
      <c r="A77" t="s">
        <v>1815</v>
      </c>
      <c r="B77" t="s">
        <v>1865</v>
      </c>
      <c r="C77" t="s">
        <v>1899</v>
      </c>
      <c r="D77" t="s">
        <v>909</v>
      </c>
      <c r="E77" t="s">
        <v>910</v>
      </c>
      <c r="G77" t="s">
        <v>1937</v>
      </c>
      <c r="H77" t="s">
        <v>1966</v>
      </c>
      <c r="I77" t="s">
        <v>929</v>
      </c>
      <c r="J77" t="s">
        <v>930</v>
      </c>
      <c r="K77" t="s">
        <v>926</v>
      </c>
      <c r="L77" t="s">
        <v>1986</v>
      </c>
      <c r="M77" t="s">
        <v>2015</v>
      </c>
      <c r="N77" t="s">
        <v>2043</v>
      </c>
      <c r="O77" t="s">
        <v>2069</v>
      </c>
      <c r="Q77" t="s">
        <v>3737</v>
      </c>
      <c r="R77" t="s">
        <v>3986</v>
      </c>
      <c r="S77" t="s">
        <v>2015</v>
      </c>
      <c r="T77">
        <v>76</v>
      </c>
      <c r="U77" s="4">
        <v>16</v>
      </c>
      <c r="V77" s="2">
        <v>45006.917986111104</v>
      </c>
      <c r="W77" s="4">
        <v>52</v>
      </c>
      <c r="X77" t="s">
        <v>922</v>
      </c>
      <c r="Y77" t="s">
        <v>2099</v>
      </c>
      <c r="Z77" s="2">
        <v>45006.802199074067</v>
      </c>
      <c r="AA77" s="2">
        <v>45006.917986111104</v>
      </c>
      <c r="AB77" t="s">
        <v>3738</v>
      </c>
      <c r="AC77" t="s">
        <v>2126</v>
      </c>
      <c r="AE77" s="3">
        <v>100</v>
      </c>
      <c r="AF77" s="3">
        <v>2</v>
      </c>
      <c r="AG77" s="3">
        <v>2</v>
      </c>
      <c r="AH77" s="3">
        <v>0.66666666666666996</v>
      </c>
      <c r="AI77" t="s">
        <v>2126</v>
      </c>
      <c r="AK77" s="3">
        <v>100</v>
      </c>
      <c r="AL77" s="3">
        <v>2</v>
      </c>
      <c r="AM77" s="3">
        <v>2</v>
      </c>
      <c r="AN77" s="3">
        <v>0.66666666666666996</v>
      </c>
      <c r="AO77" t="s">
        <v>2126</v>
      </c>
      <c r="AQ77" s="3">
        <v>100</v>
      </c>
      <c r="AR77" s="3">
        <v>2</v>
      </c>
      <c r="AS77" s="3">
        <v>2</v>
      </c>
      <c r="AT77" s="3">
        <v>0.66666666666666996</v>
      </c>
      <c r="AU77" t="s">
        <v>2126</v>
      </c>
      <c r="AW77" s="3">
        <v>100</v>
      </c>
      <c r="AX77" s="3">
        <v>2</v>
      </c>
      <c r="AY77" s="3">
        <v>2</v>
      </c>
      <c r="AZ77" s="3">
        <v>1</v>
      </c>
      <c r="BA77" t="s">
        <v>2126</v>
      </c>
      <c r="BC77" s="3">
        <v>100</v>
      </c>
      <c r="BD77" s="3">
        <v>2</v>
      </c>
      <c r="BE77" s="3">
        <v>2</v>
      </c>
      <c r="BF77" s="3">
        <v>1</v>
      </c>
      <c r="BG77" t="s">
        <v>2126</v>
      </c>
      <c r="BI77" s="3">
        <v>100</v>
      </c>
      <c r="BJ77" s="3">
        <v>2</v>
      </c>
      <c r="BK77" s="3">
        <v>2</v>
      </c>
      <c r="BL77" s="3">
        <v>0.25</v>
      </c>
      <c r="BM77" t="s">
        <v>2151</v>
      </c>
      <c r="BO77" s="3">
        <v>75</v>
      </c>
      <c r="BP77" s="3">
        <v>2</v>
      </c>
      <c r="BQ77" s="3">
        <v>2</v>
      </c>
      <c r="BR77" s="3">
        <v>0.1875</v>
      </c>
      <c r="BS77" t="s">
        <v>2126</v>
      </c>
      <c r="BU77" s="3">
        <v>100</v>
      </c>
      <c r="BV77" s="3">
        <v>2</v>
      </c>
      <c r="BW77" s="3">
        <v>2</v>
      </c>
      <c r="BX77" s="3">
        <v>0.25</v>
      </c>
      <c r="BY77" t="s">
        <v>2151</v>
      </c>
      <c r="CA77" s="3">
        <v>75</v>
      </c>
      <c r="CB77" s="3">
        <v>2</v>
      </c>
      <c r="CC77" s="3">
        <v>2</v>
      </c>
      <c r="CD77" s="3">
        <v>0.1875</v>
      </c>
      <c r="CE77" t="s">
        <v>2126</v>
      </c>
      <c r="CG77" s="3">
        <v>100</v>
      </c>
      <c r="CH77" s="3">
        <v>2</v>
      </c>
      <c r="CI77" s="3">
        <v>2</v>
      </c>
      <c r="CJ77" s="3">
        <v>0.25</v>
      </c>
      <c r="CK77" t="s">
        <v>2151</v>
      </c>
      <c r="CM77" s="3">
        <v>75</v>
      </c>
      <c r="CN77" s="3">
        <v>2</v>
      </c>
      <c r="CO77" s="3">
        <v>2</v>
      </c>
      <c r="CP77" s="3">
        <v>0.1875</v>
      </c>
      <c r="CQ77" t="s">
        <v>2126</v>
      </c>
      <c r="CS77" s="3">
        <v>100</v>
      </c>
      <c r="CT77" s="3">
        <v>2</v>
      </c>
      <c r="CU77" s="3">
        <v>2</v>
      </c>
      <c r="CV77" s="3">
        <v>0.25</v>
      </c>
      <c r="CW77" t="s">
        <v>2151</v>
      </c>
      <c r="CY77" s="3">
        <v>75</v>
      </c>
      <c r="CZ77" s="3">
        <v>2</v>
      </c>
      <c r="DA77" s="3">
        <v>2</v>
      </c>
      <c r="DB77" s="3">
        <v>0.1875</v>
      </c>
      <c r="DC77" t="s">
        <v>2175</v>
      </c>
      <c r="DE77" s="3">
        <v>100</v>
      </c>
      <c r="DF77" s="3">
        <v>2</v>
      </c>
      <c r="DG77" s="3">
        <v>2</v>
      </c>
      <c r="DH77" s="3">
        <v>0.22222222222221999</v>
      </c>
      <c r="DI77" t="s">
        <v>2175</v>
      </c>
      <c r="DK77" s="3">
        <v>75</v>
      </c>
      <c r="DL77" s="3">
        <v>1</v>
      </c>
      <c r="DM77" s="3">
        <v>2</v>
      </c>
      <c r="DN77" s="3">
        <v>0.125</v>
      </c>
      <c r="DO77" t="s">
        <v>2175</v>
      </c>
      <c r="DQ77" s="3">
        <v>75</v>
      </c>
      <c r="DR77" s="3">
        <v>1</v>
      </c>
      <c r="DS77" s="3">
        <v>2</v>
      </c>
      <c r="DT77" s="3">
        <v>0.125</v>
      </c>
      <c r="DU77" t="s">
        <v>2175</v>
      </c>
      <c r="DW77" s="3">
        <v>100</v>
      </c>
      <c r="DX77" s="3">
        <v>2</v>
      </c>
      <c r="DY77" s="3">
        <v>2</v>
      </c>
      <c r="DZ77" s="3">
        <v>0.22222222222221999</v>
      </c>
      <c r="EA77" t="s">
        <v>2175</v>
      </c>
      <c r="EC77" s="3">
        <v>75</v>
      </c>
      <c r="ED77" s="3">
        <v>1</v>
      </c>
      <c r="EE77" s="3">
        <v>2</v>
      </c>
      <c r="EF77" s="3">
        <v>0.125</v>
      </c>
      <c r="EG77" t="s">
        <v>2175</v>
      </c>
      <c r="EI77" s="3">
        <v>75</v>
      </c>
      <c r="EJ77" s="3">
        <v>1</v>
      </c>
      <c r="EK77" s="3">
        <v>2</v>
      </c>
      <c r="EL77" s="3">
        <v>0.125</v>
      </c>
      <c r="EM77" t="s">
        <v>2175</v>
      </c>
      <c r="EO77" s="3">
        <v>100</v>
      </c>
      <c r="EP77" s="3">
        <v>2</v>
      </c>
      <c r="EQ77" s="3">
        <v>2</v>
      </c>
      <c r="ER77" s="3">
        <v>0.22222222222221999</v>
      </c>
      <c r="ES77" t="s">
        <v>2175</v>
      </c>
      <c r="EU77" s="3">
        <v>75</v>
      </c>
      <c r="EV77" s="3">
        <v>1</v>
      </c>
      <c r="EW77" s="3">
        <v>2</v>
      </c>
      <c r="EX77" s="3">
        <v>0.125</v>
      </c>
      <c r="EY77" t="s">
        <v>2175</v>
      </c>
      <c r="FA77" s="3">
        <v>75</v>
      </c>
      <c r="FB77" s="3">
        <v>1</v>
      </c>
      <c r="FC77" s="3">
        <v>2</v>
      </c>
      <c r="FD77" s="3">
        <v>0.125</v>
      </c>
      <c r="FG77" s="3">
        <v>0</v>
      </c>
      <c r="FH77" s="1" t="e">
        <v>#NULL!</v>
      </c>
      <c r="FI77" s="1" t="e">
        <v>#NULL!</v>
      </c>
      <c r="FJ77" s="3">
        <v>0</v>
      </c>
      <c r="FM77" s="3">
        <v>0</v>
      </c>
      <c r="FN77" s="1" t="e">
        <v>#NULL!</v>
      </c>
      <c r="FO77" s="1" t="e">
        <v>#NULL!</v>
      </c>
      <c r="FP77" s="3">
        <v>0</v>
      </c>
      <c r="FS77" s="3">
        <v>0</v>
      </c>
      <c r="FT77" s="1" t="e">
        <v>#NULL!</v>
      </c>
      <c r="FU77" s="1" t="e">
        <v>#NULL!</v>
      </c>
      <c r="FV77" s="3">
        <v>0</v>
      </c>
      <c r="FY77" s="3">
        <v>0</v>
      </c>
      <c r="FZ77" s="1" t="e">
        <v>#NULL!</v>
      </c>
      <c r="GA77" s="1" t="e">
        <v>#NULL!</v>
      </c>
      <c r="GB77" s="3">
        <v>0</v>
      </c>
      <c r="GC77" t="s">
        <v>3739</v>
      </c>
      <c r="GE77" s="3">
        <v>100</v>
      </c>
      <c r="GF77" s="3">
        <v>2</v>
      </c>
      <c r="GG77" s="3">
        <v>2</v>
      </c>
      <c r="GH77" s="3">
        <v>0.5</v>
      </c>
      <c r="GI77" t="s">
        <v>3739</v>
      </c>
      <c r="GK77" s="3">
        <v>100</v>
      </c>
      <c r="GL77" s="3">
        <v>2</v>
      </c>
      <c r="GM77" s="3">
        <v>2</v>
      </c>
      <c r="GN77" s="3">
        <v>0.5</v>
      </c>
      <c r="GO77" t="s">
        <v>3739</v>
      </c>
      <c r="GQ77" s="3">
        <v>100</v>
      </c>
      <c r="GR77" s="3">
        <v>2</v>
      </c>
      <c r="GS77" s="3">
        <v>2</v>
      </c>
      <c r="GT77" s="3">
        <v>0.5</v>
      </c>
      <c r="GU77" t="s">
        <v>3739</v>
      </c>
      <c r="GW77" s="3">
        <v>100</v>
      </c>
      <c r="GX77" s="3">
        <v>2</v>
      </c>
      <c r="GY77" s="3">
        <v>2</v>
      </c>
      <c r="GZ77" s="3">
        <v>0.5</v>
      </c>
      <c r="HC77" s="3">
        <v>0</v>
      </c>
      <c r="HD77" s="1" t="e">
        <v>#NULL!</v>
      </c>
      <c r="HE77" s="1" t="e">
        <v>#NULL!</v>
      </c>
      <c r="HF77" s="3">
        <v>0</v>
      </c>
      <c r="HI77" s="3">
        <v>0</v>
      </c>
      <c r="HJ77" s="1" t="e">
        <v>#NULL!</v>
      </c>
      <c r="HK77" s="1" t="e">
        <v>#NULL!</v>
      </c>
      <c r="HL77" s="3">
        <v>0</v>
      </c>
      <c r="HO77" s="3">
        <v>0</v>
      </c>
      <c r="HP77" s="1" t="e">
        <v>#NULL!</v>
      </c>
      <c r="HQ77" s="1" t="e">
        <v>#NULL!</v>
      </c>
      <c r="HR77" s="3">
        <v>0</v>
      </c>
      <c r="HU77" s="3">
        <v>0</v>
      </c>
      <c r="HV77" s="1" t="e">
        <v>#NULL!</v>
      </c>
      <c r="HW77" s="1" t="e">
        <v>#NULL!</v>
      </c>
      <c r="HX77" s="3">
        <v>0</v>
      </c>
      <c r="IA77" s="3">
        <v>0</v>
      </c>
      <c r="IB77" s="1" t="e">
        <v>#NULL!</v>
      </c>
      <c r="IC77" s="1" t="e">
        <v>#NULL!</v>
      </c>
      <c r="ID77" s="3">
        <v>0</v>
      </c>
      <c r="IE77" t="s">
        <v>3740</v>
      </c>
      <c r="IG77" s="3">
        <v>75</v>
      </c>
      <c r="IH77" s="3">
        <v>2</v>
      </c>
      <c r="II77" s="3">
        <v>2</v>
      </c>
      <c r="IJ77" s="3">
        <v>0.375</v>
      </c>
      <c r="IK77" t="s">
        <v>3741</v>
      </c>
      <c r="IM77" s="3">
        <v>100</v>
      </c>
      <c r="IN77" s="3">
        <v>2</v>
      </c>
      <c r="IO77" s="3">
        <v>2</v>
      </c>
      <c r="IP77" s="3">
        <v>0.5</v>
      </c>
      <c r="IQ77" t="s">
        <v>3741</v>
      </c>
      <c r="IS77" s="3">
        <v>100</v>
      </c>
      <c r="IT77" s="3">
        <v>2</v>
      </c>
      <c r="IU77" s="3">
        <v>2</v>
      </c>
      <c r="IV77" s="3">
        <v>0.5</v>
      </c>
      <c r="IY77" s="3">
        <v>0</v>
      </c>
      <c r="IZ77" s="1" t="e">
        <v>#NULL!</v>
      </c>
      <c r="JA77" s="1" t="e">
        <v>#NULL!</v>
      </c>
      <c r="JB77" s="3">
        <v>0</v>
      </c>
      <c r="JC77" t="s">
        <v>2302</v>
      </c>
      <c r="JE77" s="3">
        <v>100</v>
      </c>
      <c r="JF77" s="3">
        <v>1</v>
      </c>
      <c r="JG77" s="3">
        <v>2</v>
      </c>
      <c r="JH77" s="3">
        <v>1.5</v>
      </c>
      <c r="JI77" t="s">
        <v>3742</v>
      </c>
      <c r="JK77" s="3">
        <v>100</v>
      </c>
      <c r="JL77" s="3">
        <v>2</v>
      </c>
      <c r="JM77" s="3">
        <v>2</v>
      </c>
      <c r="JN77" s="3">
        <v>0.4</v>
      </c>
      <c r="JO77" t="s">
        <v>3743</v>
      </c>
      <c r="JQ77" s="3">
        <v>100</v>
      </c>
      <c r="JR77" s="3">
        <v>2</v>
      </c>
      <c r="JS77" s="3">
        <v>2</v>
      </c>
      <c r="JT77" s="3">
        <v>0.4</v>
      </c>
      <c r="JU77" t="s">
        <v>3743</v>
      </c>
      <c r="JW77" s="3">
        <v>100</v>
      </c>
      <c r="JX77" s="3">
        <v>2</v>
      </c>
      <c r="JY77" s="3">
        <v>2</v>
      </c>
      <c r="JZ77" s="3">
        <v>0.4</v>
      </c>
      <c r="KA77" t="s">
        <v>3743</v>
      </c>
      <c r="KC77" s="3">
        <v>100</v>
      </c>
      <c r="KD77" s="3">
        <v>2</v>
      </c>
      <c r="KE77" s="3">
        <v>2</v>
      </c>
      <c r="KF77" s="3">
        <v>0.4</v>
      </c>
      <c r="KI77" s="3">
        <v>0</v>
      </c>
      <c r="KJ77" s="1" t="e">
        <v>#NULL!</v>
      </c>
      <c r="KK77" s="1" t="e">
        <v>#NULL!</v>
      </c>
      <c r="KL77" s="3">
        <v>0</v>
      </c>
      <c r="KO77" s="3">
        <v>0</v>
      </c>
      <c r="KP77" s="1" t="e">
        <v>#NULL!</v>
      </c>
      <c r="KQ77" s="1" t="e">
        <v>#NULL!</v>
      </c>
      <c r="KR77" s="3">
        <v>0</v>
      </c>
      <c r="KU77" s="3">
        <v>0</v>
      </c>
      <c r="KV77" s="1" t="e">
        <v>#NULL!</v>
      </c>
      <c r="KW77" s="1" t="e">
        <v>#NULL!</v>
      </c>
      <c r="KX77" s="3">
        <v>0</v>
      </c>
      <c r="LA77" s="3">
        <v>0</v>
      </c>
      <c r="LB77" s="1" t="e">
        <v>#NULL!</v>
      </c>
      <c r="LC77" s="1" t="e">
        <v>#NULL!</v>
      </c>
      <c r="LD77" s="3">
        <v>0</v>
      </c>
      <c r="LE77" t="s">
        <v>2271</v>
      </c>
      <c r="LG77" s="3">
        <v>100</v>
      </c>
      <c r="LH77" s="3">
        <v>2</v>
      </c>
      <c r="LI77" s="3">
        <v>2</v>
      </c>
      <c r="LJ77" s="3">
        <v>1</v>
      </c>
      <c r="LK77" t="s">
        <v>2126</v>
      </c>
      <c r="LM77" s="3">
        <v>100</v>
      </c>
      <c r="LN77" s="3">
        <v>2</v>
      </c>
      <c r="LO77" s="3">
        <v>2</v>
      </c>
      <c r="LP77" s="3">
        <v>1</v>
      </c>
      <c r="LQ77" t="s">
        <v>3742</v>
      </c>
      <c r="LS77" s="3">
        <v>100</v>
      </c>
      <c r="LT77" s="3">
        <v>2</v>
      </c>
      <c r="LU77" s="3">
        <v>2</v>
      </c>
      <c r="LV77" s="3">
        <v>2</v>
      </c>
      <c r="LY77" s="3">
        <v>0</v>
      </c>
      <c r="LZ77" s="1" t="e">
        <v>#NULL!</v>
      </c>
      <c r="MA77" s="1" t="e">
        <v>#NULL!</v>
      </c>
      <c r="MB77" s="3">
        <v>0</v>
      </c>
      <c r="MC77" t="s">
        <v>3744</v>
      </c>
      <c r="ME77" s="3">
        <v>75</v>
      </c>
      <c r="MF77" s="3">
        <v>2</v>
      </c>
      <c r="MG77" s="3">
        <v>2</v>
      </c>
      <c r="MH77" s="3">
        <v>0.5</v>
      </c>
      <c r="MK77" s="3">
        <v>0</v>
      </c>
      <c r="ML77" s="1" t="e">
        <v>#NULL!</v>
      </c>
      <c r="MM77" s="1" t="e">
        <v>#NULL!</v>
      </c>
      <c r="MN77" s="3">
        <v>0</v>
      </c>
      <c r="MQ77" s="3">
        <v>0</v>
      </c>
      <c r="MR77" s="1" t="e">
        <v>#NULL!</v>
      </c>
      <c r="MS77" s="1" t="e">
        <v>#NULL!</v>
      </c>
      <c r="MT77" s="3">
        <v>0</v>
      </c>
      <c r="MW77" s="3">
        <v>0</v>
      </c>
      <c r="MX77" s="1" t="e">
        <v>#NULL!</v>
      </c>
      <c r="MY77" s="1" t="e">
        <v>#NULL!</v>
      </c>
      <c r="MZ77" s="3">
        <v>0</v>
      </c>
      <c r="NC77" s="3">
        <v>0</v>
      </c>
      <c r="ND77" s="1" t="e">
        <v>#NULL!</v>
      </c>
      <c r="NE77" s="1" t="e">
        <v>#NULL!</v>
      </c>
      <c r="NF77" s="3">
        <v>0</v>
      </c>
      <c r="NI77" s="3">
        <v>0</v>
      </c>
      <c r="NJ77" s="1" t="e">
        <v>#NULL!</v>
      </c>
      <c r="NK77" s="1" t="e">
        <v>#NULL!</v>
      </c>
      <c r="NL77" s="3">
        <v>0</v>
      </c>
      <c r="NO77" s="3">
        <v>0</v>
      </c>
      <c r="NP77" s="1" t="e">
        <v>#NULL!</v>
      </c>
      <c r="NQ77" s="1" t="e">
        <v>#NULL!</v>
      </c>
      <c r="NR77" s="3">
        <v>0</v>
      </c>
      <c r="NU77" s="3">
        <v>0</v>
      </c>
      <c r="NV77" s="1" t="e">
        <v>#NULL!</v>
      </c>
      <c r="NW77" s="1" t="e">
        <v>#NULL!</v>
      </c>
      <c r="NX77" s="3">
        <v>0</v>
      </c>
      <c r="OA77" s="3">
        <v>0</v>
      </c>
      <c r="OB77" s="1" t="e">
        <v>#NULL!</v>
      </c>
      <c r="OC77" s="1" t="e">
        <v>#NULL!</v>
      </c>
      <c r="OD77" s="3">
        <v>0</v>
      </c>
      <c r="OG77" s="3">
        <v>0</v>
      </c>
      <c r="OH77" s="1" t="e">
        <v>#NULL!</v>
      </c>
      <c r="OI77" s="1" t="e">
        <v>#NULL!</v>
      </c>
      <c r="OJ77" s="3">
        <v>0</v>
      </c>
      <c r="OK77" t="s">
        <v>3745</v>
      </c>
      <c r="OM77" s="3">
        <v>75</v>
      </c>
      <c r="ON77" s="3">
        <v>2</v>
      </c>
      <c r="OO77" s="3">
        <v>2</v>
      </c>
      <c r="OP77" s="3">
        <v>0.5</v>
      </c>
      <c r="OS77" s="3">
        <v>0</v>
      </c>
      <c r="OT77" s="1" t="e">
        <v>#NULL!</v>
      </c>
      <c r="OU77" s="1" t="e">
        <v>#NULL!</v>
      </c>
      <c r="OV77" s="3">
        <v>0</v>
      </c>
      <c r="OY77" s="3">
        <v>0</v>
      </c>
      <c r="OZ77" s="1" t="e">
        <v>#NULL!</v>
      </c>
      <c r="PA77" s="1" t="e">
        <v>#NULL!</v>
      </c>
      <c r="PB77" s="3">
        <v>0</v>
      </c>
      <c r="PE77" s="3">
        <v>0</v>
      </c>
      <c r="PF77" s="1" t="e">
        <v>#NULL!</v>
      </c>
      <c r="PG77" s="1" t="e">
        <v>#NULL!</v>
      </c>
      <c r="PH77" s="3">
        <v>0</v>
      </c>
      <c r="PK77" s="3">
        <v>0</v>
      </c>
      <c r="PL77" s="1" t="e">
        <v>#NULL!</v>
      </c>
      <c r="PM77" s="1" t="e">
        <v>#NULL!</v>
      </c>
      <c r="PN77" s="3">
        <v>0</v>
      </c>
      <c r="PQ77" s="3">
        <v>0</v>
      </c>
      <c r="PR77" s="1" t="e">
        <v>#NULL!</v>
      </c>
      <c r="PS77" s="1" t="e">
        <v>#NULL!</v>
      </c>
      <c r="PT77" s="3">
        <v>0</v>
      </c>
      <c r="PW77" s="3">
        <v>0</v>
      </c>
      <c r="PX77" s="1" t="e">
        <v>#NULL!</v>
      </c>
      <c r="PY77" s="1" t="e">
        <v>#NULL!</v>
      </c>
      <c r="PZ77" s="3">
        <v>0</v>
      </c>
      <c r="QC77" s="3">
        <v>0</v>
      </c>
      <c r="QD77" s="1" t="e">
        <v>#NULL!</v>
      </c>
      <c r="QE77" s="1" t="e">
        <v>#NULL!</v>
      </c>
      <c r="QF77" s="3">
        <v>0</v>
      </c>
      <c r="QI77" s="3">
        <v>0</v>
      </c>
      <c r="QJ77" s="1" t="e">
        <v>#NULL!</v>
      </c>
      <c r="QK77" s="1" t="e">
        <v>#NULL!</v>
      </c>
      <c r="QL77" s="3">
        <v>0</v>
      </c>
      <c r="QO77" s="3">
        <v>0</v>
      </c>
      <c r="QP77" s="1" t="e">
        <v>#NULL!</v>
      </c>
      <c r="QQ77" s="1" t="e">
        <v>#NULL!</v>
      </c>
      <c r="QR77" s="3">
        <v>0</v>
      </c>
      <c r="QU77" s="3">
        <v>0</v>
      </c>
      <c r="QV77" s="1" t="e">
        <v>#NULL!</v>
      </c>
      <c r="QW77" s="1" t="e">
        <v>#NULL!</v>
      </c>
      <c r="QX77" s="3">
        <v>0</v>
      </c>
      <c r="RA77" s="3">
        <v>0</v>
      </c>
      <c r="RB77" s="1" t="e">
        <v>#NULL!</v>
      </c>
      <c r="RC77" s="1" t="e">
        <v>#NULL!</v>
      </c>
      <c r="RD77" s="3">
        <v>0</v>
      </c>
      <c r="RE77" t="s">
        <v>3745</v>
      </c>
      <c r="RG77" s="3">
        <v>75</v>
      </c>
      <c r="RH77" s="3">
        <v>2</v>
      </c>
      <c r="RI77" s="3">
        <v>2</v>
      </c>
      <c r="RJ77" s="3">
        <v>0.5</v>
      </c>
      <c r="RM77" s="3">
        <v>0</v>
      </c>
      <c r="RN77" s="1" t="e">
        <v>#NULL!</v>
      </c>
      <c r="RO77" s="1" t="e">
        <v>#NULL!</v>
      </c>
      <c r="RP77" s="3">
        <v>0</v>
      </c>
      <c r="RS77" s="3">
        <v>0</v>
      </c>
      <c r="RT77" s="1" t="e">
        <v>#NULL!</v>
      </c>
      <c r="RU77" s="1" t="e">
        <v>#NULL!</v>
      </c>
      <c r="RV77" s="3">
        <v>0</v>
      </c>
      <c r="RW77" t="s">
        <v>2126</v>
      </c>
      <c r="RY77" s="3">
        <v>100</v>
      </c>
      <c r="RZ77" s="3">
        <v>2</v>
      </c>
      <c r="SA77" s="3">
        <v>2</v>
      </c>
      <c r="SB77" s="3">
        <v>2</v>
      </c>
      <c r="SC77" t="s">
        <v>3746</v>
      </c>
      <c r="SE77" s="3">
        <v>75</v>
      </c>
      <c r="SF77" s="3">
        <v>2</v>
      </c>
      <c r="SG77" s="3">
        <v>2</v>
      </c>
      <c r="SH77" s="3">
        <v>0.75</v>
      </c>
      <c r="SI77" t="s">
        <v>3746</v>
      </c>
      <c r="SK77" s="3">
        <v>75</v>
      </c>
      <c r="SL77" s="3">
        <v>2</v>
      </c>
      <c r="SM77" s="3">
        <v>2</v>
      </c>
      <c r="SN77" s="3">
        <v>0.75</v>
      </c>
      <c r="SQ77" s="3">
        <v>0</v>
      </c>
      <c r="SR77" s="1" t="e">
        <v>#NULL!</v>
      </c>
      <c r="SS77" s="1" t="e">
        <v>#NULL!</v>
      </c>
      <c r="ST77" s="3">
        <v>0</v>
      </c>
      <c r="SW77" s="3">
        <v>0</v>
      </c>
      <c r="SX77" s="1" t="e">
        <v>#NULL!</v>
      </c>
      <c r="SY77" s="1" t="e">
        <v>#NULL!</v>
      </c>
      <c r="SZ77" s="3">
        <v>0</v>
      </c>
      <c r="TC77" s="3">
        <v>0</v>
      </c>
      <c r="TD77" s="1" t="e">
        <v>#NULL!</v>
      </c>
      <c r="TE77" s="1" t="e">
        <v>#NULL!</v>
      </c>
      <c r="TF77" s="3">
        <v>0</v>
      </c>
      <c r="TI77" s="3">
        <v>0</v>
      </c>
      <c r="TJ77" s="1" t="e">
        <v>#NULL!</v>
      </c>
      <c r="TK77" s="1" t="e">
        <v>#NULL!</v>
      </c>
      <c r="TL77" s="3">
        <v>0</v>
      </c>
      <c r="TM77" t="s">
        <v>3746</v>
      </c>
      <c r="TO77" s="3">
        <v>75</v>
      </c>
      <c r="TP77" s="3">
        <v>2</v>
      </c>
      <c r="TQ77" s="3">
        <v>2</v>
      </c>
      <c r="TR77" s="3">
        <v>0.3</v>
      </c>
      <c r="TU77" s="3">
        <v>0</v>
      </c>
      <c r="TV77" s="1" t="e">
        <v>#NULL!</v>
      </c>
      <c r="TW77" s="1" t="e">
        <v>#NULL!</v>
      </c>
      <c r="TX77" s="3">
        <v>0</v>
      </c>
      <c r="UA77" s="3">
        <v>0</v>
      </c>
      <c r="UB77" s="1" t="e">
        <v>#NULL!</v>
      </c>
      <c r="UC77" s="1" t="e">
        <v>#NULL!</v>
      </c>
      <c r="UD77" s="3">
        <v>0</v>
      </c>
      <c r="UE77" t="s">
        <v>2126</v>
      </c>
      <c r="UG77" s="3">
        <v>75</v>
      </c>
      <c r="UH77" s="3">
        <v>2</v>
      </c>
      <c r="UI77" s="3">
        <v>2</v>
      </c>
      <c r="UJ77" s="3">
        <v>0.75</v>
      </c>
      <c r="UM77" s="3">
        <v>0</v>
      </c>
      <c r="UN77" s="1" t="e">
        <v>#NULL!</v>
      </c>
      <c r="UO77" s="1" t="e">
        <v>#NULL!</v>
      </c>
      <c r="UP77" s="3">
        <v>0</v>
      </c>
      <c r="UQ77" t="s">
        <v>3747</v>
      </c>
      <c r="US77" s="3">
        <v>75</v>
      </c>
      <c r="UT77" s="3">
        <v>2</v>
      </c>
      <c r="UU77" s="3">
        <v>2</v>
      </c>
      <c r="UV77" s="3">
        <v>0.5</v>
      </c>
      <c r="UY77" s="3">
        <v>0</v>
      </c>
      <c r="UZ77" s="1" t="e">
        <v>#NULL!</v>
      </c>
      <c r="VA77" s="1" t="e">
        <v>#NULL!</v>
      </c>
      <c r="VB77" s="3">
        <v>0</v>
      </c>
      <c r="VE77" s="3">
        <v>0</v>
      </c>
      <c r="VF77" s="1" t="e">
        <v>#NULL!</v>
      </c>
      <c r="VG77" s="1" t="e">
        <v>#NULL!</v>
      </c>
      <c r="VH77" s="3">
        <v>0</v>
      </c>
      <c r="VI77" t="s">
        <v>3748</v>
      </c>
      <c r="VK77" s="3">
        <v>100</v>
      </c>
      <c r="VL77" s="3">
        <v>2</v>
      </c>
      <c r="VM77" s="3">
        <v>2</v>
      </c>
      <c r="VN77" s="3">
        <v>0.28571428571428997</v>
      </c>
      <c r="VO77" t="s">
        <v>3748</v>
      </c>
      <c r="VQ77" s="3">
        <v>100</v>
      </c>
      <c r="VR77" s="3">
        <v>2</v>
      </c>
      <c r="VS77" s="3">
        <v>2</v>
      </c>
      <c r="VT77" s="3">
        <v>0.28571428571428997</v>
      </c>
      <c r="VU77" t="s">
        <v>3748</v>
      </c>
      <c r="VW77" s="3">
        <v>100</v>
      </c>
      <c r="VX77" s="3">
        <v>2</v>
      </c>
      <c r="VY77" s="3">
        <v>2</v>
      </c>
      <c r="VZ77" s="3">
        <v>0.28571428571428997</v>
      </c>
      <c r="WA77" t="s">
        <v>3748</v>
      </c>
      <c r="WC77" s="3">
        <v>100</v>
      </c>
      <c r="WD77" s="3">
        <v>2</v>
      </c>
      <c r="WE77" s="3">
        <v>2</v>
      </c>
      <c r="WF77" s="3">
        <v>0.28571428571428997</v>
      </c>
      <c r="WG77" t="s">
        <v>3748</v>
      </c>
      <c r="WI77" s="3">
        <v>100</v>
      </c>
      <c r="WJ77" s="3">
        <v>2</v>
      </c>
      <c r="WK77" s="3">
        <v>2</v>
      </c>
      <c r="WL77" s="3">
        <v>0.28571428571428997</v>
      </c>
      <c r="WO77" s="3">
        <v>0</v>
      </c>
      <c r="WP77" s="1" t="e">
        <v>#NULL!</v>
      </c>
      <c r="WQ77" s="1" t="e">
        <v>#NULL!</v>
      </c>
      <c r="WR77" s="3">
        <v>0</v>
      </c>
      <c r="WS77" t="s">
        <v>3748</v>
      </c>
      <c r="WU77" s="3">
        <v>100</v>
      </c>
      <c r="WV77" s="3">
        <v>2</v>
      </c>
      <c r="WW77" s="3">
        <v>2</v>
      </c>
      <c r="WX77" s="3">
        <v>0.28571428571428997</v>
      </c>
      <c r="WY77" t="s">
        <v>3748</v>
      </c>
      <c r="XA77" s="3">
        <v>100</v>
      </c>
      <c r="XB77" s="3">
        <v>2</v>
      </c>
      <c r="XC77" s="3">
        <v>2</v>
      </c>
      <c r="XD77" s="3">
        <v>2</v>
      </c>
      <c r="XE77" t="s">
        <v>3748</v>
      </c>
      <c r="XG77" s="3">
        <v>100</v>
      </c>
      <c r="XH77" s="3">
        <v>1</v>
      </c>
      <c r="XI77" s="3">
        <v>2</v>
      </c>
      <c r="XJ77" s="3">
        <v>1.5</v>
      </c>
      <c r="XK77" t="s">
        <v>3748</v>
      </c>
      <c r="XM77" s="3">
        <v>100</v>
      </c>
      <c r="XN77" s="3">
        <v>2</v>
      </c>
      <c r="XO77" s="3">
        <v>2</v>
      </c>
      <c r="XP77" s="3">
        <v>1</v>
      </c>
      <c r="XQ77" t="s">
        <v>3748</v>
      </c>
      <c r="XS77" s="3">
        <v>100</v>
      </c>
      <c r="XT77" s="3">
        <v>2</v>
      </c>
      <c r="XU77" s="3">
        <v>2</v>
      </c>
      <c r="XV77" s="3">
        <v>1</v>
      </c>
      <c r="XW77" t="s">
        <v>3748</v>
      </c>
      <c r="XY77" s="3">
        <v>100</v>
      </c>
      <c r="XZ77" s="3">
        <v>2</v>
      </c>
      <c r="YA77" s="3">
        <v>2</v>
      </c>
      <c r="YB77" s="3">
        <v>1</v>
      </c>
      <c r="YC77" t="s">
        <v>3748</v>
      </c>
      <c r="YE77" s="3">
        <v>100</v>
      </c>
      <c r="YF77" s="3">
        <v>2</v>
      </c>
      <c r="YG77" s="3">
        <v>2</v>
      </c>
      <c r="YH77" s="3">
        <v>1</v>
      </c>
      <c r="YI77" t="s">
        <v>3749</v>
      </c>
      <c r="YK77" s="3">
        <v>100</v>
      </c>
      <c r="YL77" s="3">
        <v>2</v>
      </c>
      <c r="YM77" s="3">
        <v>2</v>
      </c>
      <c r="YN77" s="3">
        <v>0.4</v>
      </c>
      <c r="YO77" t="s">
        <v>3749</v>
      </c>
      <c r="YQ77" s="3">
        <v>100</v>
      </c>
      <c r="YR77" s="3">
        <v>2</v>
      </c>
      <c r="YS77" s="3">
        <v>2</v>
      </c>
      <c r="YT77" s="3">
        <v>0.4</v>
      </c>
      <c r="YU77" t="s">
        <v>3749</v>
      </c>
      <c r="YW77" s="3">
        <v>100</v>
      </c>
      <c r="YX77" s="3">
        <v>2</v>
      </c>
      <c r="YY77" s="3">
        <v>2</v>
      </c>
      <c r="YZ77" s="3">
        <v>0.4</v>
      </c>
      <c r="ZA77" t="s">
        <v>3749</v>
      </c>
      <c r="ZC77" s="3">
        <v>100</v>
      </c>
      <c r="ZD77" s="3">
        <v>2</v>
      </c>
      <c r="ZE77" s="3">
        <v>2</v>
      </c>
      <c r="ZF77" s="3">
        <v>0.4</v>
      </c>
      <c r="ZG77" t="s">
        <v>3749</v>
      </c>
      <c r="ZI77" s="3">
        <v>100</v>
      </c>
      <c r="ZJ77" s="3">
        <v>1</v>
      </c>
      <c r="ZK77" s="3">
        <v>1</v>
      </c>
      <c r="ZL77" s="3">
        <v>0.2</v>
      </c>
      <c r="ZM77" t="s">
        <v>3749</v>
      </c>
      <c r="ZO77" s="3">
        <v>100</v>
      </c>
      <c r="ZP77" s="3">
        <v>2</v>
      </c>
      <c r="ZQ77" s="3">
        <v>2</v>
      </c>
      <c r="ZR77" s="3">
        <v>1</v>
      </c>
      <c r="ZS77" t="s">
        <v>3749</v>
      </c>
      <c r="ZU77" s="3">
        <v>75</v>
      </c>
      <c r="ZV77" s="3">
        <v>1</v>
      </c>
      <c r="ZW77" s="3">
        <v>2</v>
      </c>
      <c r="ZX77" s="3">
        <v>0.5625</v>
      </c>
      <c r="ZY77" t="s">
        <v>3749</v>
      </c>
      <c r="AAA77" s="3">
        <v>100</v>
      </c>
      <c r="AAB77" s="3">
        <v>2</v>
      </c>
      <c r="AAC77" s="3">
        <v>2</v>
      </c>
      <c r="AAD77" s="3">
        <v>1</v>
      </c>
      <c r="AAE77" t="s">
        <v>3749</v>
      </c>
      <c r="AAG77" s="3">
        <v>75</v>
      </c>
      <c r="AAH77" s="3">
        <v>2</v>
      </c>
      <c r="AAI77" s="3">
        <v>2</v>
      </c>
      <c r="AAJ77" s="3">
        <v>0.75</v>
      </c>
      <c r="AAM77" s="3">
        <v>0</v>
      </c>
      <c r="AAN77" s="1" t="e">
        <v>#NULL!</v>
      </c>
      <c r="AAO77" s="1" t="e">
        <v>#NULL!</v>
      </c>
      <c r="AAP77" s="3">
        <v>0</v>
      </c>
      <c r="AAS77" s="3">
        <v>0</v>
      </c>
      <c r="AAT77" s="1" t="e">
        <v>#NULL!</v>
      </c>
      <c r="AAU77" s="1" t="e">
        <v>#NULL!</v>
      </c>
      <c r="AAV77" s="3">
        <v>0</v>
      </c>
      <c r="AAW77" t="s">
        <v>3745</v>
      </c>
      <c r="AAY77" s="3">
        <v>75</v>
      </c>
      <c r="AAZ77" s="3">
        <v>2</v>
      </c>
      <c r="ABA77" s="3">
        <v>2</v>
      </c>
      <c r="ABB77" s="3">
        <v>0.5</v>
      </c>
      <c r="ABE77" s="3">
        <v>0</v>
      </c>
      <c r="ABF77" s="1" t="e">
        <v>#NULL!</v>
      </c>
      <c r="ABG77" s="1" t="e">
        <v>#NULL!</v>
      </c>
      <c r="ABH77" s="3">
        <v>0</v>
      </c>
      <c r="ABK77" s="3">
        <v>0</v>
      </c>
      <c r="ABL77" s="1" t="e">
        <v>#NULL!</v>
      </c>
      <c r="ABM77" s="1" t="e">
        <v>#NULL!</v>
      </c>
      <c r="ABN77" s="3">
        <v>0</v>
      </c>
      <c r="ABO77" t="s">
        <v>2414</v>
      </c>
      <c r="ABQ77" s="3">
        <v>100</v>
      </c>
      <c r="ABR77" s="3">
        <v>2</v>
      </c>
      <c r="ABS77" s="3">
        <v>2</v>
      </c>
      <c r="ABT77" s="3">
        <v>1</v>
      </c>
      <c r="ABU77" t="s">
        <v>2414</v>
      </c>
      <c r="ABW77" s="3">
        <v>100</v>
      </c>
      <c r="ABX77" s="3">
        <v>1</v>
      </c>
      <c r="ABY77" s="3">
        <v>2</v>
      </c>
      <c r="ABZ77" s="3">
        <v>0.75</v>
      </c>
      <c r="ACC77" s="3">
        <v>0</v>
      </c>
      <c r="ACD77" s="1" t="e">
        <v>#NULL!</v>
      </c>
      <c r="ACE77" s="1" t="e">
        <v>#NULL!</v>
      </c>
      <c r="ACF77" s="3">
        <v>0</v>
      </c>
      <c r="ACI77" s="3">
        <v>0</v>
      </c>
      <c r="ACJ77" s="1" t="e">
        <v>#NULL!</v>
      </c>
      <c r="ACK77" s="1" t="e">
        <v>#NULL!</v>
      </c>
      <c r="ACL77" s="3">
        <v>0</v>
      </c>
      <c r="ACM77" t="s">
        <v>3750</v>
      </c>
      <c r="ACO77" s="3">
        <v>50</v>
      </c>
      <c r="ACP77" s="3">
        <v>2</v>
      </c>
      <c r="ACQ77" s="3">
        <v>2</v>
      </c>
      <c r="ACR77" s="3">
        <v>0.14285714285713999</v>
      </c>
      <c r="ACS77" t="s">
        <v>3750</v>
      </c>
      <c r="ACU77" s="3">
        <v>50</v>
      </c>
      <c r="ACV77" s="3">
        <v>2</v>
      </c>
      <c r="ACW77" s="3">
        <v>2</v>
      </c>
      <c r="ACX77" s="3">
        <v>0.14285714285713999</v>
      </c>
      <c r="ACY77" t="s">
        <v>3750</v>
      </c>
      <c r="ADA77" s="3">
        <v>50</v>
      </c>
      <c r="ADB77" s="3">
        <v>2</v>
      </c>
      <c r="ADC77" s="3">
        <v>2</v>
      </c>
      <c r="ADD77" s="3">
        <v>0.14285714285713999</v>
      </c>
      <c r="ADG77" s="3">
        <v>0</v>
      </c>
      <c r="ADH77" s="1" t="e">
        <v>#NULL!</v>
      </c>
      <c r="ADI77" s="1" t="e">
        <v>#NULL!</v>
      </c>
      <c r="ADJ77" s="3">
        <v>0</v>
      </c>
      <c r="ADK77" t="s">
        <v>3750</v>
      </c>
      <c r="ADM77" s="3">
        <v>50</v>
      </c>
      <c r="ADN77" s="3">
        <v>2</v>
      </c>
      <c r="ADO77" s="3">
        <v>2</v>
      </c>
      <c r="ADP77" s="3">
        <v>0.14285714285713999</v>
      </c>
      <c r="ADQ77" t="s">
        <v>3750</v>
      </c>
      <c r="ADS77" s="3">
        <v>50</v>
      </c>
      <c r="ADT77" s="3">
        <v>2</v>
      </c>
      <c r="ADU77" s="3">
        <v>2</v>
      </c>
      <c r="ADV77" s="3">
        <v>0.14285714285713999</v>
      </c>
      <c r="ADW77" t="s">
        <v>3750</v>
      </c>
      <c r="ADY77" s="3">
        <v>50</v>
      </c>
      <c r="ADZ77" s="3">
        <v>2</v>
      </c>
      <c r="AEA77" s="3">
        <v>2</v>
      </c>
      <c r="AEB77" s="3">
        <v>0.14285714285713999</v>
      </c>
      <c r="AEC77" t="s">
        <v>2414</v>
      </c>
      <c r="AEE77" s="3">
        <v>100</v>
      </c>
      <c r="AEF77" s="3">
        <v>1</v>
      </c>
      <c r="AEG77" s="3">
        <v>2</v>
      </c>
      <c r="AEH77" s="3">
        <v>0.75</v>
      </c>
      <c r="AEI77" t="s">
        <v>2414</v>
      </c>
      <c r="AEK77" s="3">
        <v>100</v>
      </c>
      <c r="AEL77" s="3">
        <v>1</v>
      </c>
      <c r="AEM77" s="3">
        <v>2</v>
      </c>
      <c r="AEN77" s="3">
        <v>0.75</v>
      </c>
      <c r="AEO77" t="s">
        <v>2414</v>
      </c>
      <c r="AEQ77" s="3">
        <v>100</v>
      </c>
      <c r="AER77" s="3">
        <v>1</v>
      </c>
      <c r="AES77" s="3">
        <v>2</v>
      </c>
      <c r="AET77" s="3">
        <v>1.5</v>
      </c>
      <c r="AEU77" t="s">
        <v>3743</v>
      </c>
      <c r="AEW77" s="3">
        <v>75</v>
      </c>
      <c r="AEX77" s="3">
        <v>2</v>
      </c>
      <c r="AEY77" s="3">
        <v>2</v>
      </c>
      <c r="AEZ77" s="3">
        <v>0.75</v>
      </c>
      <c r="AFA77" t="s">
        <v>2126</v>
      </c>
      <c r="AFC77" s="3">
        <v>75</v>
      </c>
      <c r="AFD77" s="3">
        <v>2</v>
      </c>
      <c r="AFE77" s="3">
        <v>2</v>
      </c>
      <c r="AFF77" s="3">
        <v>0.75</v>
      </c>
      <c r="AFI77" s="3">
        <v>0</v>
      </c>
      <c r="AFJ77" s="1" t="e">
        <v>#NULL!</v>
      </c>
      <c r="AFK77" s="1" t="e">
        <v>#NULL!</v>
      </c>
      <c r="AFL77" s="3">
        <v>0</v>
      </c>
      <c r="AFO77" s="3">
        <v>0</v>
      </c>
      <c r="AFP77" s="1" t="e">
        <v>#NULL!</v>
      </c>
      <c r="AFQ77" s="1" t="e">
        <v>#NULL!</v>
      </c>
      <c r="AFR77" s="3">
        <v>0</v>
      </c>
      <c r="AFU77" s="3">
        <v>0</v>
      </c>
      <c r="AFV77" s="1" t="e">
        <v>#NULL!</v>
      </c>
      <c r="AFW77" s="1" t="e">
        <v>#NULL!</v>
      </c>
      <c r="AFX77" s="3">
        <v>0</v>
      </c>
      <c r="AGA77" s="3">
        <v>0</v>
      </c>
      <c r="AGB77" s="1" t="e">
        <v>#NULL!</v>
      </c>
      <c r="AGC77" s="1" t="e">
        <v>#NULL!</v>
      </c>
      <c r="AGD77" s="3">
        <v>0</v>
      </c>
      <c r="AGG77" s="3">
        <v>0</v>
      </c>
      <c r="AGH77" s="1" t="e">
        <v>#NULL!</v>
      </c>
      <c r="AGI77" s="1" t="e">
        <v>#NULL!</v>
      </c>
      <c r="AGJ77" s="3">
        <v>0</v>
      </c>
      <c r="AGM77" s="3">
        <v>0</v>
      </c>
      <c r="AGN77" s="1" t="e">
        <v>#NULL!</v>
      </c>
      <c r="AGO77" s="1" t="e">
        <v>#NULL!</v>
      </c>
      <c r="AGP77" s="3">
        <v>0</v>
      </c>
      <c r="AGQ77" t="s">
        <v>2126</v>
      </c>
      <c r="AGS77" s="3">
        <v>100</v>
      </c>
      <c r="AGT77" s="3">
        <v>1</v>
      </c>
      <c r="AGU77" s="3">
        <v>2</v>
      </c>
      <c r="AGV77" s="3">
        <v>0.5</v>
      </c>
      <c r="AGW77" t="s">
        <v>2126</v>
      </c>
      <c r="AGY77" s="3">
        <v>100</v>
      </c>
      <c r="AGZ77" s="3">
        <v>1</v>
      </c>
      <c r="AHA77" s="3">
        <v>2</v>
      </c>
      <c r="AHB77" s="3">
        <v>0.5</v>
      </c>
      <c r="AHE77" s="3">
        <v>0</v>
      </c>
      <c r="AHF77" s="1" t="e">
        <v>#NULL!</v>
      </c>
      <c r="AHG77" s="1" t="e">
        <v>#NULL!</v>
      </c>
      <c r="AHH77" s="3">
        <v>0</v>
      </c>
      <c r="AHK77" s="3">
        <v>0</v>
      </c>
      <c r="AHL77" s="1" t="e">
        <v>#NULL!</v>
      </c>
      <c r="AHM77" s="1" t="e">
        <v>#NULL!</v>
      </c>
      <c r="AHN77" s="3">
        <v>0</v>
      </c>
      <c r="AHO77" s="3">
        <v>7.1666666666666687</v>
      </c>
      <c r="AHP77" s="3">
        <v>4.875</v>
      </c>
      <c r="AHQ77" s="3">
        <v>5.6</v>
      </c>
      <c r="AHR77" s="3">
        <v>1</v>
      </c>
      <c r="AHS77" s="3">
        <v>2.5</v>
      </c>
      <c r="AHT77" s="3">
        <v>3.05</v>
      </c>
      <c r="AHU77" s="3">
        <v>9.2142857142857402</v>
      </c>
      <c r="AHV77" s="3">
        <v>5.6124999999999998</v>
      </c>
      <c r="AHW77" s="3">
        <v>5.6071428571428399</v>
      </c>
      <c r="AHX77" s="3">
        <v>2.5</v>
      </c>
      <c r="AHY77" s="3">
        <v>47.125595238095244</v>
      </c>
    </row>
    <row r="78" spans="1:909" x14ac:dyDescent="0.3">
      <c r="G78" t="s">
        <v>2016</v>
      </c>
      <c r="I78" t="s">
        <v>929</v>
      </c>
      <c r="J78" t="s">
        <v>914</v>
      </c>
      <c r="R78" t="s">
        <v>3987</v>
      </c>
      <c r="S78" t="s">
        <v>2016</v>
      </c>
      <c r="T78">
        <v>77</v>
      </c>
      <c r="U78" s="4">
        <v>65</v>
      </c>
      <c r="V78" s="2">
        <v>45137.440717592603</v>
      </c>
      <c r="W78" s="4">
        <v>52</v>
      </c>
      <c r="X78" t="s">
        <v>922</v>
      </c>
      <c r="Y78" t="s">
        <v>3751</v>
      </c>
      <c r="Z78" s="2">
        <v>45096.774699074071</v>
      </c>
      <c r="AA78" s="2">
        <v>45137.440717592603</v>
      </c>
      <c r="AB78" t="s">
        <v>2573</v>
      </c>
      <c r="AC78" t="s">
        <v>2127</v>
      </c>
      <c r="AE78" s="3">
        <v>100</v>
      </c>
      <c r="AF78" s="3">
        <v>2</v>
      </c>
      <c r="AG78" s="3">
        <v>2</v>
      </c>
      <c r="AH78" s="3">
        <v>0.66666666666666996</v>
      </c>
      <c r="AK78" s="3">
        <v>0</v>
      </c>
      <c r="AL78" s="1" t="e">
        <v>#NULL!</v>
      </c>
      <c r="AM78" s="1" t="e">
        <v>#NULL!</v>
      </c>
      <c r="AN78" s="3">
        <v>0</v>
      </c>
      <c r="AO78" t="s">
        <v>2127</v>
      </c>
      <c r="AQ78" s="3">
        <v>100</v>
      </c>
      <c r="AR78" s="3">
        <v>2</v>
      </c>
      <c r="AS78" s="3">
        <v>2</v>
      </c>
      <c r="AT78" s="3">
        <v>0.66666666666666996</v>
      </c>
      <c r="AU78" t="s">
        <v>2127</v>
      </c>
      <c r="AW78" s="3">
        <v>100</v>
      </c>
      <c r="AX78" s="3">
        <v>2</v>
      </c>
      <c r="AY78" s="3">
        <v>2</v>
      </c>
      <c r="AZ78" s="3">
        <v>1</v>
      </c>
      <c r="BA78" t="s">
        <v>2127</v>
      </c>
      <c r="BC78" s="3">
        <v>100</v>
      </c>
      <c r="BD78" s="3">
        <v>1</v>
      </c>
      <c r="BE78" s="3">
        <v>1</v>
      </c>
      <c r="BF78" s="3">
        <v>0.5</v>
      </c>
      <c r="BG78" t="s">
        <v>2127</v>
      </c>
      <c r="BI78" s="3">
        <v>100</v>
      </c>
      <c r="BJ78" s="3">
        <v>2</v>
      </c>
      <c r="BK78" s="3">
        <v>2</v>
      </c>
      <c r="BL78" s="3">
        <v>0.25</v>
      </c>
      <c r="BM78" t="s">
        <v>2152</v>
      </c>
      <c r="BO78" s="3">
        <v>75</v>
      </c>
      <c r="BP78" s="3">
        <v>2</v>
      </c>
      <c r="BQ78" s="3">
        <v>2</v>
      </c>
      <c r="BR78" s="3">
        <v>0.1875</v>
      </c>
      <c r="BS78" t="s">
        <v>2127</v>
      </c>
      <c r="BU78" s="3">
        <v>100</v>
      </c>
      <c r="BV78" s="3">
        <v>2</v>
      </c>
      <c r="BW78" s="3">
        <v>2</v>
      </c>
      <c r="BX78" s="3">
        <v>0.25</v>
      </c>
      <c r="BY78" t="s">
        <v>2152</v>
      </c>
      <c r="CA78" s="3">
        <v>75</v>
      </c>
      <c r="CB78" s="3">
        <v>2</v>
      </c>
      <c r="CC78" s="3">
        <v>2</v>
      </c>
      <c r="CD78" s="3">
        <v>0.1875</v>
      </c>
      <c r="CE78" t="s">
        <v>2127</v>
      </c>
      <c r="CG78" s="3">
        <v>100</v>
      </c>
      <c r="CH78" s="3">
        <v>2</v>
      </c>
      <c r="CI78" s="3">
        <v>2</v>
      </c>
      <c r="CJ78" s="3">
        <v>0.25</v>
      </c>
      <c r="CK78" t="s">
        <v>2152</v>
      </c>
      <c r="CM78" s="3">
        <v>75</v>
      </c>
      <c r="CN78" s="3">
        <v>2</v>
      </c>
      <c r="CO78" s="3">
        <v>2</v>
      </c>
      <c r="CP78" s="3">
        <v>0.1875</v>
      </c>
      <c r="CQ78" t="s">
        <v>2127</v>
      </c>
      <c r="CS78" s="3">
        <v>100</v>
      </c>
      <c r="CT78" s="3">
        <v>2</v>
      </c>
      <c r="CU78" s="3">
        <v>2</v>
      </c>
      <c r="CV78" s="3">
        <v>0.25</v>
      </c>
      <c r="CW78" t="s">
        <v>2152</v>
      </c>
      <c r="CY78" s="3">
        <v>75</v>
      </c>
      <c r="CZ78" s="3">
        <v>2</v>
      </c>
      <c r="DA78" s="3">
        <v>2</v>
      </c>
      <c r="DB78" s="3">
        <v>0.1875</v>
      </c>
      <c r="DC78" t="s">
        <v>3752</v>
      </c>
      <c r="DE78" s="3">
        <v>100</v>
      </c>
      <c r="DF78" s="3">
        <v>2</v>
      </c>
      <c r="DG78" s="3">
        <v>2</v>
      </c>
      <c r="DH78" s="3">
        <v>0.22222222222221999</v>
      </c>
      <c r="DI78" t="s">
        <v>3752</v>
      </c>
      <c r="DK78" s="3">
        <v>100</v>
      </c>
      <c r="DL78" s="3">
        <v>2</v>
      </c>
      <c r="DM78" s="3">
        <v>2</v>
      </c>
      <c r="DN78" s="3">
        <v>0.22222222222221999</v>
      </c>
      <c r="DO78" t="s">
        <v>3752</v>
      </c>
      <c r="DQ78" s="3">
        <v>100</v>
      </c>
      <c r="DR78" s="3">
        <v>1</v>
      </c>
      <c r="DS78" s="3">
        <v>2</v>
      </c>
      <c r="DT78" s="3">
        <v>0.16666666666666999</v>
      </c>
      <c r="DU78" t="s">
        <v>3752</v>
      </c>
      <c r="DW78" s="3">
        <v>100</v>
      </c>
      <c r="DX78" s="3">
        <v>2</v>
      </c>
      <c r="DY78" s="3">
        <v>2</v>
      </c>
      <c r="DZ78" s="3">
        <v>0.22222222222221999</v>
      </c>
      <c r="EA78" t="s">
        <v>3752</v>
      </c>
      <c r="EC78" s="3">
        <v>100</v>
      </c>
      <c r="ED78" s="3">
        <v>2</v>
      </c>
      <c r="EE78" s="3">
        <v>2</v>
      </c>
      <c r="EF78" s="3">
        <v>0.22222222222221999</v>
      </c>
      <c r="EG78" t="s">
        <v>3752</v>
      </c>
      <c r="EI78" s="3">
        <v>100</v>
      </c>
      <c r="EJ78" s="3">
        <v>1</v>
      </c>
      <c r="EK78" s="3">
        <v>2</v>
      </c>
      <c r="EL78" s="3">
        <v>0.16666666666666999</v>
      </c>
      <c r="EM78" t="s">
        <v>3752</v>
      </c>
      <c r="EO78" s="3">
        <v>100</v>
      </c>
      <c r="EP78" s="3">
        <v>2</v>
      </c>
      <c r="EQ78" s="3">
        <v>2</v>
      </c>
      <c r="ER78" s="3">
        <v>0.22222222222221999</v>
      </c>
      <c r="ES78" t="s">
        <v>3752</v>
      </c>
      <c r="EU78" s="3">
        <v>100</v>
      </c>
      <c r="EV78" s="3">
        <v>2</v>
      </c>
      <c r="EW78" s="3">
        <v>2</v>
      </c>
      <c r="EX78" s="3">
        <v>0.22222222222221999</v>
      </c>
      <c r="EY78" t="s">
        <v>3752</v>
      </c>
      <c r="FA78" s="3">
        <v>100</v>
      </c>
      <c r="FB78" s="3">
        <v>1</v>
      </c>
      <c r="FC78" s="3">
        <v>2</v>
      </c>
      <c r="FD78" s="3">
        <v>0.16666666666666999</v>
      </c>
      <c r="FG78" s="3">
        <v>0</v>
      </c>
      <c r="FH78" s="1" t="e">
        <v>#NULL!</v>
      </c>
      <c r="FI78" s="1" t="e">
        <v>#NULL!</v>
      </c>
      <c r="FJ78" s="3">
        <v>0</v>
      </c>
      <c r="FM78" s="3">
        <v>0</v>
      </c>
      <c r="FN78" s="1" t="e">
        <v>#NULL!</v>
      </c>
      <c r="FO78" s="1" t="e">
        <v>#NULL!</v>
      </c>
      <c r="FP78" s="3">
        <v>0</v>
      </c>
      <c r="FS78" s="3">
        <v>0</v>
      </c>
      <c r="FT78" s="1" t="e">
        <v>#NULL!</v>
      </c>
      <c r="FU78" s="1" t="e">
        <v>#NULL!</v>
      </c>
      <c r="FV78" s="3">
        <v>0</v>
      </c>
      <c r="FY78" s="3">
        <v>0</v>
      </c>
      <c r="FZ78" s="1" t="e">
        <v>#NULL!</v>
      </c>
      <c r="GA78" s="1" t="e">
        <v>#NULL!</v>
      </c>
      <c r="GB78" s="3">
        <v>0</v>
      </c>
      <c r="GC78" t="s">
        <v>3753</v>
      </c>
      <c r="GE78" s="3">
        <v>100</v>
      </c>
      <c r="GF78" s="3">
        <v>2</v>
      </c>
      <c r="GG78" s="3">
        <v>2</v>
      </c>
      <c r="GH78" s="3">
        <v>0.5</v>
      </c>
      <c r="GI78" t="s">
        <v>3753</v>
      </c>
      <c r="GK78" s="3">
        <v>100</v>
      </c>
      <c r="GL78" s="3">
        <v>2</v>
      </c>
      <c r="GM78" s="3">
        <v>2</v>
      </c>
      <c r="GN78" s="3">
        <v>0.5</v>
      </c>
      <c r="GO78" t="s">
        <v>3753</v>
      </c>
      <c r="GQ78" s="3">
        <v>100</v>
      </c>
      <c r="GR78" s="3">
        <v>2</v>
      </c>
      <c r="GS78" s="3">
        <v>2</v>
      </c>
      <c r="GT78" s="3">
        <v>0.5</v>
      </c>
      <c r="GU78" t="s">
        <v>3753</v>
      </c>
      <c r="GW78" s="3">
        <v>100</v>
      </c>
      <c r="GX78" s="3">
        <v>2</v>
      </c>
      <c r="GY78" s="3">
        <v>2</v>
      </c>
      <c r="GZ78" s="3">
        <v>0.5</v>
      </c>
      <c r="HC78" s="3">
        <v>0</v>
      </c>
      <c r="HD78" s="1" t="e">
        <v>#NULL!</v>
      </c>
      <c r="HE78" s="1" t="e">
        <v>#NULL!</v>
      </c>
      <c r="HF78" s="3">
        <v>0</v>
      </c>
      <c r="HI78" s="3">
        <v>0</v>
      </c>
      <c r="HJ78" s="1" t="e">
        <v>#NULL!</v>
      </c>
      <c r="HK78" s="1" t="e">
        <v>#NULL!</v>
      </c>
      <c r="HL78" s="3">
        <v>0</v>
      </c>
      <c r="HO78" s="3">
        <v>0</v>
      </c>
      <c r="HP78" s="1" t="e">
        <v>#NULL!</v>
      </c>
      <c r="HQ78" s="1" t="e">
        <v>#NULL!</v>
      </c>
      <c r="HR78" s="3">
        <v>0</v>
      </c>
      <c r="HU78" s="3">
        <v>0</v>
      </c>
      <c r="HV78" s="1" t="e">
        <v>#NULL!</v>
      </c>
      <c r="HW78" s="1" t="e">
        <v>#NULL!</v>
      </c>
      <c r="HX78" s="3">
        <v>0</v>
      </c>
      <c r="IA78" s="3">
        <v>0</v>
      </c>
      <c r="IB78" s="1" t="e">
        <v>#NULL!</v>
      </c>
      <c r="IC78" s="1" t="e">
        <v>#NULL!</v>
      </c>
      <c r="ID78" s="3">
        <v>0</v>
      </c>
      <c r="IE78" t="s">
        <v>2232</v>
      </c>
      <c r="IG78" s="3">
        <v>100</v>
      </c>
      <c r="IH78" s="3">
        <v>2</v>
      </c>
      <c r="II78" s="3">
        <v>2</v>
      </c>
      <c r="IJ78" s="3">
        <v>0.5</v>
      </c>
      <c r="IK78" t="s">
        <v>2232</v>
      </c>
      <c r="IM78" s="3">
        <v>100</v>
      </c>
      <c r="IN78" s="3">
        <v>2</v>
      </c>
      <c r="IO78" s="3">
        <v>2</v>
      </c>
      <c r="IP78" s="3">
        <v>0.5</v>
      </c>
      <c r="IQ78" t="s">
        <v>2232</v>
      </c>
      <c r="IS78" s="3">
        <v>100</v>
      </c>
      <c r="IT78" s="3">
        <v>1</v>
      </c>
      <c r="IU78" s="3">
        <v>2</v>
      </c>
      <c r="IV78" s="3">
        <v>0.375</v>
      </c>
      <c r="IW78" t="s">
        <v>2232</v>
      </c>
      <c r="IY78" s="3">
        <v>100</v>
      </c>
      <c r="IZ78" s="3">
        <v>2</v>
      </c>
      <c r="JA78" s="3">
        <v>2</v>
      </c>
      <c r="JB78" s="3">
        <v>0.5</v>
      </c>
      <c r="JC78" t="s">
        <v>3754</v>
      </c>
      <c r="JE78" s="3">
        <v>100</v>
      </c>
      <c r="JF78" s="3">
        <v>2</v>
      </c>
      <c r="JG78" s="3">
        <v>2</v>
      </c>
      <c r="JH78" s="3">
        <v>2</v>
      </c>
      <c r="JI78" t="s">
        <v>2287</v>
      </c>
      <c r="JK78" s="3">
        <v>100</v>
      </c>
      <c r="JL78" s="3">
        <v>2</v>
      </c>
      <c r="JM78" s="3">
        <v>2</v>
      </c>
      <c r="JN78" s="3">
        <v>0.4</v>
      </c>
      <c r="JO78" t="s">
        <v>2287</v>
      </c>
      <c r="JQ78" s="3">
        <v>100</v>
      </c>
      <c r="JR78" s="3">
        <v>2</v>
      </c>
      <c r="JS78" s="3">
        <v>2</v>
      </c>
      <c r="JT78" s="3">
        <v>0.4</v>
      </c>
      <c r="JU78" t="s">
        <v>2287</v>
      </c>
      <c r="JW78" s="3">
        <v>100</v>
      </c>
      <c r="JX78" s="3">
        <v>2</v>
      </c>
      <c r="JY78" s="3">
        <v>2</v>
      </c>
      <c r="JZ78" s="3">
        <v>0.4</v>
      </c>
      <c r="KA78" t="s">
        <v>2287</v>
      </c>
      <c r="KC78" s="3">
        <v>100</v>
      </c>
      <c r="KD78" s="3">
        <v>2</v>
      </c>
      <c r="KE78" s="3">
        <v>2</v>
      </c>
      <c r="KF78" s="3">
        <v>0.4</v>
      </c>
      <c r="KI78" s="3">
        <v>0</v>
      </c>
      <c r="KJ78" s="1" t="e">
        <v>#NULL!</v>
      </c>
      <c r="KK78" s="1" t="e">
        <v>#NULL!</v>
      </c>
      <c r="KL78" s="3">
        <v>0</v>
      </c>
      <c r="KO78" s="3">
        <v>0</v>
      </c>
      <c r="KP78" s="1" t="e">
        <v>#NULL!</v>
      </c>
      <c r="KQ78" s="1" t="e">
        <v>#NULL!</v>
      </c>
      <c r="KR78" s="3">
        <v>0</v>
      </c>
      <c r="KU78" s="3">
        <v>0</v>
      </c>
      <c r="KV78" s="1" t="e">
        <v>#NULL!</v>
      </c>
      <c r="KW78" s="1" t="e">
        <v>#NULL!</v>
      </c>
      <c r="KX78" s="3">
        <v>0</v>
      </c>
      <c r="LA78" s="3">
        <v>0</v>
      </c>
      <c r="LB78" s="1" t="e">
        <v>#NULL!</v>
      </c>
      <c r="LC78" s="1" t="e">
        <v>#NULL!</v>
      </c>
      <c r="LD78" s="3">
        <v>0</v>
      </c>
      <c r="LE78" t="s">
        <v>2287</v>
      </c>
      <c r="LG78" s="3">
        <v>100</v>
      </c>
      <c r="LH78" s="3">
        <v>2</v>
      </c>
      <c r="LI78" s="3">
        <v>2</v>
      </c>
      <c r="LJ78" s="3">
        <v>1</v>
      </c>
      <c r="LK78" t="s">
        <v>2127</v>
      </c>
      <c r="LM78" s="3">
        <v>100</v>
      </c>
      <c r="LN78" s="3">
        <v>2</v>
      </c>
      <c r="LO78" s="3">
        <v>2</v>
      </c>
      <c r="LP78" s="3">
        <v>1</v>
      </c>
      <c r="LQ78" t="s">
        <v>2287</v>
      </c>
      <c r="LS78" s="3">
        <v>100</v>
      </c>
      <c r="LT78" s="3">
        <v>2</v>
      </c>
      <c r="LU78" s="3">
        <v>2</v>
      </c>
      <c r="LV78" s="3">
        <v>2</v>
      </c>
      <c r="LW78" t="s">
        <v>3755</v>
      </c>
      <c r="LY78" s="3">
        <v>100</v>
      </c>
      <c r="LZ78" s="3">
        <v>2</v>
      </c>
      <c r="MA78" s="3">
        <v>2</v>
      </c>
      <c r="MB78" s="3">
        <v>2</v>
      </c>
      <c r="MC78" t="s">
        <v>3756</v>
      </c>
      <c r="ME78" s="3">
        <v>100</v>
      </c>
      <c r="MF78" s="3">
        <v>2</v>
      </c>
      <c r="MG78" s="3">
        <v>2</v>
      </c>
      <c r="MH78" s="3">
        <v>0.66666666666666996</v>
      </c>
      <c r="MK78" s="3">
        <v>0</v>
      </c>
      <c r="ML78" s="1" t="e">
        <v>#NULL!</v>
      </c>
      <c r="MM78" s="1" t="e">
        <v>#NULL!</v>
      </c>
      <c r="MN78" s="3">
        <v>0</v>
      </c>
      <c r="MQ78" s="3">
        <v>0</v>
      </c>
      <c r="MR78" s="1" t="e">
        <v>#NULL!</v>
      </c>
      <c r="MS78" s="1" t="e">
        <v>#NULL!</v>
      </c>
      <c r="MT78" s="3">
        <v>0</v>
      </c>
      <c r="MW78" s="3">
        <v>0</v>
      </c>
      <c r="MX78" s="1" t="e">
        <v>#NULL!</v>
      </c>
      <c r="MY78" s="1" t="e">
        <v>#NULL!</v>
      </c>
      <c r="MZ78" s="3">
        <v>0</v>
      </c>
      <c r="NC78" s="3">
        <v>0</v>
      </c>
      <c r="ND78" s="1" t="e">
        <v>#NULL!</v>
      </c>
      <c r="NE78" s="1" t="e">
        <v>#NULL!</v>
      </c>
      <c r="NF78" s="3">
        <v>0</v>
      </c>
      <c r="NI78" s="3">
        <v>0</v>
      </c>
      <c r="NJ78" s="1" t="e">
        <v>#NULL!</v>
      </c>
      <c r="NK78" s="1" t="e">
        <v>#NULL!</v>
      </c>
      <c r="NL78" s="3">
        <v>0</v>
      </c>
      <c r="NO78" s="3">
        <v>0</v>
      </c>
      <c r="NP78" s="1" t="e">
        <v>#NULL!</v>
      </c>
      <c r="NQ78" s="1" t="e">
        <v>#NULL!</v>
      </c>
      <c r="NR78" s="3">
        <v>0</v>
      </c>
      <c r="NU78" s="3">
        <v>0</v>
      </c>
      <c r="NV78" s="1" t="e">
        <v>#NULL!</v>
      </c>
      <c r="NW78" s="1" t="e">
        <v>#NULL!</v>
      </c>
      <c r="NX78" s="3">
        <v>0</v>
      </c>
      <c r="OA78" s="3">
        <v>0</v>
      </c>
      <c r="OB78" s="1" t="e">
        <v>#NULL!</v>
      </c>
      <c r="OC78" s="1" t="e">
        <v>#NULL!</v>
      </c>
      <c r="OD78" s="3">
        <v>0</v>
      </c>
      <c r="OG78" s="3">
        <v>0</v>
      </c>
      <c r="OH78" s="1" t="e">
        <v>#NULL!</v>
      </c>
      <c r="OI78" s="1" t="e">
        <v>#NULL!</v>
      </c>
      <c r="OJ78" s="3">
        <v>0</v>
      </c>
      <c r="OK78" t="s">
        <v>2250</v>
      </c>
      <c r="OM78" s="3">
        <v>100</v>
      </c>
      <c r="ON78" s="3">
        <v>2</v>
      </c>
      <c r="OO78" s="3">
        <v>2</v>
      </c>
      <c r="OP78" s="3">
        <v>0.66666666666666996</v>
      </c>
      <c r="OS78" s="3">
        <v>0</v>
      </c>
      <c r="OT78" s="1" t="e">
        <v>#NULL!</v>
      </c>
      <c r="OU78" s="1" t="e">
        <v>#NULL!</v>
      </c>
      <c r="OV78" s="3">
        <v>0</v>
      </c>
      <c r="OW78" t="s">
        <v>2250</v>
      </c>
      <c r="OY78" s="3">
        <v>100</v>
      </c>
      <c r="OZ78" s="3">
        <v>1</v>
      </c>
      <c r="PA78" s="3">
        <v>2</v>
      </c>
      <c r="PB78" s="3">
        <v>0.5</v>
      </c>
      <c r="PE78" s="3">
        <v>0</v>
      </c>
      <c r="PF78" s="1" t="e">
        <v>#NULL!</v>
      </c>
      <c r="PG78" s="1" t="e">
        <v>#NULL!</v>
      </c>
      <c r="PH78" s="3">
        <v>0</v>
      </c>
      <c r="PK78" s="3">
        <v>0</v>
      </c>
      <c r="PL78" s="1" t="e">
        <v>#NULL!</v>
      </c>
      <c r="PM78" s="1" t="e">
        <v>#NULL!</v>
      </c>
      <c r="PN78" s="3">
        <v>0</v>
      </c>
      <c r="PO78" t="s">
        <v>3757</v>
      </c>
      <c r="PQ78" s="3">
        <v>100</v>
      </c>
      <c r="PR78" s="3">
        <v>2</v>
      </c>
      <c r="PS78" s="3">
        <v>2</v>
      </c>
      <c r="PT78" s="3">
        <v>2</v>
      </c>
      <c r="PW78" s="3">
        <v>0</v>
      </c>
      <c r="PX78" s="1" t="e">
        <v>#NULL!</v>
      </c>
      <c r="PY78" s="1" t="e">
        <v>#NULL!</v>
      </c>
      <c r="PZ78" s="3">
        <v>0</v>
      </c>
      <c r="QC78" s="3">
        <v>0</v>
      </c>
      <c r="QD78" s="1" t="e">
        <v>#NULL!</v>
      </c>
      <c r="QE78" s="1" t="e">
        <v>#NULL!</v>
      </c>
      <c r="QF78" s="3">
        <v>0</v>
      </c>
      <c r="QI78" s="3">
        <v>0</v>
      </c>
      <c r="QJ78" s="1" t="e">
        <v>#NULL!</v>
      </c>
      <c r="QK78" s="1" t="e">
        <v>#NULL!</v>
      </c>
      <c r="QL78" s="3">
        <v>0</v>
      </c>
      <c r="QO78" s="3">
        <v>0</v>
      </c>
      <c r="QP78" s="1" t="e">
        <v>#NULL!</v>
      </c>
      <c r="QQ78" s="1" t="e">
        <v>#NULL!</v>
      </c>
      <c r="QR78" s="3">
        <v>0</v>
      </c>
      <c r="QS78" t="s">
        <v>3757</v>
      </c>
      <c r="QU78" s="3">
        <v>100</v>
      </c>
      <c r="QV78" s="3">
        <v>2</v>
      </c>
      <c r="QW78" s="3">
        <v>2</v>
      </c>
      <c r="QX78" s="3">
        <v>0.5</v>
      </c>
      <c r="QY78" t="s">
        <v>3757</v>
      </c>
      <c r="RA78" s="3">
        <v>100</v>
      </c>
      <c r="RB78" s="3">
        <v>2</v>
      </c>
      <c r="RC78" s="3">
        <v>2</v>
      </c>
      <c r="RD78" s="3">
        <v>0.5</v>
      </c>
      <c r="RE78" t="s">
        <v>2250</v>
      </c>
      <c r="RG78" s="3">
        <v>100</v>
      </c>
      <c r="RH78" s="3">
        <v>2</v>
      </c>
      <c r="RI78" s="3">
        <v>2</v>
      </c>
      <c r="RJ78" s="3">
        <v>0.66666666666666996</v>
      </c>
      <c r="RM78" s="3">
        <v>0</v>
      </c>
      <c r="RN78" s="1" t="e">
        <v>#NULL!</v>
      </c>
      <c r="RO78" s="1" t="e">
        <v>#NULL!</v>
      </c>
      <c r="RP78" s="3">
        <v>0</v>
      </c>
      <c r="RQ78" t="s">
        <v>2250</v>
      </c>
      <c r="RS78" s="3">
        <v>100</v>
      </c>
      <c r="RT78" s="3">
        <v>1</v>
      </c>
      <c r="RU78" s="3">
        <v>2</v>
      </c>
      <c r="RV78" s="3">
        <v>0.5</v>
      </c>
      <c r="RW78" t="s">
        <v>2127</v>
      </c>
      <c r="RY78" s="3">
        <v>100</v>
      </c>
      <c r="RZ78" s="3">
        <v>2</v>
      </c>
      <c r="SA78" s="3">
        <v>2</v>
      </c>
      <c r="SB78" s="3">
        <v>2</v>
      </c>
      <c r="SC78" t="s">
        <v>2346</v>
      </c>
      <c r="SE78" s="3">
        <v>100</v>
      </c>
      <c r="SF78" s="3">
        <v>2</v>
      </c>
      <c r="SG78" s="3">
        <v>2</v>
      </c>
      <c r="SH78" s="3">
        <v>1</v>
      </c>
      <c r="SI78" t="s">
        <v>2346</v>
      </c>
      <c r="SK78" s="3">
        <v>100</v>
      </c>
      <c r="SL78" s="3">
        <v>2</v>
      </c>
      <c r="SM78" s="3">
        <v>2</v>
      </c>
      <c r="SN78" s="3">
        <v>1</v>
      </c>
      <c r="SQ78" s="3">
        <v>0</v>
      </c>
      <c r="SR78" s="1" t="e">
        <v>#NULL!</v>
      </c>
      <c r="SS78" s="1" t="e">
        <v>#NULL!</v>
      </c>
      <c r="ST78" s="3">
        <v>0</v>
      </c>
      <c r="SW78" s="3">
        <v>0</v>
      </c>
      <c r="SX78" s="1" t="e">
        <v>#NULL!</v>
      </c>
      <c r="SY78" s="1" t="e">
        <v>#NULL!</v>
      </c>
      <c r="SZ78" s="3">
        <v>0</v>
      </c>
      <c r="TC78" s="3">
        <v>0</v>
      </c>
      <c r="TD78" s="1" t="e">
        <v>#NULL!</v>
      </c>
      <c r="TE78" s="1" t="e">
        <v>#NULL!</v>
      </c>
      <c r="TF78" s="3">
        <v>0</v>
      </c>
      <c r="TG78" t="s">
        <v>2127</v>
      </c>
      <c r="TI78" s="3">
        <v>100</v>
      </c>
      <c r="TJ78" s="3">
        <v>2</v>
      </c>
      <c r="TK78" s="3">
        <v>2</v>
      </c>
      <c r="TL78" s="3">
        <v>0.4</v>
      </c>
      <c r="TM78" t="s">
        <v>2127</v>
      </c>
      <c r="TO78" s="3">
        <v>100</v>
      </c>
      <c r="TP78" s="3">
        <v>2</v>
      </c>
      <c r="TQ78" s="3">
        <v>2</v>
      </c>
      <c r="TR78" s="3">
        <v>0.4</v>
      </c>
      <c r="TS78" t="s">
        <v>2346</v>
      </c>
      <c r="TU78" s="3">
        <v>75</v>
      </c>
      <c r="TV78" s="3">
        <v>2</v>
      </c>
      <c r="TW78" s="3">
        <v>2</v>
      </c>
      <c r="TX78" s="3">
        <v>0.3</v>
      </c>
      <c r="UA78" s="3">
        <v>0</v>
      </c>
      <c r="UB78" s="1" t="e">
        <v>#NULL!</v>
      </c>
      <c r="UC78" s="1" t="e">
        <v>#NULL!</v>
      </c>
      <c r="UD78" s="3">
        <v>0</v>
      </c>
      <c r="UE78" t="s">
        <v>2127</v>
      </c>
      <c r="UG78" s="3">
        <v>100</v>
      </c>
      <c r="UH78" s="3">
        <v>1</v>
      </c>
      <c r="UI78" s="3">
        <v>1</v>
      </c>
      <c r="UJ78" s="3">
        <v>0.5</v>
      </c>
      <c r="UM78" s="3">
        <v>0</v>
      </c>
      <c r="UN78" s="1" t="e">
        <v>#NULL!</v>
      </c>
      <c r="UO78" s="1" t="e">
        <v>#NULL!</v>
      </c>
      <c r="UP78" s="3">
        <v>0</v>
      </c>
      <c r="UQ78" t="s">
        <v>2206</v>
      </c>
      <c r="US78" s="3">
        <v>100</v>
      </c>
      <c r="UT78" s="3">
        <v>2</v>
      </c>
      <c r="UU78" s="3">
        <v>2</v>
      </c>
      <c r="UV78" s="3">
        <v>0.66666666666666996</v>
      </c>
      <c r="UY78" s="3">
        <v>0</v>
      </c>
      <c r="UZ78" s="1" t="e">
        <v>#NULL!</v>
      </c>
      <c r="VA78" s="1" t="e">
        <v>#NULL!</v>
      </c>
      <c r="VB78" s="3">
        <v>0</v>
      </c>
      <c r="VC78" t="s">
        <v>2206</v>
      </c>
      <c r="VE78" s="3">
        <v>75</v>
      </c>
      <c r="VF78" s="3">
        <v>1</v>
      </c>
      <c r="VG78" s="3">
        <v>2</v>
      </c>
      <c r="VH78" s="3">
        <v>0.375</v>
      </c>
      <c r="VI78" t="s">
        <v>2364</v>
      </c>
      <c r="VK78" s="3">
        <v>100</v>
      </c>
      <c r="VL78" s="3">
        <v>2</v>
      </c>
      <c r="VM78" s="3">
        <v>2</v>
      </c>
      <c r="VN78" s="3">
        <v>0.28571428571428997</v>
      </c>
      <c r="VO78" t="s">
        <v>2364</v>
      </c>
      <c r="VQ78" s="3">
        <v>100</v>
      </c>
      <c r="VR78" s="3">
        <v>2</v>
      </c>
      <c r="VS78" s="3">
        <v>2</v>
      </c>
      <c r="VT78" s="3">
        <v>0.28571428571428997</v>
      </c>
      <c r="VU78" t="s">
        <v>2364</v>
      </c>
      <c r="VW78" s="3">
        <v>100</v>
      </c>
      <c r="VX78" s="3">
        <v>2</v>
      </c>
      <c r="VY78" s="3">
        <v>2</v>
      </c>
      <c r="VZ78" s="3">
        <v>0.28571428571428997</v>
      </c>
      <c r="WA78" t="s">
        <v>2364</v>
      </c>
      <c r="WC78" s="3">
        <v>100</v>
      </c>
      <c r="WD78" s="3">
        <v>2</v>
      </c>
      <c r="WE78" s="3">
        <v>2</v>
      </c>
      <c r="WF78" s="3">
        <v>0.28571428571428997</v>
      </c>
      <c r="WG78" t="s">
        <v>2364</v>
      </c>
      <c r="WI78" s="3">
        <v>100</v>
      </c>
      <c r="WJ78" s="3">
        <v>2</v>
      </c>
      <c r="WK78" s="3">
        <v>2</v>
      </c>
      <c r="WL78" s="3">
        <v>0.28571428571428997</v>
      </c>
      <c r="WO78" s="3">
        <v>0</v>
      </c>
      <c r="WP78" s="1" t="e">
        <v>#NULL!</v>
      </c>
      <c r="WQ78" s="1" t="e">
        <v>#NULL!</v>
      </c>
      <c r="WR78" s="3">
        <v>0</v>
      </c>
      <c r="WS78" t="s">
        <v>2364</v>
      </c>
      <c r="WU78" s="3">
        <v>100</v>
      </c>
      <c r="WV78" s="3">
        <v>1</v>
      </c>
      <c r="WW78" s="3">
        <v>2</v>
      </c>
      <c r="WX78" s="3">
        <v>0.21428571428571</v>
      </c>
      <c r="XA78" s="3">
        <v>0</v>
      </c>
      <c r="XB78" s="1" t="e">
        <v>#NULL!</v>
      </c>
      <c r="XC78" s="1" t="e">
        <v>#NULL!</v>
      </c>
      <c r="XD78" s="3">
        <v>0</v>
      </c>
      <c r="XG78" s="3">
        <v>0</v>
      </c>
      <c r="XH78" s="1" t="e">
        <v>#NULL!</v>
      </c>
      <c r="XI78" s="1" t="e">
        <v>#NULL!</v>
      </c>
      <c r="XJ78" s="3">
        <v>0</v>
      </c>
      <c r="XK78" t="s">
        <v>2364</v>
      </c>
      <c r="XM78" s="3">
        <v>100</v>
      </c>
      <c r="XN78" s="3">
        <v>2</v>
      </c>
      <c r="XO78" s="3">
        <v>2</v>
      </c>
      <c r="XP78" s="3">
        <v>1</v>
      </c>
      <c r="XQ78" t="s">
        <v>2364</v>
      </c>
      <c r="XS78" s="3">
        <v>100</v>
      </c>
      <c r="XT78" s="3">
        <v>2</v>
      </c>
      <c r="XU78" s="3">
        <v>2</v>
      </c>
      <c r="XV78" s="3">
        <v>1</v>
      </c>
      <c r="XW78" t="s">
        <v>2364</v>
      </c>
      <c r="XY78" s="3">
        <v>100</v>
      </c>
      <c r="XZ78" s="3">
        <v>2</v>
      </c>
      <c r="YA78" s="3">
        <v>2</v>
      </c>
      <c r="YB78" s="3">
        <v>1</v>
      </c>
      <c r="YC78" t="s">
        <v>2364</v>
      </c>
      <c r="YE78" s="3">
        <v>100</v>
      </c>
      <c r="YF78" s="3">
        <v>1</v>
      </c>
      <c r="YG78" s="3">
        <v>2</v>
      </c>
      <c r="YH78" s="3">
        <v>0.75</v>
      </c>
      <c r="YI78" t="s">
        <v>3758</v>
      </c>
      <c r="YK78" s="3">
        <v>100</v>
      </c>
      <c r="YL78" s="3">
        <v>1</v>
      </c>
      <c r="YM78" s="3">
        <v>1</v>
      </c>
      <c r="YN78" s="3">
        <v>0.2</v>
      </c>
      <c r="YO78" t="s">
        <v>3758</v>
      </c>
      <c r="YQ78" s="3">
        <v>100</v>
      </c>
      <c r="YR78" s="3">
        <v>1</v>
      </c>
      <c r="YS78" s="3">
        <v>1</v>
      </c>
      <c r="YT78" s="3">
        <v>0.2</v>
      </c>
      <c r="YU78" t="s">
        <v>2392</v>
      </c>
      <c r="YW78" s="3">
        <v>100</v>
      </c>
      <c r="YX78" s="3">
        <v>2</v>
      </c>
      <c r="YY78" s="3">
        <v>2</v>
      </c>
      <c r="YZ78" s="3">
        <v>0.4</v>
      </c>
      <c r="ZA78" t="s">
        <v>2392</v>
      </c>
      <c r="ZC78" s="3">
        <v>100</v>
      </c>
      <c r="ZD78" s="3">
        <v>2</v>
      </c>
      <c r="ZE78" s="3">
        <v>2</v>
      </c>
      <c r="ZF78" s="3">
        <v>0.4</v>
      </c>
      <c r="ZG78" t="s">
        <v>2392</v>
      </c>
      <c r="ZI78" s="3">
        <v>100</v>
      </c>
      <c r="ZJ78" s="3">
        <v>1</v>
      </c>
      <c r="ZK78" s="3">
        <v>1</v>
      </c>
      <c r="ZL78" s="3">
        <v>0.2</v>
      </c>
      <c r="ZM78" t="s">
        <v>3758</v>
      </c>
      <c r="ZO78" s="3">
        <v>100</v>
      </c>
      <c r="ZP78" s="3">
        <v>1</v>
      </c>
      <c r="ZQ78" s="3">
        <v>1</v>
      </c>
      <c r="ZR78" s="3">
        <v>0.5</v>
      </c>
      <c r="ZS78" t="s">
        <v>2392</v>
      </c>
      <c r="ZU78" s="3">
        <v>100</v>
      </c>
      <c r="ZV78" s="3">
        <v>2</v>
      </c>
      <c r="ZW78" s="3">
        <v>2</v>
      </c>
      <c r="ZX78" s="3">
        <v>1</v>
      </c>
      <c r="ZY78" t="s">
        <v>3758</v>
      </c>
      <c r="AAA78" s="3">
        <v>75</v>
      </c>
      <c r="AAB78" s="3">
        <v>1</v>
      </c>
      <c r="AAC78" s="3">
        <v>1</v>
      </c>
      <c r="AAD78" s="3">
        <v>0.375</v>
      </c>
      <c r="AAG78" s="3">
        <v>0</v>
      </c>
      <c r="AAH78" s="1" t="e">
        <v>#NULL!</v>
      </c>
      <c r="AAI78" s="1" t="e">
        <v>#NULL!</v>
      </c>
      <c r="AAJ78" s="3">
        <v>0</v>
      </c>
      <c r="AAM78" s="3">
        <v>0</v>
      </c>
      <c r="AAN78" s="1" t="e">
        <v>#NULL!</v>
      </c>
      <c r="AAO78" s="1" t="e">
        <v>#NULL!</v>
      </c>
      <c r="AAP78" s="3">
        <v>0</v>
      </c>
      <c r="AAS78" s="3">
        <v>0</v>
      </c>
      <c r="AAT78" s="1" t="e">
        <v>#NULL!</v>
      </c>
      <c r="AAU78" s="1" t="e">
        <v>#NULL!</v>
      </c>
      <c r="AAV78" s="3">
        <v>0</v>
      </c>
      <c r="AAW78" t="s">
        <v>2206</v>
      </c>
      <c r="AAY78" s="3">
        <v>100</v>
      </c>
      <c r="AAZ78" s="3">
        <v>1</v>
      </c>
      <c r="ABA78" s="3">
        <v>1</v>
      </c>
      <c r="ABB78" s="3">
        <v>0.33333333333332998</v>
      </c>
      <c r="ABE78" s="3">
        <v>0</v>
      </c>
      <c r="ABF78" s="1" t="e">
        <v>#NULL!</v>
      </c>
      <c r="ABG78" s="1" t="e">
        <v>#NULL!</v>
      </c>
      <c r="ABH78" s="3">
        <v>0</v>
      </c>
      <c r="ABK78" s="3">
        <v>0</v>
      </c>
      <c r="ABL78" s="1" t="e">
        <v>#NULL!</v>
      </c>
      <c r="ABM78" s="1" t="e">
        <v>#NULL!</v>
      </c>
      <c r="ABN78" s="3">
        <v>0</v>
      </c>
      <c r="ABO78" t="s">
        <v>3759</v>
      </c>
      <c r="ABQ78" s="3">
        <v>100</v>
      </c>
      <c r="ABR78" s="3">
        <v>2</v>
      </c>
      <c r="ABS78" s="3">
        <v>2</v>
      </c>
      <c r="ABT78" s="3">
        <v>1</v>
      </c>
      <c r="ABU78" t="s">
        <v>3759</v>
      </c>
      <c r="ABW78" s="3">
        <v>100</v>
      </c>
      <c r="ABX78" s="3">
        <v>1</v>
      </c>
      <c r="ABY78" s="3">
        <v>1</v>
      </c>
      <c r="ABZ78" s="3">
        <v>0.5</v>
      </c>
      <c r="ACA78" t="s">
        <v>3760</v>
      </c>
      <c r="ACC78" s="3">
        <v>100</v>
      </c>
      <c r="ACD78" s="3">
        <v>1</v>
      </c>
      <c r="ACE78" s="3">
        <v>1</v>
      </c>
      <c r="ACF78" s="3">
        <v>0.5</v>
      </c>
      <c r="ACI78" s="3">
        <v>0</v>
      </c>
      <c r="ACJ78" s="1" t="e">
        <v>#NULL!</v>
      </c>
      <c r="ACK78" s="1" t="e">
        <v>#NULL!</v>
      </c>
      <c r="ACL78" s="3">
        <v>0</v>
      </c>
      <c r="ACM78" t="s">
        <v>3761</v>
      </c>
      <c r="ACO78" s="3">
        <v>100</v>
      </c>
      <c r="ACP78" s="3">
        <v>2</v>
      </c>
      <c r="ACQ78" s="3">
        <v>2</v>
      </c>
      <c r="ACR78" s="3">
        <v>0.28571428571428997</v>
      </c>
      <c r="ACS78" t="s">
        <v>3761</v>
      </c>
      <c r="ACU78" s="3">
        <v>100</v>
      </c>
      <c r="ACV78" s="3">
        <v>2</v>
      </c>
      <c r="ACW78" s="3">
        <v>2</v>
      </c>
      <c r="ACX78" s="3">
        <v>0.28571428571428997</v>
      </c>
      <c r="ADA78" s="3">
        <v>0</v>
      </c>
      <c r="ADB78" s="1" t="e">
        <v>#NULL!</v>
      </c>
      <c r="ADC78" s="1" t="e">
        <v>#NULL!</v>
      </c>
      <c r="ADD78" s="3">
        <v>0</v>
      </c>
      <c r="ADG78" s="3">
        <v>0</v>
      </c>
      <c r="ADH78" s="1" t="e">
        <v>#NULL!</v>
      </c>
      <c r="ADI78" s="1" t="e">
        <v>#NULL!</v>
      </c>
      <c r="ADJ78" s="3">
        <v>0</v>
      </c>
      <c r="ADK78" t="s">
        <v>3761</v>
      </c>
      <c r="ADM78" s="3">
        <v>100</v>
      </c>
      <c r="ADN78" s="3">
        <v>2</v>
      </c>
      <c r="ADO78" s="3">
        <v>2</v>
      </c>
      <c r="ADP78" s="3">
        <v>0.28571428571428997</v>
      </c>
      <c r="ADQ78" t="s">
        <v>3761</v>
      </c>
      <c r="ADS78" s="3">
        <v>100</v>
      </c>
      <c r="ADT78" s="3">
        <v>2</v>
      </c>
      <c r="ADU78" s="3">
        <v>2</v>
      </c>
      <c r="ADV78" s="3">
        <v>0.28571428571428997</v>
      </c>
      <c r="ADY78" s="3">
        <v>0</v>
      </c>
      <c r="ADZ78" s="1" t="e">
        <v>#NULL!</v>
      </c>
      <c r="AEA78" s="1" t="e">
        <v>#NULL!</v>
      </c>
      <c r="AEB78" s="3">
        <v>0</v>
      </c>
      <c r="AEC78" t="s">
        <v>2320</v>
      </c>
      <c r="AEE78" s="3">
        <v>100</v>
      </c>
      <c r="AEF78" s="3">
        <v>2</v>
      </c>
      <c r="AEG78" s="3">
        <v>2</v>
      </c>
      <c r="AEH78" s="3">
        <v>1</v>
      </c>
      <c r="AEI78" t="s">
        <v>2320</v>
      </c>
      <c r="AEK78" s="3">
        <v>100</v>
      </c>
      <c r="AEL78" s="3">
        <v>2</v>
      </c>
      <c r="AEM78" s="3">
        <v>2</v>
      </c>
      <c r="AEN78" s="3">
        <v>1</v>
      </c>
      <c r="AEO78" t="s">
        <v>2320</v>
      </c>
      <c r="AEQ78" s="3">
        <v>100</v>
      </c>
      <c r="AER78" s="3">
        <v>1</v>
      </c>
      <c r="AES78" s="3">
        <v>2</v>
      </c>
      <c r="AET78" s="3">
        <v>1.5</v>
      </c>
      <c r="AEU78" t="s">
        <v>2127</v>
      </c>
      <c r="AEW78" s="3">
        <v>100</v>
      </c>
      <c r="AEX78" s="3">
        <v>2</v>
      </c>
      <c r="AEY78" s="3">
        <v>2</v>
      </c>
      <c r="AEZ78" s="3">
        <v>1</v>
      </c>
      <c r="AFA78" t="s">
        <v>2127</v>
      </c>
      <c r="AFC78" s="3">
        <v>100</v>
      </c>
      <c r="AFD78" s="3">
        <v>2</v>
      </c>
      <c r="AFE78" s="3">
        <v>2</v>
      </c>
      <c r="AFF78" s="3">
        <v>1</v>
      </c>
      <c r="AFI78" s="3">
        <v>0</v>
      </c>
      <c r="AFJ78" s="1" t="e">
        <v>#NULL!</v>
      </c>
      <c r="AFK78" s="1" t="e">
        <v>#NULL!</v>
      </c>
      <c r="AFL78" s="3">
        <v>0</v>
      </c>
      <c r="AFO78" s="3">
        <v>0</v>
      </c>
      <c r="AFP78" s="1" t="e">
        <v>#NULL!</v>
      </c>
      <c r="AFQ78" s="1" t="e">
        <v>#NULL!</v>
      </c>
      <c r="AFR78" s="3">
        <v>0</v>
      </c>
      <c r="AFU78" s="3">
        <v>0</v>
      </c>
      <c r="AFV78" s="1" t="e">
        <v>#NULL!</v>
      </c>
      <c r="AFW78" s="1" t="e">
        <v>#NULL!</v>
      </c>
      <c r="AFX78" s="3">
        <v>0</v>
      </c>
      <c r="AGA78" s="3">
        <v>0</v>
      </c>
      <c r="AGB78" s="1" t="e">
        <v>#NULL!</v>
      </c>
      <c r="AGC78" s="1" t="e">
        <v>#NULL!</v>
      </c>
      <c r="AGD78" s="3">
        <v>0</v>
      </c>
      <c r="AGG78" s="3">
        <v>0</v>
      </c>
      <c r="AGH78" s="1" t="e">
        <v>#NULL!</v>
      </c>
      <c r="AGI78" s="1" t="e">
        <v>#NULL!</v>
      </c>
      <c r="AGJ78" s="3">
        <v>0</v>
      </c>
      <c r="AGM78" s="3">
        <v>0</v>
      </c>
      <c r="AGN78" s="1" t="e">
        <v>#NULL!</v>
      </c>
      <c r="AGO78" s="1" t="e">
        <v>#NULL!</v>
      </c>
      <c r="AGP78" s="3">
        <v>0</v>
      </c>
      <c r="AGS78" s="3">
        <v>0</v>
      </c>
      <c r="AGT78" s="1" t="e">
        <v>#NULL!</v>
      </c>
      <c r="AGU78" s="1" t="e">
        <v>#NULL!</v>
      </c>
      <c r="AGV78" s="3">
        <v>0</v>
      </c>
      <c r="AGW78" t="s">
        <v>2127</v>
      </c>
      <c r="AGY78" s="3">
        <v>100</v>
      </c>
      <c r="AGZ78" s="3">
        <v>2</v>
      </c>
      <c r="AHA78" s="3">
        <v>2</v>
      </c>
      <c r="AHB78" s="3">
        <v>0.66666666666666996</v>
      </c>
      <c r="AHE78" s="3">
        <v>0</v>
      </c>
      <c r="AHF78" s="1" t="e">
        <v>#NULL!</v>
      </c>
      <c r="AHG78" s="1" t="e">
        <v>#NULL!</v>
      </c>
      <c r="AHH78" s="3">
        <v>0</v>
      </c>
      <c r="AHK78" s="3">
        <v>0</v>
      </c>
      <c r="AHL78" s="1" t="e">
        <v>#NULL!</v>
      </c>
      <c r="AHM78" s="1" t="e">
        <v>#NULL!</v>
      </c>
      <c r="AHN78" s="3">
        <v>0</v>
      </c>
      <c r="AHO78" s="3">
        <v>6.416666666666667</v>
      </c>
      <c r="AHP78" s="3">
        <v>5.875</v>
      </c>
      <c r="AHQ78" s="3">
        <v>7.6</v>
      </c>
      <c r="AHR78" s="3">
        <v>1.8333333333333399</v>
      </c>
      <c r="AHS78" s="3">
        <v>6.1666666666666696</v>
      </c>
      <c r="AHT78" s="3">
        <v>4.6416666666666693</v>
      </c>
      <c r="AHU78" s="3">
        <v>5.3928571428571601</v>
      </c>
      <c r="AHV78" s="3">
        <v>3.6083333333333303</v>
      </c>
      <c r="AHW78" s="3">
        <v>6.6428571428571601</v>
      </c>
      <c r="AHX78" s="3">
        <v>2.6666666666666701</v>
      </c>
      <c r="AHY78" s="3">
        <v>50.844047619047664</v>
      </c>
    </row>
    <row r="79" spans="1:909" x14ac:dyDescent="0.3">
      <c r="A79" t="s">
        <v>1823</v>
      </c>
      <c r="B79" t="s">
        <v>1866</v>
      </c>
      <c r="C79" t="s">
        <v>1900</v>
      </c>
      <c r="D79" t="s">
        <v>925</v>
      </c>
      <c r="E79" t="s">
        <v>926</v>
      </c>
      <c r="G79" t="s">
        <v>1938</v>
      </c>
      <c r="H79" t="s">
        <v>1967</v>
      </c>
      <c r="I79" t="s">
        <v>929</v>
      </c>
      <c r="J79" t="s">
        <v>1096</v>
      </c>
      <c r="K79" t="s">
        <v>915</v>
      </c>
      <c r="L79" t="s">
        <v>1987</v>
      </c>
      <c r="M79" t="s">
        <v>2017</v>
      </c>
      <c r="N79" t="s">
        <v>1412</v>
      </c>
      <c r="O79" t="s">
        <v>1413</v>
      </c>
      <c r="Q79" t="s">
        <v>3762</v>
      </c>
      <c r="R79" t="s">
        <v>3988</v>
      </c>
      <c r="S79" t="s">
        <v>2017</v>
      </c>
      <c r="T79">
        <v>78</v>
      </c>
      <c r="U79" s="4">
        <v>19</v>
      </c>
      <c r="V79" s="2">
        <v>45238.54251157408</v>
      </c>
      <c r="W79" s="4">
        <v>52</v>
      </c>
      <c r="X79" t="s">
        <v>922</v>
      </c>
      <c r="Y79" t="s">
        <v>2100</v>
      </c>
      <c r="Z79" s="2">
        <v>45010.992511574063</v>
      </c>
      <c r="AA79" s="2">
        <v>45238.54251157408</v>
      </c>
      <c r="AB79" t="s">
        <v>2528</v>
      </c>
      <c r="AC79" t="s">
        <v>2128</v>
      </c>
      <c r="AE79" s="3">
        <v>75</v>
      </c>
      <c r="AF79" s="3">
        <v>2</v>
      </c>
      <c r="AG79" s="3">
        <v>2</v>
      </c>
      <c r="AH79" s="3">
        <v>0.5</v>
      </c>
      <c r="AK79" s="3">
        <v>0</v>
      </c>
      <c r="AL79" s="1" t="e">
        <v>#NULL!</v>
      </c>
      <c r="AM79" s="1" t="e">
        <v>#NULL!</v>
      </c>
      <c r="AN79" s="3">
        <v>0</v>
      </c>
      <c r="AQ79" s="3">
        <v>0</v>
      </c>
      <c r="AR79" s="1" t="e">
        <v>#NULL!</v>
      </c>
      <c r="AS79" s="1" t="e">
        <v>#NULL!</v>
      </c>
      <c r="AT79" s="3">
        <v>0</v>
      </c>
      <c r="AU79" t="s">
        <v>2128</v>
      </c>
      <c r="AW79" s="3">
        <v>75</v>
      </c>
      <c r="AX79" s="3">
        <v>2</v>
      </c>
      <c r="AY79" s="3">
        <v>2</v>
      </c>
      <c r="AZ79" s="3">
        <v>0.75</v>
      </c>
      <c r="BC79" s="3">
        <v>0</v>
      </c>
      <c r="BD79" s="1" t="e">
        <v>#NULL!</v>
      </c>
      <c r="BE79" s="1" t="e">
        <v>#NULL!</v>
      </c>
      <c r="BF79" s="3">
        <v>0</v>
      </c>
      <c r="BG79" t="s">
        <v>2128</v>
      </c>
      <c r="BI79" s="3">
        <v>75</v>
      </c>
      <c r="BJ79" s="3">
        <v>2</v>
      </c>
      <c r="BK79" s="3">
        <v>2</v>
      </c>
      <c r="BL79" s="3">
        <v>0.1875</v>
      </c>
      <c r="BM79" t="s">
        <v>2128</v>
      </c>
      <c r="BO79" s="3">
        <v>75</v>
      </c>
      <c r="BP79" s="3">
        <v>2</v>
      </c>
      <c r="BQ79" s="3">
        <v>2</v>
      </c>
      <c r="BR79" s="3">
        <v>0.1875</v>
      </c>
      <c r="BS79" t="s">
        <v>2128</v>
      </c>
      <c r="BU79" s="3">
        <v>75</v>
      </c>
      <c r="BV79" s="3">
        <v>2</v>
      </c>
      <c r="BW79" s="3">
        <v>2</v>
      </c>
      <c r="BX79" s="3">
        <v>0.1875</v>
      </c>
      <c r="BY79" t="s">
        <v>2128</v>
      </c>
      <c r="CA79" s="3">
        <v>75</v>
      </c>
      <c r="CB79" s="3">
        <v>2</v>
      </c>
      <c r="CC79" s="3">
        <v>2</v>
      </c>
      <c r="CD79" s="3">
        <v>0.1875</v>
      </c>
      <c r="CE79" t="s">
        <v>2128</v>
      </c>
      <c r="CG79" s="3">
        <v>75</v>
      </c>
      <c r="CH79" s="3">
        <v>2</v>
      </c>
      <c r="CI79" s="3">
        <v>2</v>
      </c>
      <c r="CJ79" s="3">
        <v>0.1875</v>
      </c>
      <c r="CK79" t="s">
        <v>2128</v>
      </c>
      <c r="CM79" s="3">
        <v>75</v>
      </c>
      <c r="CN79" s="3">
        <v>2</v>
      </c>
      <c r="CO79" s="3">
        <v>2</v>
      </c>
      <c r="CP79" s="3">
        <v>0.1875</v>
      </c>
      <c r="CQ79" t="s">
        <v>2128</v>
      </c>
      <c r="CS79" s="3">
        <v>75</v>
      </c>
      <c r="CT79" s="3">
        <v>2</v>
      </c>
      <c r="CU79" s="3">
        <v>2</v>
      </c>
      <c r="CV79" s="3">
        <v>0.1875</v>
      </c>
      <c r="CW79" t="s">
        <v>2128</v>
      </c>
      <c r="CY79" s="3">
        <v>75</v>
      </c>
      <c r="CZ79" s="3">
        <v>2</v>
      </c>
      <c r="DA79" s="3">
        <v>2</v>
      </c>
      <c r="DB79" s="3">
        <v>0.1875</v>
      </c>
      <c r="DC79" t="s">
        <v>3763</v>
      </c>
      <c r="DE79" s="3">
        <v>100</v>
      </c>
      <c r="DF79" s="3">
        <v>2</v>
      </c>
      <c r="DG79" s="3">
        <v>2</v>
      </c>
      <c r="DH79" s="3">
        <v>0.22222222222221999</v>
      </c>
      <c r="DI79" t="s">
        <v>2128</v>
      </c>
      <c r="DK79" s="3">
        <v>100</v>
      </c>
      <c r="DL79" s="3">
        <v>2</v>
      </c>
      <c r="DM79" s="3">
        <v>2</v>
      </c>
      <c r="DN79" s="3">
        <v>0.22222222222221999</v>
      </c>
      <c r="DO79" t="s">
        <v>2128</v>
      </c>
      <c r="DQ79" s="3">
        <v>100</v>
      </c>
      <c r="DR79" s="3">
        <v>1</v>
      </c>
      <c r="DS79" s="3">
        <v>1</v>
      </c>
      <c r="DT79" s="3">
        <v>0.11111111111110999</v>
      </c>
      <c r="DU79" t="s">
        <v>3763</v>
      </c>
      <c r="DW79" s="3">
        <v>100</v>
      </c>
      <c r="DX79" s="3">
        <v>2</v>
      </c>
      <c r="DY79" s="3">
        <v>2</v>
      </c>
      <c r="DZ79" s="3">
        <v>0.22222222222221999</v>
      </c>
      <c r="EA79" t="s">
        <v>3763</v>
      </c>
      <c r="EC79" s="3">
        <v>100</v>
      </c>
      <c r="ED79" s="3">
        <v>2</v>
      </c>
      <c r="EE79" s="3">
        <v>2</v>
      </c>
      <c r="EF79" s="3">
        <v>0.22222222222221999</v>
      </c>
      <c r="EG79" t="s">
        <v>2128</v>
      </c>
      <c r="EI79" s="3">
        <v>75</v>
      </c>
      <c r="EJ79" s="3">
        <v>2</v>
      </c>
      <c r="EK79" s="3">
        <v>2</v>
      </c>
      <c r="EL79" s="3">
        <v>0.16666666666666999</v>
      </c>
      <c r="EM79" t="s">
        <v>3763</v>
      </c>
      <c r="EO79" s="3">
        <v>100</v>
      </c>
      <c r="EP79" s="3">
        <v>2</v>
      </c>
      <c r="EQ79" s="3">
        <v>2</v>
      </c>
      <c r="ER79" s="3">
        <v>0.22222222222221999</v>
      </c>
      <c r="ES79" t="s">
        <v>3763</v>
      </c>
      <c r="EU79" s="3">
        <v>100</v>
      </c>
      <c r="EV79" s="3">
        <v>2</v>
      </c>
      <c r="EW79" s="3">
        <v>2</v>
      </c>
      <c r="EX79" s="3">
        <v>0.22222222222221999</v>
      </c>
      <c r="EY79" t="s">
        <v>2128</v>
      </c>
      <c r="FA79" s="3">
        <v>75</v>
      </c>
      <c r="FB79" s="3">
        <v>2</v>
      </c>
      <c r="FC79" s="3">
        <v>2</v>
      </c>
      <c r="FD79" s="3">
        <v>0.16666666666666999</v>
      </c>
      <c r="FG79" s="3">
        <v>0</v>
      </c>
      <c r="FH79" s="1" t="e">
        <v>#NULL!</v>
      </c>
      <c r="FI79" s="1" t="e">
        <v>#NULL!</v>
      </c>
      <c r="FJ79" s="3">
        <v>0</v>
      </c>
      <c r="FM79" s="3">
        <v>0</v>
      </c>
      <c r="FN79" s="1" t="e">
        <v>#NULL!</v>
      </c>
      <c r="FO79" s="1" t="e">
        <v>#NULL!</v>
      </c>
      <c r="FP79" s="3">
        <v>0</v>
      </c>
      <c r="FS79" s="3">
        <v>0</v>
      </c>
      <c r="FT79" s="1" t="e">
        <v>#NULL!</v>
      </c>
      <c r="FU79" s="1" t="e">
        <v>#NULL!</v>
      </c>
      <c r="FV79" s="3">
        <v>0</v>
      </c>
      <c r="FY79" s="3">
        <v>0</v>
      </c>
      <c r="FZ79" s="1" t="e">
        <v>#NULL!</v>
      </c>
      <c r="GA79" s="1" t="e">
        <v>#NULL!</v>
      </c>
      <c r="GB79" s="3">
        <v>0</v>
      </c>
      <c r="GC79" t="s">
        <v>2207</v>
      </c>
      <c r="GE79" s="3">
        <v>100</v>
      </c>
      <c r="GF79" s="3">
        <v>2</v>
      </c>
      <c r="GG79" s="3">
        <v>2</v>
      </c>
      <c r="GH79" s="3">
        <v>0.5</v>
      </c>
      <c r="GI79" t="s">
        <v>2207</v>
      </c>
      <c r="GK79" s="3">
        <v>100</v>
      </c>
      <c r="GL79" s="3">
        <v>2</v>
      </c>
      <c r="GM79" s="3">
        <v>2</v>
      </c>
      <c r="GN79" s="3">
        <v>0.5</v>
      </c>
      <c r="GO79" t="s">
        <v>2207</v>
      </c>
      <c r="GQ79" s="3">
        <v>100</v>
      </c>
      <c r="GR79" s="3">
        <v>2</v>
      </c>
      <c r="GS79" s="3">
        <v>2</v>
      </c>
      <c r="GT79" s="3">
        <v>0.5</v>
      </c>
      <c r="GU79" t="s">
        <v>2207</v>
      </c>
      <c r="GW79" s="3">
        <v>100</v>
      </c>
      <c r="GX79" s="3">
        <v>2</v>
      </c>
      <c r="GY79" s="3">
        <v>2</v>
      </c>
      <c r="GZ79" s="3">
        <v>0.5</v>
      </c>
      <c r="HC79" s="3">
        <v>0</v>
      </c>
      <c r="HD79" s="1" t="e">
        <v>#NULL!</v>
      </c>
      <c r="HE79" s="1" t="e">
        <v>#NULL!</v>
      </c>
      <c r="HF79" s="3">
        <v>0</v>
      </c>
      <c r="HI79" s="3">
        <v>0</v>
      </c>
      <c r="HJ79" s="1" t="e">
        <v>#NULL!</v>
      </c>
      <c r="HK79" s="1" t="e">
        <v>#NULL!</v>
      </c>
      <c r="HL79" s="3">
        <v>0</v>
      </c>
      <c r="HO79" s="3">
        <v>0</v>
      </c>
      <c r="HP79" s="1" t="e">
        <v>#NULL!</v>
      </c>
      <c r="HQ79" s="1" t="e">
        <v>#NULL!</v>
      </c>
      <c r="HR79" s="3">
        <v>0</v>
      </c>
      <c r="HU79" s="3">
        <v>0</v>
      </c>
      <c r="HV79" s="1" t="e">
        <v>#NULL!</v>
      </c>
      <c r="HW79" s="1" t="e">
        <v>#NULL!</v>
      </c>
      <c r="HX79" s="3">
        <v>0</v>
      </c>
      <c r="IA79" s="3">
        <v>0</v>
      </c>
      <c r="IB79" s="1" t="e">
        <v>#NULL!</v>
      </c>
      <c r="IC79" s="1" t="e">
        <v>#NULL!</v>
      </c>
      <c r="ID79" s="3">
        <v>0</v>
      </c>
      <c r="IE79" t="s">
        <v>3999</v>
      </c>
      <c r="IG79" s="3">
        <v>75</v>
      </c>
      <c r="IH79" s="3">
        <v>2</v>
      </c>
      <c r="II79" s="3">
        <v>2</v>
      </c>
      <c r="IJ79" s="3">
        <v>0.375</v>
      </c>
      <c r="IM79" s="3">
        <v>0</v>
      </c>
      <c r="IN79" s="1" t="e">
        <v>#NULL!</v>
      </c>
      <c r="IO79" s="1" t="e">
        <v>#NULL!</v>
      </c>
      <c r="IP79" s="3">
        <v>0</v>
      </c>
      <c r="IS79" s="3">
        <v>0</v>
      </c>
      <c r="IT79" s="1" t="e">
        <v>#NULL!</v>
      </c>
      <c r="IU79" s="1" t="e">
        <v>#NULL!</v>
      </c>
      <c r="IV79" s="3">
        <v>0</v>
      </c>
      <c r="IY79" s="3">
        <v>0</v>
      </c>
      <c r="IZ79" s="1" t="e">
        <v>#NULL!</v>
      </c>
      <c r="JA79" s="1" t="e">
        <v>#NULL!</v>
      </c>
      <c r="JB79" s="3">
        <v>0</v>
      </c>
      <c r="JC79" t="s">
        <v>2207</v>
      </c>
      <c r="JE79" s="3">
        <v>100</v>
      </c>
      <c r="JF79" s="3">
        <v>2</v>
      </c>
      <c r="JG79" s="3">
        <v>2</v>
      </c>
      <c r="JH79" s="3">
        <v>2</v>
      </c>
      <c r="JI79" t="s">
        <v>3764</v>
      </c>
      <c r="JK79" s="3">
        <v>100</v>
      </c>
      <c r="JL79" s="3">
        <v>2</v>
      </c>
      <c r="JM79" s="3">
        <v>2</v>
      </c>
      <c r="JN79" s="3">
        <v>0.4</v>
      </c>
      <c r="JO79" t="s">
        <v>3765</v>
      </c>
      <c r="JQ79" s="3">
        <v>100</v>
      </c>
      <c r="JR79" s="3">
        <v>2</v>
      </c>
      <c r="JS79" s="3">
        <v>2</v>
      </c>
      <c r="JT79" s="3">
        <v>0.4</v>
      </c>
      <c r="JU79" t="s">
        <v>3765</v>
      </c>
      <c r="JW79" s="3">
        <v>100</v>
      </c>
      <c r="JX79" s="3">
        <v>2</v>
      </c>
      <c r="JY79" s="3">
        <v>2</v>
      </c>
      <c r="JZ79" s="3">
        <v>0.4</v>
      </c>
      <c r="KA79" t="s">
        <v>3765</v>
      </c>
      <c r="KC79" s="3">
        <v>100</v>
      </c>
      <c r="KD79" s="3">
        <v>2</v>
      </c>
      <c r="KE79" s="3">
        <v>2</v>
      </c>
      <c r="KF79" s="3">
        <v>0.4</v>
      </c>
      <c r="KG79" t="s">
        <v>3766</v>
      </c>
      <c r="KI79" s="3">
        <v>100</v>
      </c>
      <c r="KJ79" s="3">
        <v>1</v>
      </c>
      <c r="KK79" s="3">
        <v>1</v>
      </c>
      <c r="KL79" s="3">
        <v>0.2</v>
      </c>
      <c r="KO79" s="3">
        <v>0</v>
      </c>
      <c r="KP79" s="1" t="e">
        <v>#NULL!</v>
      </c>
      <c r="KQ79" s="1" t="e">
        <v>#NULL!</v>
      </c>
      <c r="KR79" s="3">
        <v>0</v>
      </c>
      <c r="KU79" s="3">
        <v>0</v>
      </c>
      <c r="KV79" s="1" t="e">
        <v>#NULL!</v>
      </c>
      <c r="KW79" s="1" t="e">
        <v>#NULL!</v>
      </c>
      <c r="KX79" s="3">
        <v>0</v>
      </c>
      <c r="LA79" s="3">
        <v>0</v>
      </c>
      <c r="LB79" s="1" t="e">
        <v>#NULL!</v>
      </c>
      <c r="LC79" s="1" t="e">
        <v>#NULL!</v>
      </c>
      <c r="LD79" s="3">
        <v>0</v>
      </c>
      <c r="LG79" s="3">
        <v>0</v>
      </c>
      <c r="LH79" s="1" t="e">
        <v>#NULL!</v>
      </c>
      <c r="LI79" s="1" t="e">
        <v>#NULL!</v>
      </c>
      <c r="LJ79" s="3">
        <v>0</v>
      </c>
      <c r="LM79" s="3">
        <v>0</v>
      </c>
      <c r="LN79" s="1" t="e">
        <v>#NULL!</v>
      </c>
      <c r="LO79" s="1" t="e">
        <v>#NULL!</v>
      </c>
      <c r="LP79" s="3">
        <v>0</v>
      </c>
      <c r="LQ79" t="s">
        <v>3767</v>
      </c>
      <c r="LS79" s="3">
        <v>100</v>
      </c>
      <c r="LT79" s="3">
        <v>2</v>
      </c>
      <c r="LU79" s="3">
        <v>2</v>
      </c>
      <c r="LV79" s="3">
        <v>2</v>
      </c>
      <c r="LW79" t="s">
        <v>3768</v>
      </c>
      <c r="LY79" s="3">
        <v>100</v>
      </c>
      <c r="LZ79" s="3">
        <v>2</v>
      </c>
      <c r="MA79" s="3">
        <v>2</v>
      </c>
      <c r="MB79" s="3">
        <v>2</v>
      </c>
      <c r="MC79" t="s">
        <v>3769</v>
      </c>
      <c r="ME79" s="3">
        <v>50</v>
      </c>
      <c r="MF79" s="3">
        <v>1</v>
      </c>
      <c r="MG79" s="3">
        <v>1</v>
      </c>
      <c r="MH79" s="3">
        <v>0.16666666666666999</v>
      </c>
      <c r="MK79" s="3">
        <v>0</v>
      </c>
      <c r="ML79" s="1" t="e">
        <v>#NULL!</v>
      </c>
      <c r="MM79" s="1" t="e">
        <v>#NULL!</v>
      </c>
      <c r="MN79" s="3">
        <v>0</v>
      </c>
      <c r="MQ79" s="3">
        <v>0</v>
      </c>
      <c r="MR79" s="1" t="e">
        <v>#NULL!</v>
      </c>
      <c r="MS79" s="1" t="e">
        <v>#NULL!</v>
      </c>
      <c r="MT79" s="3">
        <v>0</v>
      </c>
      <c r="MW79" s="3">
        <v>0</v>
      </c>
      <c r="MX79" s="1" t="e">
        <v>#NULL!</v>
      </c>
      <c r="MY79" s="1" t="e">
        <v>#NULL!</v>
      </c>
      <c r="MZ79" s="3">
        <v>0</v>
      </c>
      <c r="NC79" s="3">
        <v>0</v>
      </c>
      <c r="ND79" s="1" t="e">
        <v>#NULL!</v>
      </c>
      <c r="NE79" s="1" t="e">
        <v>#NULL!</v>
      </c>
      <c r="NF79" s="3">
        <v>0</v>
      </c>
      <c r="NI79" s="3">
        <v>0</v>
      </c>
      <c r="NJ79" s="1" t="e">
        <v>#NULL!</v>
      </c>
      <c r="NK79" s="1" t="e">
        <v>#NULL!</v>
      </c>
      <c r="NL79" s="3">
        <v>0</v>
      </c>
      <c r="NO79" s="3">
        <v>0</v>
      </c>
      <c r="NP79" s="1" t="e">
        <v>#NULL!</v>
      </c>
      <c r="NQ79" s="1" t="e">
        <v>#NULL!</v>
      </c>
      <c r="NR79" s="3">
        <v>0</v>
      </c>
      <c r="NU79" s="3">
        <v>0</v>
      </c>
      <c r="NV79" s="1" t="e">
        <v>#NULL!</v>
      </c>
      <c r="NW79" s="1" t="e">
        <v>#NULL!</v>
      </c>
      <c r="NX79" s="3">
        <v>0</v>
      </c>
      <c r="OA79" s="3">
        <v>0</v>
      </c>
      <c r="OB79" s="1" t="e">
        <v>#NULL!</v>
      </c>
      <c r="OC79" s="1" t="e">
        <v>#NULL!</v>
      </c>
      <c r="OD79" s="3">
        <v>0</v>
      </c>
      <c r="OG79" s="3">
        <v>0</v>
      </c>
      <c r="OH79" s="1" t="e">
        <v>#NULL!</v>
      </c>
      <c r="OI79" s="1" t="e">
        <v>#NULL!</v>
      </c>
      <c r="OJ79" s="3">
        <v>0</v>
      </c>
      <c r="OM79" s="3">
        <v>0</v>
      </c>
      <c r="ON79" s="1" t="e">
        <v>#NULL!</v>
      </c>
      <c r="OO79" s="1" t="e">
        <v>#NULL!</v>
      </c>
      <c r="OP79" s="3">
        <v>0</v>
      </c>
      <c r="OS79" s="3">
        <v>0</v>
      </c>
      <c r="OT79" s="1" t="e">
        <v>#NULL!</v>
      </c>
      <c r="OU79" s="1" t="e">
        <v>#NULL!</v>
      </c>
      <c r="OV79" s="3">
        <v>0</v>
      </c>
      <c r="OY79" s="3">
        <v>0</v>
      </c>
      <c r="OZ79" s="1" t="e">
        <v>#NULL!</v>
      </c>
      <c r="PA79" s="1" t="e">
        <v>#NULL!</v>
      </c>
      <c r="PB79" s="3">
        <v>0</v>
      </c>
      <c r="PE79" s="3">
        <v>0</v>
      </c>
      <c r="PF79" s="1" t="e">
        <v>#NULL!</v>
      </c>
      <c r="PG79" s="1" t="e">
        <v>#NULL!</v>
      </c>
      <c r="PH79" s="3">
        <v>0</v>
      </c>
      <c r="PK79" s="3">
        <v>0</v>
      </c>
      <c r="PL79" s="1" t="e">
        <v>#NULL!</v>
      </c>
      <c r="PM79" s="1" t="e">
        <v>#NULL!</v>
      </c>
      <c r="PN79" s="3">
        <v>0</v>
      </c>
      <c r="PQ79" s="3">
        <v>0</v>
      </c>
      <c r="PR79" s="1" t="e">
        <v>#NULL!</v>
      </c>
      <c r="PS79" s="1" t="e">
        <v>#NULL!</v>
      </c>
      <c r="PT79" s="3">
        <v>0</v>
      </c>
      <c r="PW79" s="3">
        <v>0</v>
      </c>
      <c r="PX79" s="1" t="e">
        <v>#NULL!</v>
      </c>
      <c r="PY79" s="1" t="e">
        <v>#NULL!</v>
      </c>
      <c r="PZ79" s="3">
        <v>0</v>
      </c>
      <c r="QC79" s="3">
        <v>0</v>
      </c>
      <c r="QD79" s="1" t="e">
        <v>#NULL!</v>
      </c>
      <c r="QE79" s="1" t="e">
        <v>#NULL!</v>
      </c>
      <c r="QF79" s="3">
        <v>0</v>
      </c>
      <c r="QI79" s="3">
        <v>0</v>
      </c>
      <c r="QJ79" s="1" t="e">
        <v>#NULL!</v>
      </c>
      <c r="QK79" s="1" t="e">
        <v>#NULL!</v>
      </c>
      <c r="QL79" s="3">
        <v>0</v>
      </c>
      <c r="QO79" s="3">
        <v>0</v>
      </c>
      <c r="QP79" s="1" t="e">
        <v>#NULL!</v>
      </c>
      <c r="QQ79" s="1" t="e">
        <v>#NULL!</v>
      </c>
      <c r="QR79" s="3">
        <v>0</v>
      </c>
      <c r="QU79" s="3">
        <v>0</v>
      </c>
      <c r="QV79" s="1" t="e">
        <v>#NULL!</v>
      </c>
      <c r="QW79" s="1" t="e">
        <v>#NULL!</v>
      </c>
      <c r="QX79" s="3">
        <v>0</v>
      </c>
      <c r="RA79" s="3">
        <v>0</v>
      </c>
      <c r="RB79" s="1" t="e">
        <v>#NULL!</v>
      </c>
      <c r="RC79" s="1" t="e">
        <v>#NULL!</v>
      </c>
      <c r="RD79" s="3">
        <v>0</v>
      </c>
      <c r="RG79" s="3">
        <v>0</v>
      </c>
      <c r="RH79" s="1" t="e">
        <v>#NULL!</v>
      </c>
      <c r="RI79" s="1" t="e">
        <v>#NULL!</v>
      </c>
      <c r="RJ79" s="3">
        <v>0</v>
      </c>
      <c r="RM79" s="3">
        <v>0</v>
      </c>
      <c r="RN79" s="1" t="e">
        <v>#NULL!</v>
      </c>
      <c r="RO79" s="1" t="e">
        <v>#NULL!</v>
      </c>
      <c r="RP79" s="3">
        <v>0</v>
      </c>
      <c r="RS79" s="3">
        <v>0</v>
      </c>
      <c r="RT79" s="1" t="e">
        <v>#NULL!</v>
      </c>
      <c r="RU79" s="1" t="e">
        <v>#NULL!</v>
      </c>
      <c r="RV79" s="3">
        <v>0</v>
      </c>
      <c r="RY79" s="3">
        <v>0</v>
      </c>
      <c r="RZ79" s="1" t="e">
        <v>#NULL!</v>
      </c>
      <c r="SA79" s="1" t="e">
        <v>#NULL!</v>
      </c>
      <c r="SB79" s="3">
        <v>0</v>
      </c>
      <c r="SC79" t="s">
        <v>3770</v>
      </c>
      <c r="SE79" s="3">
        <v>75</v>
      </c>
      <c r="SF79" s="3">
        <v>2</v>
      </c>
      <c r="SG79" s="3">
        <v>2</v>
      </c>
      <c r="SH79" s="3">
        <v>0.75</v>
      </c>
      <c r="SK79" s="3">
        <v>100</v>
      </c>
      <c r="SL79" s="3">
        <v>2</v>
      </c>
      <c r="SM79" s="3">
        <v>2</v>
      </c>
      <c r="SN79" s="3">
        <v>1</v>
      </c>
      <c r="SQ79" s="3">
        <v>0</v>
      </c>
      <c r="SR79" s="1" t="e">
        <v>#NULL!</v>
      </c>
      <c r="SS79" s="1" t="e">
        <v>#NULL!</v>
      </c>
      <c r="ST79" s="3">
        <v>0</v>
      </c>
      <c r="SW79" s="3">
        <v>0</v>
      </c>
      <c r="SX79" s="1" t="e">
        <v>#NULL!</v>
      </c>
      <c r="SY79" s="1" t="e">
        <v>#NULL!</v>
      </c>
      <c r="SZ79" s="3">
        <v>0</v>
      </c>
      <c r="TC79" s="3">
        <v>0</v>
      </c>
      <c r="TD79" s="1" t="e">
        <v>#NULL!</v>
      </c>
      <c r="TE79" s="1" t="e">
        <v>#NULL!</v>
      </c>
      <c r="TF79" s="3">
        <v>0</v>
      </c>
      <c r="TI79" s="3">
        <v>0</v>
      </c>
      <c r="TJ79" s="1" t="e">
        <v>#NULL!</v>
      </c>
      <c r="TK79" s="1" t="e">
        <v>#NULL!</v>
      </c>
      <c r="TL79" s="3">
        <v>0</v>
      </c>
      <c r="TO79" s="3">
        <v>0</v>
      </c>
      <c r="TP79" s="1" t="e">
        <v>#NULL!</v>
      </c>
      <c r="TQ79" s="1" t="e">
        <v>#NULL!</v>
      </c>
      <c r="TR79" s="3">
        <v>0</v>
      </c>
      <c r="TU79" s="3">
        <v>0</v>
      </c>
      <c r="TV79" s="1" t="e">
        <v>#NULL!</v>
      </c>
      <c r="TW79" s="1" t="e">
        <v>#NULL!</v>
      </c>
      <c r="TX79" s="3">
        <v>0</v>
      </c>
      <c r="UA79" s="3">
        <v>0</v>
      </c>
      <c r="UB79" s="1" t="e">
        <v>#NULL!</v>
      </c>
      <c r="UC79" s="1" t="e">
        <v>#NULL!</v>
      </c>
      <c r="UD79" s="3">
        <v>0</v>
      </c>
      <c r="UG79" s="3">
        <v>0</v>
      </c>
      <c r="UH79" s="1" t="e">
        <v>#NULL!</v>
      </c>
      <c r="UI79" s="1" t="e">
        <v>#NULL!</v>
      </c>
      <c r="UJ79" s="3">
        <v>0</v>
      </c>
      <c r="UM79" s="3">
        <v>0</v>
      </c>
      <c r="UN79" s="1" t="e">
        <v>#NULL!</v>
      </c>
      <c r="UO79" s="1" t="e">
        <v>#NULL!</v>
      </c>
      <c r="UP79" s="3">
        <v>0</v>
      </c>
      <c r="US79" s="3">
        <v>0</v>
      </c>
      <c r="UT79" s="1" t="e">
        <v>#NULL!</v>
      </c>
      <c r="UU79" s="1" t="e">
        <v>#NULL!</v>
      </c>
      <c r="UV79" s="3">
        <v>0</v>
      </c>
      <c r="UY79" s="3">
        <v>0</v>
      </c>
      <c r="UZ79" s="1" t="e">
        <v>#NULL!</v>
      </c>
      <c r="VA79" s="1" t="e">
        <v>#NULL!</v>
      </c>
      <c r="VB79" s="3">
        <v>0</v>
      </c>
      <c r="VE79" s="3">
        <v>0</v>
      </c>
      <c r="VF79" s="1" t="e">
        <v>#NULL!</v>
      </c>
      <c r="VG79" s="1" t="e">
        <v>#NULL!</v>
      </c>
      <c r="VH79" s="3">
        <v>0</v>
      </c>
      <c r="VI79" t="s">
        <v>3771</v>
      </c>
      <c r="VK79" s="3">
        <v>100</v>
      </c>
      <c r="VL79" s="3">
        <v>2</v>
      </c>
      <c r="VM79" s="3">
        <v>2</v>
      </c>
      <c r="VN79" s="3">
        <v>0.28571428571428997</v>
      </c>
      <c r="VQ79" s="3">
        <v>0</v>
      </c>
      <c r="VR79" s="1" t="e">
        <v>#NULL!</v>
      </c>
      <c r="VS79" s="1" t="e">
        <v>#NULL!</v>
      </c>
      <c r="VT79" s="3">
        <v>0</v>
      </c>
      <c r="VW79" s="3">
        <v>0</v>
      </c>
      <c r="VX79" s="1" t="e">
        <v>#NULL!</v>
      </c>
      <c r="VY79" s="1" t="e">
        <v>#NULL!</v>
      </c>
      <c r="VZ79" s="3">
        <v>0</v>
      </c>
      <c r="WC79" s="3">
        <v>0</v>
      </c>
      <c r="WD79" s="1" t="e">
        <v>#NULL!</v>
      </c>
      <c r="WE79" s="1" t="e">
        <v>#NULL!</v>
      </c>
      <c r="WF79" s="3">
        <v>0</v>
      </c>
      <c r="WI79" s="3">
        <v>0</v>
      </c>
      <c r="WJ79" s="1" t="e">
        <v>#NULL!</v>
      </c>
      <c r="WK79" s="1" t="e">
        <v>#NULL!</v>
      </c>
      <c r="WL79" s="3">
        <v>0</v>
      </c>
      <c r="WO79" s="3">
        <v>0</v>
      </c>
      <c r="WP79" s="1" t="e">
        <v>#NULL!</v>
      </c>
      <c r="WQ79" s="1" t="e">
        <v>#NULL!</v>
      </c>
      <c r="WR79" s="3">
        <v>0</v>
      </c>
      <c r="WU79" s="3">
        <v>0</v>
      </c>
      <c r="WV79" s="1" t="e">
        <v>#NULL!</v>
      </c>
      <c r="WW79" s="1" t="e">
        <v>#NULL!</v>
      </c>
      <c r="WX79" s="3">
        <v>0</v>
      </c>
      <c r="XA79" s="3">
        <v>0</v>
      </c>
      <c r="XB79" s="1" t="e">
        <v>#NULL!</v>
      </c>
      <c r="XC79" s="1" t="e">
        <v>#NULL!</v>
      </c>
      <c r="XD79" s="3">
        <v>0</v>
      </c>
      <c r="XG79" s="3">
        <v>0</v>
      </c>
      <c r="XH79" s="1" t="e">
        <v>#NULL!</v>
      </c>
      <c r="XI79" s="1" t="e">
        <v>#NULL!</v>
      </c>
      <c r="XJ79" s="3">
        <v>0</v>
      </c>
      <c r="XK79" t="s">
        <v>3771</v>
      </c>
      <c r="XM79" s="3">
        <v>100</v>
      </c>
      <c r="XN79" s="3">
        <v>2</v>
      </c>
      <c r="XO79" s="3">
        <v>2</v>
      </c>
      <c r="XP79" s="3">
        <v>1</v>
      </c>
      <c r="XQ79" t="s">
        <v>3771</v>
      </c>
      <c r="XS79" s="3">
        <v>100</v>
      </c>
      <c r="XT79" s="3">
        <v>2</v>
      </c>
      <c r="XU79" s="3">
        <v>2</v>
      </c>
      <c r="XV79" s="3">
        <v>1</v>
      </c>
      <c r="XY79" s="3">
        <v>0</v>
      </c>
      <c r="XZ79" s="1" t="e">
        <v>#NULL!</v>
      </c>
      <c r="YA79" s="1" t="e">
        <v>#NULL!</v>
      </c>
      <c r="YB79" s="3">
        <v>0</v>
      </c>
      <c r="YE79" s="3">
        <v>0</v>
      </c>
      <c r="YF79" s="1" t="e">
        <v>#NULL!</v>
      </c>
      <c r="YG79" s="1" t="e">
        <v>#NULL!</v>
      </c>
      <c r="YH79" s="3">
        <v>0</v>
      </c>
      <c r="YI79" t="s">
        <v>3772</v>
      </c>
      <c r="YK79" s="3">
        <v>75</v>
      </c>
      <c r="YL79" s="3">
        <v>1</v>
      </c>
      <c r="YM79" s="3">
        <v>2</v>
      </c>
      <c r="YN79" s="3">
        <v>0.22500000000000001</v>
      </c>
      <c r="YO79" t="s">
        <v>3772</v>
      </c>
      <c r="YQ79" s="3">
        <v>75</v>
      </c>
      <c r="YR79" s="3">
        <v>1</v>
      </c>
      <c r="YS79" s="3">
        <v>2</v>
      </c>
      <c r="YT79" s="3">
        <v>0.22500000000000001</v>
      </c>
      <c r="YU79" t="s">
        <v>3765</v>
      </c>
      <c r="YW79" s="3">
        <v>100</v>
      </c>
      <c r="YX79" s="3">
        <v>2</v>
      </c>
      <c r="YY79" s="3">
        <v>2</v>
      </c>
      <c r="YZ79" s="3">
        <v>0.4</v>
      </c>
      <c r="ZA79" t="s">
        <v>3765</v>
      </c>
      <c r="ZC79" s="3">
        <v>100</v>
      </c>
      <c r="ZD79" s="3">
        <v>2</v>
      </c>
      <c r="ZE79" s="3">
        <v>2</v>
      </c>
      <c r="ZF79" s="3">
        <v>0.4</v>
      </c>
      <c r="ZG79" t="s">
        <v>3765</v>
      </c>
      <c r="ZH79" t="s">
        <v>3773</v>
      </c>
      <c r="ZI79" s="3">
        <v>0</v>
      </c>
      <c r="ZJ79" s="1" t="e">
        <v>#NULL!</v>
      </c>
      <c r="ZK79" s="1" t="e">
        <v>#NULL!</v>
      </c>
      <c r="ZL79" s="3">
        <v>0</v>
      </c>
      <c r="ZM79" t="s">
        <v>3772</v>
      </c>
      <c r="ZN79" t="s">
        <v>3774</v>
      </c>
      <c r="ZO79" s="3">
        <v>0</v>
      </c>
      <c r="ZP79" s="1" t="e">
        <v>#NULL!</v>
      </c>
      <c r="ZQ79" s="1" t="e">
        <v>#NULL!</v>
      </c>
      <c r="ZR79" s="3">
        <v>0</v>
      </c>
      <c r="ZU79" s="3">
        <v>0</v>
      </c>
      <c r="ZV79" s="1" t="e">
        <v>#NULL!</v>
      </c>
      <c r="ZW79" s="1" t="e">
        <v>#NULL!</v>
      </c>
      <c r="ZX79" s="3">
        <v>0</v>
      </c>
      <c r="ZY79" t="s">
        <v>3772</v>
      </c>
      <c r="ZZ79" t="s">
        <v>3774</v>
      </c>
      <c r="AAA79" s="3">
        <v>0</v>
      </c>
      <c r="AAB79" s="1" t="e">
        <v>#NULL!</v>
      </c>
      <c r="AAC79" s="1" t="e">
        <v>#NULL!</v>
      </c>
      <c r="AAD79" s="3">
        <v>0</v>
      </c>
      <c r="AAE79" t="s">
        <v>3772</v>
      </c>
      <c r="AAF79" t="s">
        <v>3774</v>
      </c>
      <c r="AAG79" s="3">
        <v>0</v>
      </c>
      <c r="AAH79" s="1" t="e">
        <v>#NULL!</v>
      </c>
      <c r="AAI79" s="1" t="e">
        <v>#NULL!</v>
      </c>
      <c r="AAJ79" s="3">
        <v>0</v>
      </c>
      <c r="AAM79" s="3">
        <v>0</v>
      </c>
      <c r="AAN79" s="1" t="e">
        <v>#NULL!</v>
      </c>
      <c r="AAO79" s="1" t="e">
        <v>#NULL!</v>
      </c>
      <c r="AAP79" s="3">
        <v>0</v>
      </c>
      <c r="AAS79" s="3">
        <v>0</v>
      </c>
      <c r="AAT79" s="1" t="e">
        <v>#NULL!</v>
      </c>
      <c r="AAU79" s="1" t="e">
        <v>#NULL!</v>
      </c>
      <c r="AAV79" s="3">
        <v>0</v>
      </c>
      <c r="AAY79" s="3">
        <v>0</v>
      </c>
      <c r="AAZ79" s="1" t="e">
        <v>#NULL!</v>
      </c>
      <c r="ABA79" s="1" t="e">
        <v>#NULL!</v>
      </c>
      <c r="ABB79" s="3">
        <v>0</v>
      </c>
      <c r="ABE79" s="3">
        <v>0</v>
      </c>
      <c r="ABF79" s="1" t="e">
        <v>#NULL!</v>
      </c>
      <c r="ABG79" s="1" t="e">
        <v>#NULL!</v>
      </c>
      <c r="ABH79" s="3">
        <v>0</v>
      </c>
      <c r="ABK79" s="3">
        <v>0</v>
      </c>
      <c r="ABL79" s="1" t="e">
        <v>#NULL!</v>
      </c>
      <c r="ABM79" s="1" t="e">
        <v>#NULL!</v>
      </c>
      <c r="ABN79" s="3">
        <v>0</v>
      </c>
      <c r="ABO79" t="s">
        <v>3775</v>
      </c>
      <c r="ABP79" t="s">
        <v>3776</v>
      </c>
      <c r="ABQ79" s="3">
        <v>100</v>
      </c>
      <c r="ABR79" s="3">
        <v>2</v>
      </c>
      <c r="ABS79" s="3">
        <v>2</v>
      </c>
      <c r="ABT79" s="3">
        <v>1</v>
      </c>
      <c r="ABU79" t="s">
        <v>3775</v>
      </c>
      <c r="ABV79" t="s">
        <v>3774</v>
      </c>
      <c r="ABW79" s="3">
        <v>0</v>
      </c>
      <c r="ABX79" s="1" t="e">
        <v>#NULL!</v>
      </c>
      <c r="ABY79" s="1" t="e">
        <v>#NULL!</v>
      </c>
      <c r="ABZ79" s="3">
        <v>0</v>
      </c>
      <c r="ACC79" s="3">
        <v>0</v>
      </c>
      <c r="ACD79" s="1" t="e">
        <v>#NULL!</v>
      </c>
      <c r="ACE79" s="1" t="e">
        <v>#NULL!</v>
      </c>
      <c r="ACF79" s="3">
        <v>0</v>
      </c>
      <c r="ACI79" s="3">
        <v>0</v>
      </c>
      <c r="ACJ79" s="1" t="e">
        <v>#NULL!</v>
      </c>
      <c r="ACK79" s="1" t="e">
        <v>#NULL!</v>
      </c>
      <c r="ACL79" s="3">
        <v>0</v>
      </c>
      <c r="ACM79" t="s">
        <v>3777</v>
      </c>
      <c r="ACO79" s="3">
        <v>100</v>
      </c>
      <c r="ACP79" s="3">
        <v>2</v>
      </c>
      <c r="ACQ79" s="3">
        <v>2</v>
      </c>
      <c r="ACR79" s="3">
        <v>0.28571428571428997</v>
      </c>
      <c r="ACS79" t="s">
        <v>3777</v>
      </c>
      <c r="ACU79" s="3">
        <v>100</v>
      </c>
      <c r="ACV79" s="3">
        <v>2</v>
      </c>
      <c r="ACW79" s="3">
        <v>2</v>
      </c>
      <c r="ACX79" s="3">
        <v>0.28571428571428997</v>
      </c>
      <c r="ACY79" t="s">
        <v>3777</v>
      </c>
      <c r="ACZ79" t="s">
        <v>3778</v>
      </c>
      <c r="ADA79" s="3">
        <v>0</v>
      </c>
      <c r="ADB79" s="1" t="e">
        <v>#NULL!</v>
      </c>
      <c r="ADC79" s="1" t="e">
        <v>#NULL!</v>
      </c>
      <c r="ADD79" s="3">
        <v>0</v>
      </c>
      <c r="ADF79" t="s">
        <v>3778</v>
      </c>
      <c r="ADG79" s="3">
        <v>0</v>
      </c>
      <c r="ADH79" s="1" t="e">
        <v>#NULL!</v>
      </c>
      <c r="ADI79" s="1" t="e">
        <v>#NULL!</v>
      </c>
      <c r="ADJ79" s="3">
        <v>0</v>
      </c>
      <c r="ADK79" t="s">
        <v>3777</v>
      </c>
      <c r="ADM79" s="3">
        <v>100</v>
      </c>
      <c r="ADN79" s="3">
        <v>2</v>
      </c>
      <c r="ADO79" s="3">
        <v>2</v>
      </c>
      <c r="ADP79" s="3">
        <v>0.28571428571428997</v>
      </c>
      <c r="ADQ79" t="s">
        <v>3777</v>
      </c>
      <c r="ADS79" s="3">
        <v>100</v>
      </c>
      <c r="ADT79" s="3">
        <v>2</v>
      </c>
      <c r="ADU79" s="3">
        <v>2</v>
      </c>
      <c r="ADV79" s="3">
        <v>0.28571428571428997</v>
      </c>
      <c r="ADY79" s="3">
        <v>0</v>
      </c>
      <c r="ADZ79" s="1" t="e">
        <v>#NULL!</v>
      </c>
      <c r="AEA79" s="1" t="e">
        <v>#NULL!</v>
      </c>
      <c r="AEB79" s="3">
        <v>0</v>
      </c>
      <c r="AEC79" t="s">
        <v>3779</v>
      </c>
      <c r="AEE79" s="3">
        <v>100</v>
      </c>
      <c r="AEF79" s="3">
        <v>2</v>
      </c>
      <c r="AEG79" s="3">
        <v>2</v>
      </c>
      <c r="AEH79" s="3">
        <v>1</v>
      </c>
      <c r="AEK79" s="3">
        <v>100</v>
      </c>
      <c r="AEL79" s="3">
        <v>2</v>
      </c>
      <c r="AEM79" s="3">
        <v>2</v>
      </c>
      <c r="AEN79" s="3">
        <v>1</v>
      </c>
      <c r="AEQ79" s="3">
        <v>0</v>
      </c>
      <c r="AER79" s="1" t="e">
        <v>#NULL!</v>
      </c>
      <c r="AES79" s="1" t="e">
        <v>#NULL!</v>
      </c>
      <c r="AET79" s="3">
        <v>0</v>
      </c>
      <c r="AEU79" t="s">
        <v>3780</v>
      </c>
      <c r="AEW79" s="3">
        <v>75</v>
      </c>
      <c r="AEX79" s="3">
        <v>2</v>
      </c>
      <c r="AEY79" s="3">
        <v>2</v>
      </c>
      <c r="AEZ79" s="3">
        <v>0.75</v>
      </c>
      <c r="AFA79" t="s">
        <v>3780</v>
      </c>
      <c r="AFC79" s="3">
        <v>100</v>
      </c>
      <c r="AFD79" s="3">
        <v>2</v>
      </c>
      <c r="AFE79" s="3">
        <v>2</v>
      </c>
      <c r="AFF79" s="3">
        <v>1</v>
      </c>
      <c r="AFI79" s="3">
        <v>0</v>
      </c>
      <c r="AFJ79" s="1" t="e">
        <v>#NULL!</v>
      </c>
      <c r="AFK79" s="1" t="e">
        <v>#NULL!</v>
      </c>
      <c r="AFL79" s="3">
        <v>0</v>
      </c>
      <c r="AFO79" s="3">
        <v>0</v>
      </c>
      <c r="AFP79" s="1" t="e">
        <v>#NULL!</v>
      </c>
      <c r="AFQ79" s="1" t="e">
        <v>#NULL!</v>
      </c>
      <c r="AFR79" s="3">
        <v>0</v>
      </c>
      <c r="AFU79" s="3">
        <v>0</v>
      </c>
      <c r="AFV79" s="1" t="e">
        <v>#NULL!</v>
      </c>
      <c r="AFW79" s="1" t="e">
        <v>#NULL!</v>
      </c>
      <c r="AFX79" s="3">
        <v>0</v>
      </c>
      <c r="AGA79" s="3">
        <v>0</v>
      </c>
      <c r="AGB79" s="1" t="e">
        <v>#NULL!</v>
      </c>
      <c r="AGC79" s="1" t="e">
        <v>#NULL!</v>
      </c>
      <c r="AGD79" s="3">
        <v>0</v>
      </c>
      <c r="AGG79" s="3">
        <v>75</v>
      </c>
      <c r="AGH79" s="3">
        <v>2</v>
      </c>
      <c r="AGI79" s="3">
        <v>2</v>
      </c>
      <c r="AGJ79" s="3">
        <v>0.75</v>
      </c>
      <c r="AGM79" s="3">
        <v>0</v>
      </c>
      <c r="AGN79" s="1" t="e">
        <v>#NULL!</v>
      </c>
      <c r="AGO79" s="1" t="e">
        <v>#NULL!</v>
      </c>
      <c r="AGP79" s="3">
        <v>0</v>
      </c>
      <c r="AGQ79" t="s">
        <v>3780</v>
      </c>
      <c r="AGS79" s="3">
        <v>75</v>
      </c>
      <c r="AGT79" s="3">
        <v>2</v>
      </c>
      <c r="AGU79" s="3">
        <v>2</v>
      </c>
      <c r="AGV79" s="3">
        <v>0.5</v>
      </c>
      <c r="AGW79" t="s">
        <v>3780</v>
      </c>
      <c r="AGY79" s="3">
        <v>100</v>
      </c>
      <c r="AGZ79" s="3">
        <v>2</v>
      </c>
      <c r="AHA79" s="3">
        <v>2</v>
      </c>
      <c r="AHB79" s="3">
        <v>0.66666666666666996</v>
      </c>
      <c r="AHE79" s="3">
        <v>0</v>
      </c>
      <c r="AHF79" s="1" t="e">
        <v>#NULL!</v>
      </c>
      <c r="AHG79" s="1" t="e">
        <v>#NULL!</v>
      </c>
      <c r="AHH79" s="3">
        <v>0</v>
      </c>
      <c r="AHI79" t="s">
        <v>3768</v>
      </c>
      <c r="AHK79" s="3">
        <v>100</v>
      </c>
      <c r="AHL79" s="3">
        <v>2</v>
      </c>
      <c r="AHM79" s="3">
        <v>2</v>
      </c>
      <c r="AHN79" s="3">
        <v>2</v>
      </c>
      <c r="AHO79" s="3">
        <v>4.5277777777777697</v>
      </c>
      <c r="AHP79" s="3">
        <v>4.375</v>
      </c>
      <c r="AHQ79" s="3">
        <v>5.8</v>
      </c>
      <c r="AHR79" s="3">
        <v>0.16666666666666999</v>
      </c>
      <c r="AHS79" s="3">
        <v>0</v>
      </c>
      <c r="AHT79" s="3">
        <v>1.75</v>
      </c>
      <c r="AHU79" s="3">
        <v>2.28571428571429</v>
      </c>
      <c r="AHV79" s="3">
        <v>1.25</v>
      </c>
      <c r="AHW79" s="3">
        <v>4.1428571428571601</v>
      </c>
      <c r="AHX79" s="3">
        <v>5.6666666666666696</v>
      </c>
      <c r="AHY79" s="3">
        <v>29.964682539682563</v>
      </c>
    </row>
    <row r="80" spans="1:909" x14ac:dyDescent="0.3">
      <c r="A80" t="s">
        <v>1824</v>
      </c>
      <c r="B80" t="s">
        <v>1867</v>
      </c>
      <c r="C80" t="s">
        <v>1901</v>
      </c>
      <c r="D80" t="s">
        <v>925</v>
      </c>
      <c r="E80" t="s">
        <v>926</v>
      </c>
      <c r="F80" t="s">
        <v>1911</v>
      </c>
      <c r="G80" t="s">
        <v>1939</v>
      </c>
      <c r="H80" t="s">
        <v>1968</v>
      </c>
      <c r="I80" t="s">
        <v>929</v>
      </c>
      <c r="J80" t="s">
        <v>997</v>
      </c>
      <c r="K80" t="s">
        <v>915</v>
      </c>
      <c r="L80" t="s">
        <v>1979</v>
      </c>
      <c r="M80" t="s">
        <v>2018</v>
      </c>
      <c r="N80" t="s">
        <v>2044</v>
      </c>
      <c r="O80" t="s">
        <v>2070</v>
      </c>
      <c r="Q80" t="s">
        <v>3781</v>
      </c>
      <c r="R80" t="s">
        <v>3989</v>
      </c>
      <c r="S80" t="s">
        <v>2018</v>
      </c>
      <c r="T80">
        <v>79</v>
      </c>
      <c r="U80" s="4">
        <v>42</v>
      </c>
      <c r="V80" s="2">
        <v>45236.490706018521</v>
      </c>
      <c r="W80" s="4">
        <v>52</v>
      </c>
      <c r="X80" t="s">
        <v>922</v>
      </c>
      <c r="Y80" t="s">
        <v>2101</v>
      </c>
      <c r="Z80" s="2">
        <v>45060.786863425921</v>
      </c>
      <c r="AA80" s="2">
        <v>45236.490706018521</v>
      </c>
      <c r="AB80" t="s">
        <v>3998</v>
      </c>
      <c r="AC80" t="s">
        <v>2129</v>
      </c>
      <c r="AE80" s="3">
        <v>100</v>
      </c>
      <c r="AF80" s="3">
        <v>2</v>
      </c>
      <c r="AG80" s="3">
        <v>2</v>
      </c>
      <c r="AH80" s="3">
        <v>0.66666666666666996</v>
      </c>
      <c r="AI80" t="s">
        <v>2129</v>
      </c>
      <c r="AK80" s="3">
        <v>100</v>
      </c>
      <c r="AL80" s="3">
        <v>2</v>
      </c>
      <c r="AM80" s="3">
        <v>2</v>
      </c>
      <c r="AN80" s="3">
        <v>0.66666666666666996</v>
      </c>
      <c r="AO80" t="s">
        <v>2129</v>
      </c>
      <c r="AQ80" s="3">
        <v>100</v>
      </c>
      <c r="AR80" s="3">
        <v>2</v>
      </c>
      <c r="AS80" s="3">
        <v>2</v>
      </c>
      <c r="AT80" s="3">
        <v>0.66666666666666996</v>
      </c>
      <c r="AU80" t="s">
        <v>2129</v>
      </c>
      <c r="AW80" s="3">
        <v>100</v>
      </c>
      <c r="AX80" s="3">
        <v>2</v>
      </c>
      <c r="AY80" s="3">
        <v>2</v>
      </c>
      <c r="AZ80" s="3">
        <v>1</v>
      </c>
      <c r="BA80" t="s">
        <v>2129</v>
      </c>
      <c r="BC80" s="3">
        <v>100</v>
      </c>
      <c r="BD80" s="3">
        <v>2</v>
      </c>
      <c r="BE80" s="3">
        <v>2</v>
      </c>
      <c r="BF80" s="3">
        <v>1</v>
      </c>
      <c r="BG80" t="s">
        <v>3782</v>
      </c>
      <c r="BI80" s="3">
        <v>100</v>
      </c>
      <c r="BJ80" s="3">
        <v>2</v>
      </c>
      <c r="BK80" s="3">
        <v>2</v>
      </c>
      <c r="BL80" s="3">
        <v>0.25</v>
      </c>
      <c r="BM80" t="s">
        <v>3783</v>
      </c>
      <c r="BO80" s="3">
        <v>100</v>
      </c>
      <c r="BP80" s="3">
        <v>2</v>
      </c>
      <c r="BQ80" s="3">
        <v>2</v>
      </c>
      <c r="BR80" s="3">
        <v>0.25</v>
      </c>
      <c r="BS80" t="s">
        <v>3783</v>
      </c>
      <c r="BU80" s="3">
        <v>100</v>
      </c>
      <c r="BV80" s="3">
        <v>2</v>
      </c>
      <c r="BW80" s="3">
        <v>2</v>
      </c>
      <c r="BX80" s="3">
        <v>0.25</v>
      </c>
      <c r="BY80" t="s">
        <v>3784</v>
      </c>
      <c r="CA80" s="3">
        <v>100</v>
      </c>
      <c r="CB80" s="3">
        <v>2</v>
      </c>
      <c r="CC80" s="3">
        <v>2</v>
      </c>
      <c r="CD80" s="3">
        <v>0.25</v>
      </c>
      <c r="CE80" t="s">
        <v>3785</v>
      </c>
      <c r="CG80" s="3">
        <v>100</v>
      </c>
      <c r="CH80" s="3">
        <v>2</v>
      </c>
      <c r="CI80" s="3">
        <v>2</v>
      </c>
      <c r="CJ80" s="3">
        <v>0.25</v>
      </c>
      <c r="CK80" t="s">
        <v>3786</v>
      </c>
      <c r="CM80" s="3">
        <v>100</v>
      </c>
      <c r="CN80" s="3">
        <v>2</v>
      </c>
      <c r="CO80" s="3">
        <v>2</v>
      </c>
      <c r="CP80" s="3">
        <v>0.25</v>
      </c>
      <c r="CQ80" t="s">
        <v>3785</v>
      </c>
      <c r="CS80" s="3">
        <v>100</v>
      </c>
      <c r="CT80" s="3">
        <v>2</v>
      </c>
      <c r="CU80" s="3">
        <v>2</v>
      </c>
      <c r="CV80" s="3">
        <v>0.25</v>
      </c>
      <c r="CW80" t="s">
        <v>3787</v>
      </c>
      <c r="CY80" s="3">
        <v>100</v>
      </c>
      <c r="CZ80" s="3">
        <v>2</v>
      </c>
      <c r="DA80" s="3">
        <v>2</v>
      </c>
      <c r="DB80" s="3">
        <v>0.25</v>
      </c>
      <c r="DC80" t="s">
        <v>3788</v>
      </c>
      <c r="DE80" s="3">
        <v>100</v>
      </c>
      <c r="DF80" s="3">
        <v>2</v>
      </c>
      <c r="DG80" s="3">
        <v>2</v>
      </c>
      <c r="DH80" s="3">
        <v>0.22222222222221999</v>
      </c>
      <c r="DI80" t="s">
        <v>3788</v>
      </c>
      <c r="DK80" s="3">
        <v>100</v>
      </c>
      <c r="DL80" s="3">
        <v>2</v>
      </c>
      <c r="DM80" s="3">
        <v>1</v>
      </c>
      <c r="DN80" s="3">
        <v>0.16666666666666999</v>
      </c>
      <c r="DQ80" s="3">
        <v>0</v>
      </c>
      <c r="DR80" s="1" t="e">
        <v>#NULL!</v>
      </c>
      <c r="DS80" s="1" t="e">
        <v>#NULL!</v>
      </c>
      <c r="DT80" s="3">
        <v>0</v>
      </c>
      <c r="DW80" s="3">
        <v>0</v>
      </c>
      <c r="DX80" s="1" t="e">
        <v>#NULL!</v>
      </c>
      <c r="DY80" s="1" t="e">
        <v>#NULL!</v>
      </c>
      <c r="DZ80" s="3">
        <v>0</v>
      </c>
      <c r="EC80" s="3">
        <v>0</v>
      </c>
      <c r="ED80" s="1" t="e">
        <v>#NULL!</v>
      </c>
      <c r="EE80" s="1" t="e">
        <v>#NULL!</v>
      </c>
      <c r="EF80" s="3">
        <v>0</v>
      </c>
      <c r="EI80" s="3">
        <v>0</v>
      </c>
      <c r="EJ80" s="1" t="e">
        <v>#NULL!</v>
      </c>
      <c r="EK80" s="1" t="e">
        <v>#NULL!</v>
      </c>
      <c r="EL80" s="3">
        <v>0</v>
      </c>
      <c r="EM80" t="s">
        <v>3788</v>
      </c>
      <c r="EO80" s="3">
        <v>100</v>
      </c>
      <c r="EP80" s="3">
        <v>2</v>
      </c>
      <c r="EQ80" s="3">
        <v>2</v>
      </c>
      <c r="ER80" s="3">
        <v>0.22222222222221999</v>
      </c>
      <c r="ES80" t="s">
        <v>3788</v>
      </c>
      <c r="EU80" s="3">
        <v>100</v>
      </c>
      <c r="EV80" s="3">
        <v>2</v>
      </c>
      <c r="EW80" s="3">
        <v>1</v>
      </c>
      <c r="EX80" s="3">
        <v>0.16666666666666999</v>
      </c>
      <c r="FA80" s="3">
        <v>0</v>
      </c>
      <c r="FB80" s="1" t="e">
        <v>#NULL!</v>
      </c>
      <c r="FC80" s="1" t="e">
        <v>#NULL!</v>
      </c>
      <c r="FD80" s="3">
        <v>0</v>
      </c>
      <c r="FG80" s="3">
        <v>0</v>
      </c>
      <c r="FH80" s="1" t="e">
        <v>#NULL!</v>
      </c>
      <c r="FI80" s="1" t="e">
        <v>#NULL!</v>
      </c>
      <c r="FJ80" s="3">
        <v>0</v>
      </c>
      <c r="FM80" s="3">
        <v>0</v>
      </c>
      <c r="FN80" s="1" t="e">
        <v>#NULL!</v>
      </c>
      <c r="FO80" s="1" t="e">
        <v>#NULL!</v>
      </c>
      <c r="FP80" s="3">
        <v>0</v>
      </c>
      <c r="FS80" s="3">
        <v>0</v>
      </c>
      <c r="FT80" s="1" t="e">
        <v>#NULL!</v>
      </c>
      <c r="FU80" s="1" t="e">
        <v>#NULL!</v>
      </c>
      <c r="FV80" s="3">
        <v>0</v>
      </c>
      <c r="FY80" s="3">
        <v>0</v>
      </c>
      <c r="FZ80" s="1" t="e">
        <v>#NULL!</v>
      </c>
      <c r="GA80" s="1" t="e">
        <v>#NULL!</v>
      </c>
      <c r="GB80" s="3">
        <v>0</v>
      </c>
      <c r="GC80" t="s">
        <v>3789</v>
      </c>
      <c r="GE80" s="3">
        <v>100</v>
      </c>
      <c r="GF80" s="3">
        <v>2</v>
      </c>
      <c r="GG80" s="3">
        <v>2</v>
      </c>
      <c r="GH80" s="3">
        <v>0.5</v>
      </c>
      <c r="GI80" t="s">
        <v>3789</v>
      </c>
      <c r="GK80" s="3">
        <v>100</v>
      </c>
      <c r="GL80" s="3">
        <v>2</v>
      </c>
      <c r="GM80" s="3">
        <v>2</v>
      </c>
      <c r="GN80" s="3">
        <v>0.5</v>
      </c>
      <c r="GO80" t="s">
        <v>3789</v>
      </c>
      <c r="GQ80" s="3">
        <v>100</v>
      </c>
      <c r="GR80" s="3">
        <v>2</v>
      </c>
      <c r="GS80" s="3">
        <v>2</v>
      </c>
      <c r="GT80" s="3">
        <v>0.5</v>
      </c>
      <c r="GU80" t="s">
        <v>3789</v>
      </c>
      <c r="GW80" s="3">
        <v>100</v>
      </c>
      <c r="GX80" s="3">
        <v>2</v>
      </c>
      <c r="GY80" s="3">
        <v>2</v>
      </c>
      <c r="GZ80" s="3">
        <v>0.5</v>
      </c>
      <c r="HC80" s="3">
        <v>0</v>
      </c>
      <c r="HD80" s="1" t="e">
        <v>#NULL!</v>
      </c>
      <c r="HE80" s="1" t="e">
        <v>#NULL!</v>
      </c>
      <c r="HF80" s="3">
        <v>0</v>
      </c>
      <c r="HI80" s="3">
        <v>0</v>
      </c>
      <c r="HJ80" s="1" t="e">
        <v>#NULL!</v>
      </c>
      <c r="HK80" s="1" t="e">
        <v>#NULL!</v>
      </c>
      <c r="HL80" s="3">
        <v>0</v>
      </c>
      <c r="HO80" s="3">
        <v>0</v>
      </c>
      <c r="HP80" s="1" t="e">
        <v>#NULL!</v>
      </c>
      <c r="HQ80" s="1" t="e">
        <v>#NULL!</v>
      </c>
      <c r="HR80" s="3">
        <v>0</v>
      </c>
      <c r="HU80" s="3">
        <v>0</v>
      </c>
      <c r="HV80" s="1" t="e">
        <v>#NULL!</v>
      </c>
      <c r="HW80" s="1" t="e">
        <v>#NULL!</v>
      </c>
      <c r="HX80" s="3">
        <v>0</v>
      </c>
      <c r="IA80" s="3">
        <v>0</v>
      </c>
      <c r="IB80" s="1" t="e">
        <v>#NULL!</v>
      </c>
      <c r="IC80" s="1" t="e">
        <v>#NULL!</v>
      </c>
      <c r="ID80" s="3">
        <v>0</v>
      </c>
      <c r="IE80" t="s">
        <v>3790</v>
      </c>
      <c r="IG80" s="3">
        <v>0</v>
      </c>
      <c r="IH80" s="1" t="e">
        <v>#NULL!</v>
      </c>
      <c r="II80" s="1" t="e">
        <v>#NULL!</v>
      </c>
      <c r="IJ80" s="3">
        <v>0</v>
      </c>
      <c r="IM80" s="3">
        <v>0</v>
      </c>
      <c r="IN80" s="1" t="e">
        <v>#NULL!</v>
      </c>
      <c r="IO80" s="1" t="e">
        <v>#NULL!</v>
      </c>
      <c r="IP80" s="3">
        <v>0</v>
      </c>
      <c r="IS80" s="3">
        <v>0</v>
      </c>
      <c r="IT80" s="1" t="e">
        <v>#NULL!</v>
      </c>
      <c r="IU80" s="1" t="e">
        <v>#NULL!</v>
      </c>
      <c r="IV80" s="3">
        <v>0</v>
      </c>
      <c r="IY80" s="3">
        <v>0</v>
      </c>
      <c r="IZ80" s="1" t="e">
        <v>#NULL!</v>
      </c>
      <c r="JA80" s="1" t="e">
        <v>#NULL!</v>
      </c>
      <c r="JB80" s="3">
        <v>0</v>
      </c>
      <c r="JC80" t="s">
        <v>3791</v>
      </c>
      <c r="JE80" s="3">
        <v>100</v>
      </c>
      <c r="JF80" s="3">
        <v>2</v>
      </c>
      <c r="JG80" s="3">
        <v>2</v>
      </c>
      <c r="JH80" s="3">
        <v>2</v>
      </c>
      <c r="JI80" t="s">
        <v>3792</v>
      </c>
      <c r="JK80" s="3">
        <v>100</v>
      </c>
      <c r="JL80" s="3">
        <v>2</v>
      </c>
      <c r="JM80" s="3">
        <v>2</v>
      </c>
      <c r="JN80" s="3">
        <v>0.4</v>
      </c>
      <c r="JO80" t="s">
        <v>3792</v>
      </c>
      <c r="JQ80" s="3">
        <v>100</v>
      </c>
      <c r="JR80" s="3">
        <v>2</v>
      </c>
      <c r="JS80" s="3">
        <v>2</v>
      </c>
      <c r="JT80" s="3">
        <v>0.4</v>
      </c>
      <c r="JU80" t="s">
        <v>3792</v>
      </c>
      <c r="JW80" s="3">
        <v>100</v>
      </c>
      <c r="JX80" s="3">
        <v>2</v>
      </c>
      <c r="JY80" s="3">
        <v>2</v>
      </c>
      <c r="JZ80" s="3">
        <v>0.4</v>
      </c>
      <c r="KA80" t="s">
        <v>3792</v>
      </c>
      <c r="KC80" s="3">
        <v>100</v>
      </c>
      <c r="KD80" s="3">
        <v>2</v>
      </c>
      <c r="KE80" s="3">
        <v>2</v>
      </c>
      <c r="KF80" s="3">
        <v>0.4</v>
      </c>
      <c r="KI80" s="3">
        <v>0</v>
      </c>
      <c r="KJ80" s="1" t="e">
        <v>#NULL!</v>
      </c>
      <c r="KK80" s="1" t="e">
        <v>#NULL!</v>
      </c>
      <c r="KL80" s="3">
        <v>0</v>
      </c>
      <c r="KO80" s="3">
        <v>0</v>
      </c>
      <c r="KP80" s="1" t="e">
        <v>#NULL!</v>
      </c>
      <c r="KQ80" s="1" t="e">
        <v>#NULL!</v>
      </c>
      <c r="KR80" s="3">
        <v>0</v>
      </c>
      <c r="KU80" s="3">
        <v>0</v>
      </c>
      <c r="KV80" s="1" t="e">
        <v>#NULL!</v>
      </c>
      <c r="KW80" s="1" t="e">
        <v>#NULL!</v>
      </c>
      <c r="KX80" s="3">
        <v>0</v>
      </c>
      <c r="LA80" s="3">
        <v>0</v>
      </c>
      <c r="LB80" s="1" t="e">
        <v>#NULL!</v>
      </c>
      <c r="LC80" s="1" t="e">
        <v>#NULL!</v>
      </c>
      <c r="LD80" s="3">
        <v>0</v>
      </c>
      <c r="LE80" t="s">
        <v>3793</v>
      </c>
      <c r="LG80" s="3">
        <v>100</v>
      </c>
      <c r="LH80" s="3">
        <v>2</v>
      </c>
      <c r="LI80" s="3">
        <v>2</v>
      </c>
      <c r="LJ80" s="3">
        <v>1</v>
      </c>
      <c r="LK80" t="s">
        <v>2129</v>
      </c>
      <c r="LM80" s="3">
        <v>75</v>
      </c>
      <c r="LN80" s="3">
        <v>2</v>
      </c>
      <c r="LO80" s="3">
        <v>2</v>
      </c>
      <c r="LP80" s="3">
        <v>0.75</v>
      </c>
      <c r="LQ80" t="s">
        <v>2288</v>
      </c>
      <c r="LS80" s="3">
        <v>100</v>
      </c>
      <c r="LT80" s="3">
        <v>2</v>
      </c>
      <c r="LU80" s="3">
        <v>2</v>
      </c>
      <c r="LV80" s="3">
        <v>2</v>
      </c>
      <c r="LY80" s="3">
        <v>0</v>
      </c>
      <c r="LZ80" s="1" t="e">
        <v>#NULL!</v>
      </c>
      <c r="MA80" s="1" t="e">
        <v>#NULL!</v>
      </c>
      <c r="MB80" s="3">
        <v>0</v>
      </c>
      <c r="MC80" t="s">
        <v>3997</v>
      </c>
      <c r="ME80" s="3">
        <v>75</v>
      </c>
      <c r="MF80" s="3">
        <v>2</v>
      </c>
      <c r="MG80" s="3">
        <v>2</v>
      </c>
      <c r="MH80" s="3">
        <v>0.5</v>
      </c>
      <c r="MI80" t="s">
        <v>3997</v>
      </c>
      <c r="MK80" s="3">
        <v>75</v>
      </c>
      <c r="ML80" s="3">
        <v>2</v>
      </c>
      <c r="MM80" s="3">
        <v>2</v>
      </c>
      <c r="MN80" s="3">
        <v>0.5</v>
      </c>
      <c r="MO80" t="s">
        <v>3997</v>
      </c>
      <c r="MQ80" s="3">
        <v>75</v>
      </c>
      <c r="MR80" s="3">
        <v>2</v>
      </c>
      <c r="MS80" s="3">
        <v>2</v>
      </c>
      <c r="MT80" s="3">
        <v>0.5</v>
      </c>
      <c r="MW80" s="3">
        <v>0</v>
      </c>
      <c r="MX80" s="1" t="e">
        <v>#NULL!</v>
      </c>
      <c r="MY80" s="1" t="e">
        <v>#NULL!</v>
      </c>
      <c r="MZ80" s="3">
        <v>0</v>
      </c>
      <c r="NC80" s="3">
        <v>0</v>
      </c>
      <c r="ND80" s="1" t="e">
        <v>#NULL!</v>
      </c>
      <c r="NE80" s="1" t="e">
        <v>#NULL!</v>
      </c>
      <c r="NF80" s="3">
        <v>0</v>
      </c>
      <c r="NI80" s="3">
        <v>0</v>
      </c>
      <c r="NJ80" s="1" t="e">
        <v>#NULL!</v>
      </c>
      <c r="NK80" s="1" t="e">
        <v>#NULL!</v>
      </c>
      <c r="NL80" s="3">
        <v>0</v>
      </c>
      <c r="NO80" s="3">
        <v>0</v>
      </c>
      <c r="NP80" s="1" t="e">
        <v>#NULL!</v>
      </c>
      <c r="NQ80" s="1" t="e">
        <v>#NULL!</v>
      </c>
      <c r="NR80" s="3">
        <v>0</v>
      </c>
      <c r="NU80" s="3">
        <v>0</v>
      </c>
      <c r="NV80" s="1" t="e">
        <v>#NULL!</v>
      </c>
      <c r="NW80" s="1" t="e">
        <v>#NULL!</v>
      </c>
      <c r="NX80" s="3">
        <v>0</v>
      </c>
      <c r="OA80" s="3">
        <v>0</v>
      </c>
      <c r="OB80" s="1" t="e">
        <v>#NULL!</v>
      </c>
      <c r="OC80" s="1" t="e">
        <v>#NULL!</v>
      </c>
      <c r="OD80" s="3">
        <v>0</v>
      </c>
      <c r="OG80" s="3">
        <v>0</v>
      </c>
      <c r="OH80" s="1" t="e">
        <v>#NULL!</v>
      </c>
      <c r="OI80" s="1" t="e">
        <v>#NULL!</v>
      </c>
      <c r="OJ80" s="3">
        <v>0</v>
      </c>
      <c r="OM80" s="3">
        <v>0</v>
      </c>
      <c r="ON80" s="1" t="e">
        <v>#NULL!</v>
      </c>
      <c r="OO80" s="1" t="e">
        <v>#NULL!</v>
      </c>
      <c r="OP80" s="3">
        <v>0</v>
      </c>
      <c r="OS80" s="3">
        <v>0</v>
      </c>
      <c r="OT80" s="1" t="e">
        <v>#NULL!</v>
      </c>
      <c r="OU80" s="1" t="e">
        <v>#NULL!</v>
      </c>
      <c r="OV80" s="3">
        <v>0</v>
      </c>
      <c r="OY80" s="3">
        <v>0</v>
      </c>
      <c r="OZ80" s="1" t="e">
        <v>#NULL!</v>
      </c>
      <c r="PA80" s="1" t="e">
        <v>#NULL!</v>
      </c>
      <c r="PB80" s="3">
        <v>0</v>
      </c>
      <c r="PE80" s="3">
        <v>0</v>
      </c>
      <c r="PF80" s="1" t="e">
        <v>#NULL!</v>
      </c>
      <c r="PG80" s="1" t="e">
        <v>#NULL!</v>
      </c>
      <c r="PH80" s="3">
        <v>0</v>
      </c>
      <c r="PK80" s="3">
        <v>0</v>
      </c>
      <c r="PL80" s="1" t="e">
        <v>#NULL!</v>
      </c>
      <c r="PM80" s="1" t="e">
        <v>#NULL!</v>
      </c>
      <c r="PN80" s="3">
        <v>0</v>
      </c>
      <c r="PO80" t="s">
        <v>3794</v>
      </c>
      <c r="PQ80" s="3">
        <v>75</v>
      </c>
      <c r="PR80" s="3">
        <v>1</v>
      </c>
      <c r="PS80" s="3">
        <v>2</v>
      </c>
      <c r="PT80" s="3">
        <v>1.125</v>
      </c>
      <c r="PW80" s="3">
        <v>0</v>
      </c>
      <c r="PX80" s="1" t="e">
        <v>#NULL!</v>
      </c>
      <c r="PY80" s="1" t="e">
        <v>#NULL!</v>
      </c>
      <c r="PZ80" s="3">
        <v>0</v>
      </c>
      <c r="QC80" s="3">
        <v>0</v>
      </c>
      <c r="QD80" s="1" t="e">
        <v>#NULL!</v>
      </c>
      <c r="QE80" s="1" t="e">
        <v>#NULL!</v>
      </c>
      <c r="QF80" s="3">
        <v>0</v>
      </c>
      <c r="QI80" s="3">
        <v>0</v>
      </c>
      <c r="QJ80" s="1" t="e">
        <v>#NULL!</v>
      </c>
      <c r="QK80" s="1" t="e">
        <v>#NULL!</v>
      </c>
      <c r="QL80" s="3">
        <v>0</v>
      </c>
      <c r="QO80" s="3">
        <v>0</v>
      </c>
      <c r="QP80" s="1" t="e">
        <v>#NULL!</v>
      </c>
      <c r="QQ80" s="1" t="e">
        <v>#NULL!</v>
      </c>
      <c r="QR80" s="3">
        <v>0</v>
      </c>
      <c r="QU80" s="3">
        <v>0</v>
      </c>
      <c r="QV80" s="1" t="e">
        <v>#NULL!</v>
      </c>
      <c r="QW80" s="1" t="e">
        <v>#NULL!</v>
      </c>
      <c r="QX80" s="3">
        <v>0</v>
      </c>
      <c r="RA80" s="3">
        <v>0</v>
      </c>
      <c r="RB80" s="1" t="e">
        <v>#NULL!</v>
      </c>
      <c r="RC80" s="1" t="e">
        <v>#NULL!</v>
      </c>
      <c r="RD80" s="3">
        <v>0</v>
      </c>
      <c r="RG80" s="3">
        <v>0</v>
      </c>
      <c r="RH80" s="1" t="e">
        <v>#NULL!</v>
      </c>
      <c r="RI80" s="1" t="e">
        <v>#NULL!</v>
      </c>
      <c r="RJ80" s="3">
        <v>0</v>
      </c>
      <c r="RM80" s="3">
        <v>0</v>
      </c>
      <c r="RN80" s="1" t="e">
        <v>#NULL!</v>
      </c>
      <c r="RO80" s="1" t="e">
        <v>#NULL!</v>
      </c>
      <c r="RP80" s="3">
        <v>0</v>
      </c>
      <c r="RS80" s="3">
        <v>0</v>
      </c>
      <c r="RT80" s="1" t="e">
        <v>#NULL!</v>
      </c>
      <c r="RU80" s="1" t="e">
        <v>#NULL!</v>
      </c>
      <c r="RV80" s="3">
        <v>0</v>
      </c>
      <c r="RW80" t="s">
        <v>2129</v>
      </c>
      <c r="RY80" s="3">
        <v>100</v>
      </c>
      <c r="RZ80" s="3">
        <v>2</v>
      </c>
      <c r="SA80" s="3">
        <v>2</v>
      </c>
      <c r="SB80" s="3">
        <v>2</v>
      </c>
      <c r="SC80" t="s">
        <v>3795</v>
      </c>
      <c r="SE80" s="3">
        <v>100</v>
      </c>
      <c r="SF80" s="3">
        <v>2</v>
      </c>
      <c r="SG80" s="3">
        <v>2</v>
      </c>
      <c r="SH80" s="3">
        <v>1</v>
      </c>
      <c r="SI80" t="s">
        <v>3796</v>
      </c>
      <c r="SK80" s="3">
        <v>100</v>
      </c>
      <c r="SL80" s="3">
        <v>2</v>
      </c>
      <c r="SM80" s="3">
        <v>2</v>
      </c>
      <c r="SN80" s="3">
        <v>1</v>
      </c>
      <c r="SQ80" s="3">
        <v>0</v>
      </c>
      <c r="SR80" s="1" t="e">
        <v>#NULL!</v>
      </c>
      <c r="SS80" s="1" t="e">
        <v>#NULL!</v>
      </c>
      <c r="ST80" s="3">
        <v>0</v>
      </c>
      <c r="SW80" s="3">
        <v>0</v>
      </c>
      <c r="SX80" s="1" t="e">
        <v>#NULL!</v>
      </c>
      <c r="SY80" s="1" t="e">
        <v>#NULL!</v>
      </c>
      <c r="SZ80" s="3">
        <v>0</v>
      </c>
      <c r="TA80" t="s">
        <v>2129</v>
      </c>
      <c r="TC80" s="3">
        <v>75</v>
      </c>
      <c r="TD80" s="3">
        <v>2</v>
      </c>
      <c r="TE80" s="3">
        <v>2</v>
      </c>
      <c r="TF80" s="3">
        <v>0.3</v>
      </c>
      <c r="TG80" t="s">
        <v>2129</v>
      </c>
      <c r="TI80" s="3">
        <v>75</v>
      </c>
      <c r="TJ80" s="3">
        <v>2</v>
      </c>
      <c r="TK80" s="3">
        <v>2</v>
      </c>
      <c r="TL80" s="3">
        <v>0.3</v>
      </c>
      <c r="TM80" t="s">
        <v>2129</v>
      </c>
      <c r="TO80" s="3">
        <v>75</v>
      </c>
      <c r="TP80" s="3">
        <v>2</v>
      </c>
      <c r="TQ80" s="3">
        <v>2</v>
      </c>
      <c r="TR80" s="3">
        <v>0.3</v>
      </c>
      <c r="TU80" s="3">
        <v>0</v>
      </c>
      <c r="TV80" s="1" t="e">
        <v>#NULL!</v>
      </c>
      <c r="TW80" s="1" t="e">
        <v>#NULL!</v>
      </c>
      <c r="TX80" s="3">
        <v>0</v>
      </c>
      <c r="UA80" s="3">
        <v>0</v>
      </c>
      <c r="UB80" s="1" t="e">
        <v>#NULL!</v>
      </c>
      <c r="UC80" s="1" t="e">
        <v>#NULL!</v>
      </c>
      <c r="UD80" s="3">
        <v>0</v>
      </c>
      <c r="UE80" t="s">
        <v>2129</v>
      </c>
      <c r="UG80" s="3">
        <v>75</v>
      </c>
      <c r="UH80" s="3">
        <v>2</v>
      </c>
      <c r="UI80" s="3">
        <v>2</v>
      </c>
      <c r="UJ80" s="3">
        <v>0.75</v>
      </c>
      <c r="UM80" s="3">
        <v>0</v>
      </c>
      <c r="UN80" s="1" t="e">
        <v>#NULL!</v>
      </c>
      <c r="UO80" s="1" t="e">
        <v>#NULL!</v>
      </c>
      <c r="UP80" s="3">
        <v>0</v>
      </c>
      <c r="US80" s="3">
        <v>0</v>
      </c>
      <c r="UT80" s="1" t="e">
        <v>#NULL!</v>
      </c>
      <c r="UU80" s="1" t="e">
        <v>#NULL!</v>
      </c>
      <c r="UV80" s="3">
        <v>0</v>
      </c>
      <c r="UY80" s="3">
        <v>0</v>
      </c>
      <c r="UZ80" s="1" t="e">
        <v>#NULL!</v>
      </c>
      <c r="VA80" s="1" t="e">
        <v>#NULL!</v>
      </c>
      <c r="VB80" s="3">
        <v>0</v>
      </c>
      <c r="VE80" s="3">
        <v>0</v>
      </c>
      <c r="VF80" s="1" t="e">
        <v>#NULL!</v>
      </c>
      <c r="VG80" s="1" t="e">
        <v>#NULL!</v>
      </c>
      <c r="VH80" s="3">
        <v>0</v>
      </c>
      <c r="VI80" t="s">
        <v>3797</v>
      </c>
      <c r="VK80" s="3">
        <v>100</v>
      </c>
      <c r="VL80" s="3">
        <v>2</v>
      </c>
      <c r="VM80" s="3">
        <v>2</v>
      </c>
      <c r="VN80" s="3">
        <v>0.28571428571428997</v>
      </c>
      <c r="VO80" t="s">
        <v>3797</v>
      </c>
      <c r="VQ80" s="3">
        <v>100</v>
      </c>
      <c r="VR80" s="3">
        <v>2</v>
      </c>
      <c r="VS80" s="3">
        <v>2</v>
      </c>
      <c r="VT80" s="3">
        <v>0.28571428571428997</v>
      </c>
      <c r="VU80" t="s">
        <v>3797</v>
      </c>
      <c r="VW80" s="3">
        <v>100</v>
      </c>
      <c r="VX80" s="3">
        <v>2</v>
      </c>
      <c r="VY80" s="3">
        <v>2</v>
      </c>
      <c r="VZ80" s="3">
        <v>0.28571428571428997</v>
      </c>
      <c r="WC80" s="3">
        <v>0</v>
      </c>
      <c r="WD80" s="1" t="e">
        <v>#NULL!</v>
      </c>
      <c r="WE80" s="1" t="e">
        <v>#NULL!</v>
      </c>
      <c r="WF80" s="3">
        <v>0</v>
      </c>
      <c r="WI80" s="3">
        <v>0</v>
      </c>
      <c r="WJ80" s="1" t="e">
        <v>#NULL!</v>
      </c>
      <c r="WK80" s="1" t="e">
        <v>#NULL!</v>
      </c>
      <c r="WL80" s="3">
        <v>0</v>
      </c>
      <c r="WO80" s="3">
        <v>0</v>
      </c>
      <c r="WP80" s="1" t="e">
        <v>#NULL!</v>
      </c>
      <c r="WQ80" s="1" t="e">
        <v>#NULL!</v>
      </c>
      <c r="WR80" s="3">
        <v>0</v>
      </c>
      <c r="WS80" t="s">
        <v>3797</v>
      </c>
      <c r="WU80" s="3">
        <v>100</v>
      </c>
      <c r="WV80" s="3">
        <v>2</v>
      </c>
      <c r="WW80" s="3">
        <v>2</v>
      </c>
      <c r="WX80" s="3">
        <v>0.28571428571428997</v>
      </c>
      <c r="XA80" s="3">
        <v>0</v>
      </c>
      <c r="XB80" s="1" t="e">
        <v>#NULL!</v>
      </c>
      <c r="XC80" s="1" t="e">
        <v>#NULL!</v>
      </c>
      <c r="XD80" s="3">
        <v>0</v>
      </c>
      <c r="XG80" s="3">
        <v>0</v>
      </c>
      <c r="XH80" s="1" t="e">
        <v>#NULL!</v>
      </c>
      <c r="XI80" s="1" t="e">
        <v>#NULL!</v>
      </c>
      <c r="XJ80" s="3">
        <v>0</v>
      </c>
      <c r="XM80" s="3">
        <v>0</v>
      </c>
      <c r="XN80" s="1" t="e">
        <v>#NULL!</v>
      </c>
      <c r="XO80" s="1" t="e">
        <v>#NULL!</v>
      </c>
      <c r="XP80" s="3">
        <v>0</v>
      </c>
      <c r="XS80" s="3">
        <v>0</v>
      </c>
      <c r="XT80" s="1" t="e">
        <v>#NULL!</v>
      </c>
      <c r="XU80" s="1" t="e">
        <v>#NULL!</v>
      </c>
      <c r="XV80" s="3">
        <v>0</v>
      </c>
      <c r="XW80" t="s">
        <v>3797</v>
      </c>
      <c r="XY80" s="3">
        <v>100</v>
      </c>
      <c r="XZ80" s="3">
        <v>2</v>
      </c>
      <c r="YA80" s="3">
        <v>2</v>
      </c>
      <c r="YB80" s="3">
        <v>1</v>
      </c>
      <c r="YC80" t="s">
        <v>3797</v>
      </c>
      <c r="YE80" s="3">
        <v>100</v>
      </c>
      <c r="YF80" s="3">
        <v>2</v>
      </c>
      <c r="YG80" s="3">
        <v>2</v>
      </c>
      <c r="YH80" s="3">
        <v>1</v>
      </c>
      <c r="YK80" s="3">
        <v>0</v>
      </c>
      <c r="YL80" s="1" t="e">
        <v>#NULL!</v>
      </c>
      <c r="YM80" s="1" t="e">
        <v>#NULL!</v>
      </c>
      <c r="YN80" s="3">
        <v>0</v>
      </c>
      <c r="YQ80" s="3">
        <v>0</v>
      </c>
      <c r="YR80" s="1" t="e">
        <v>#NULL!</v>
      </c>
      <c r="YS80" s="1" t="e">
        <v>#NULL!</v>
      </c>
      <c r="YT80" s="3">
        <v>0</v>
      </c>
      <c r="YU80" t="s">
        <v>3798</v>
      </c>
      <c r="YW80" s="3">
        <v>100</v>
      </c>
      <c r="YX80" s="3">
        <v>2</v>
      </c>
      <c r="YY80" s="3">
        <v>2</v>
      </c>
      <c r="YZ80" s="3">
        <v>0.4</v>
      </c>
      <c r="ZA80" t="s">
        <v>3799</v>
      </c>
      <c r="ZC80" s="3">
        <v>100</v>
      </c>
      <c r="ZD80" s="3">
        <v>2</v>
      </c>
      <c r="ZE80" s="3">
        <v>2</v>
      </c>
      <c r="ZF80" s="3">
        <v>0.4</v>
      </c>
      <c r="ZG80" t="s">
        <v>3800</v>
      </c>
      <c r="ZI80" s="3">
        <v>75</v>
      </c>
      <c r="ZJ80" s="3">
        <v>1</v>
      </c>
      <c r="ZK80" s="3">
        <v>2</v>
      </c>
      <c r="ZL80" s="3">
        <v>0.22500000000000001</v>
      </c>
      <c r="ZO80" s="3">
        <v>0</v>
      </c>
      <c r="ZP80" s="1" t="e">
        <v>#NULL!</v>
      </c>
      <c r="ZQ80" s="1" t="e">
        <v>#NULL!</v>
      </c>
      <c r="ZR80" s="3">
        <v>0</v>
      </c>
      <c r="ZU80" s="3">
        <v>0</v>
      </c>
      <c r="ZV80" s="1" t="e">
        <v>#NULL!</v>
      </c>
      <c r="ZW80" s="1" t="e">
        <v>#NULL!</v>
      </c>
      <c r="ZX80" s="3">
        <v>0</v>
      </c>
      <c r="AAA80" s="3">
        <v>0</v>
      </c>
      <c r="AAB80" s="1" t="e">
        <v>#NULL!</v>
      </c>
      <c r="AAC80" s="1" t="e">
        <v>#NULL!</v>
      </c>
      <c r="AAD80" s="3">
        <v>0</v>
      </c>
      <c r="AAG80" s="3">
        <v>0</v>
      </c>
      <c r="AAH80" s="1" t="e">
        <v>#NULL!</v>
      </c>
      <c r="AAI80" s="1" t="e">
        <v>#NULL!</v>
      </c>
      <c r="AAJ80" s="3">
        <v>0</v>
      </c>
      <c r="AAM80" s="3">
        <v>0</v>
      </c>
      <c r="AAN80" s="1" t="e">
        <v>#NULL!</v>
      </c>
      <c r="AAO80" s="1" t="e">
        <v>#NULL!</v>
      </c>
      <c r="AAP80" s="3">
        <v>0</v>
      </c>
      <c r="AAS80" s="3">
        <v>0</v>
      </c>
      <c r="AAT80" s="1" t="e">
        <v>#NULL!</v>
      </c>
      <c r="AAU80" s="1" t="e">
        <v>#NULL!</v>
      </c>
      <c r="AAV80" s="3">
        <v>0</v>
      </c>
      <c r="AAY80" s="3">
        <v>0</v>
      </c>
      <c r="AAZ80" s="1" t="e">
        <v>#NULL!</v>
      </c>
      <c r="ABA80" s="1" t="e">
        <v>#NULL!</v>
      </c>
      <c r="ABB80" s="3">
        <v>0</v>
      </c>
      <c r="ABE80" s="3">
        <v>0</v>
      </c>
      <c r="ABF80" s="1" t="e">
        <v>#NULL!</v>
      </c>
      <c r="ABG80" s="1" t="e">
        <v>#NULL!</v>
      </c>
      <c r="ABH80" s="3">
        <v>0</v>
      </c>
      <c r="ABK80" s="3">
        <v>0</v>
      </c>
      <c r="ABL80" s="1" t="e">
        <v>#NULL!</v>
      </c>
      <c r="ABM80" s="1" t="e">
        <v>#NULL!</v>
      </c>
      <c r="ABN80" s="3">
        <v>0</v>
      </c>
      <c r="ABO80" t="s">
        <v>3788</v>
      </c>
      <c r="ABQ80" s="3">
        <v>75</v>
      </c>
      <c r="ABR80" s="3">
        <v>2</v>
      </c>
      <c r="ABS80" s="3">
        <v>2</v>
      </c>
      <c r="ABT80" s="3">
        <v>0.75</v>
      </c>
      <c r="ABU80" t="s">
        <v>3202</v>
      </c>
      <c r="ABW80" s="3">
        <v>75</v>
      </c>
      <c r="ABX80" s="3">
        <v>2</v>
      </c>
      <c r="ABY80" s="3">
        <v>2</v>
      </c>
      <c r="ABZ80" s="3">
        <v>0.75</v>
      </c>
      <c r="ACC80" s="3">
        <v>0</v>
      </c>
      <c r="ACD80" s="1" t="e">
        <v>#NULL!</v>
      </c>
      <c r="ACE80" s="1" t="e">
        <v>#NULL!</v>
      </c>
      <c r="ACF80" s="3">
        <v>0</v>
      </c>
      <c r="ACI80" s="3">
        <v>0</v>
      </c>
      <c r="ACJ80" s="1" t="e">
        <v>#NULL!</v>
      </c>
      <c r="ACK80" s="1" t="e">
        <v>#NULL!</v>
      </c>
      <c r="ACL80" s="3">
        <v>0</v>
      </c>
      <c r="ACM80" t="s">
        <v>3801</v>
      </c>
      <c r="ACO80" s="3">
        <v>75</v>
      </c>
      <c r="ACP80" s="3">
        <v>1</v>
      </c>
      <c r="ACQ80" s="3">
        <v>2</v>
      </c>
      <c r="ACR80" s="3">
        <v>0.16071428571429</v>
      </c>
      <c r="ACS80" t="s">
        <v>3802</v>
      </c>
      <c r="ACU80" s="3">
        <v>75</v>
      </c>
      <c r="ACV80" s="3">
        <v>2</v>
      </c>
      <c r="ACW80" s="3">
        <v>2</v>
      </c>
      <c r="ACX80" s="3">
        <v>0.21428571428571</v>
      </c>
      <c r="ADA80" s="3">
        <v>0</v>
      </c>
      <c r="ADB80" s="1" t="e">
        <v>#NULL!</v>
      </c>
      <c r="ADC80" s="1" t="e">
        <v>#NULL!</v>
      </c>
      <c r="ADD80" s="3">
        <v>0</v>
      </c>
      <c r="ADG80" s="3">
        <v>0</v>
      </c>
      <c r="ADH80" s="1" t="e">
        <v>#NULL!</v>
      </c>
      <c r="ADI80" s="1" t="e">
        <v>#NULL!</v>
      </c>
      <c r="ADJ80" s="3">
        <v>0</v>
      </c>
      <c r="ADM80" s="3">
        <v>0</v>
      </c>
      <c r="ADN80" s="1" t="e">
        <v>#NULL!</v>
      </c>
      <c r="ADO80" s="1" t="e">
        <v>#NULL!</v>
      </c>
      <c r="ADP80" s="3">
        <v>0</v>
      </c>
      <c r="ADS80" s="3">
        <v>0</v>
      </c>
      <c r="ADT80" s="1" t="e">
        <v>#NULL!</v>
      </c>
      <c r="ADU80" s="1" t="e">
        <v>#NULL!</v>
      </c>
      <c r="ADV80" s="3">
        <v>0</v>
      </c>
      <c r="ADY80" s="3">
        <v>0</v>
      </c>
      <c r="ADZ80" s="1" t="e">
        <v>#NULL!</v>
      </c>
      <c r="AEA80" s="1" t="e">
        <v>#NULL!</v>
      </c>
      <c r="AEB80" s="3">
        <v>0</v>
      </c>
      <c r="AEC80" t="s">
        <v>3803</v>
      </c>
      <c r="AEE80" s="3">
        <v>100</v>
      </c>
      <c r="AEF80" s="3">
        <v>2</v>
      </c>
      <c r="AEG80" s="3">
        <v>2</v>
      </c>
      <c r="AEH80" s="3">
        <v>1</v>
      </c>
      <c r="AEI80" t="s">
        <v>3804</v>
      </c>
      <c r="AEK80" s="3">
        <v>100</v>
      </c>
      <c r="AEL80" s="3">
        <v>1</v>
      </c>
      <c r="AEM80" s="3">
        <v>2</v>
      </c>
      <c r="AEN80" s="3">
        <v>0.75</v>
      </c>
      <c r="AEO80" t="s">
        <v>2436</v>
      </c>
      <c r="AEQ80" s="3">
        <v>100</v>
      </c>
      <c r="AER80" s="3">
        <v>1</v>
      </c>
      <c r="AES80" s="3">
        <v>2</v>
      </c>
      <c r="AET80" s="3">
        <v>1.5</v>
      </c>
      <c r="AEU80" t="s">
        <v>2129</v>
      </c>
      <c r="AEW80" s="3">
        <v>75</v>
      </c>
      <c r="AEX80" s="3">
        <v>2</v>
      </c>
      <c r="AEY80" s="3">
        <v>1</v>
      </c>
      <c r="AEZ80" s="3">
        <v>0.5625</v>
      </c>
      <c r="AFA80" t="s">
        <v>2129</v>
      </c>
      <c r="AFB80" t="s">
        <v>3805</v>
      </c>
      <c r="AFC80" s="3">
        <v>100</v>
      </c>
      <c r="AFD80" s="3">
        <v>2</v>
      </c>
      <c r="AFE80" s="3">
        <v>1</v>
      </c>
      <c r="AFF80" s="3">
        <v>0.75</v>
      </c>
      <c r="AFI80" s="3">
        <v>0</v>
      </c>
      <c r="AFJ80" s="1" t="e">
        <v>#NULL!</v>
      </c>
      <c r="AFK80" s="1" t="e">
        <v>#NULL!</v>
      </c>
      <c r="AFL80" s="3">
        <v>0</v>
      </c>
      <c r="AFO80" s="3">
        <v>0</v>
      </c>
      <c r="AFP80" s="1" t="e">
        <v>#NULL!</v>
      </c>
      <c r="AFQ80" s="1" t="e">
        <v>#NULL!</v>
      </c>
      <c r="AFR80" s="3">
        <v>0</v>
      </c>
      <c r="AFU80" s="3">
        <v>0</v>
      </c>
      <c r="AFV80" s="1" t="e">
        <v>#NULL!</v>
      </c>
      <c r="AFW80" s="1" t="e">
        <v>#NULL!</v>
      </c>
      <c r="AFX80" s="3">
        <v>0</v>
      </c>
      <c r="AGA80" s="3">
        <v>0</v>
      </c>
      <c r="AGB80" s="1" t="e">
        <v>#NULL!</v>
      </c>
      <c r="AGC80" s="1" t="e">
        <v>#NULL!</v>
      </c>
      <c r="AGD80" s="3">
        <v>0</v>
      </c>
      <c r="AGE80" t="s">
        <v>3806</v>
      </c>
      <c r="AGG80" s="3">
        <v>25</v>
      </c>
      <c r="AGH80" s="3">
        <v>1</v>
      </c>
      <c r="AGI80" s="3">
        <v>2</v>
      </c>
      <c r="AGJ80" s="3">
        <v>0.1875</v>
      </c>
      <c r="AGM80" s="3">
        <v>0</v>
      </c>
      <c r="AGN80" s="1" t="e">
        <v>#NULL!</v>
      </c>
      <c r="AGO80" s="1" t="e">
        <v>#NULL!</v>
      </c>
      <c r="AGP80" s="3">
        <v>0</v>
      </c>
      <c r="AGQ80" t="s">
        <v>2129</v>
      </c>
      <c r="AGS80" s="3">
        <v>100</v>
      </c>
      <c r="AGT80" s="3">
        <v>1</v>
      </c>
      <c r="AGU80" s="3">
        <v>2</v>
      </c>
      <c r="AGV80" s="3">
        <v>0.5</v>
      </c>
      <c r="AGY80" s="3">
        <v>100</v>
      </c>
      <c r="AGZ80" s="3">
        <v>1</v>
      </c>
      <c r="AHA80" s="3">
        <v>1</v>
      </c>
      <c r="AHB80" s="3">
        <v>0.33333333333332998</v>
      </c>
      <c r="AHE80" s="3">
        <v>0</v>
      </c>
      <c r="AHF80" s="1" t="e">
        <v>#NULL!</v>
      </c>
      <c r="AHG80" s="1" t="e">
        <v>#NULL!</v>
      </c>
      <c r="AHH80" s="3">
        <v>0</v>
      </c>
      <c r="AHK80" s="3">
        <v>0</v>
      </c>
      <c r="AHL80" s="1" t="e">
        <v>#NULL!</v>
      </c>
      <c r="AHM80" s="1" t="e">
        <v>#NULL!</v>
      </c>
      <c r="AHN80" s="3">
        <v>0</v>
      </c>
      <c r="AHO80" s="3">
        <v>6.7777777777777883</v>
      </c>
      <c r="AHP80" s="3">
        <v>4</v>
      </c>
      <c r="AHQ80" s="3">
        <v>5.35</v>
      </c>
      <c r="AHR80" s="3">
        <v>1.5</v>
      </c>
      <c r="AHS80" s="3">
        <v>3.125</v>
      </c>
      <c r="AHT80" s="3">
        <v>3.6499999999999995</v>
      </c>
      <c r="AHU80" s="3">
        <v>3.1428571428571601</v>
      </c>
      <c r="AHV80" s="3">
        <v>1.0250000000000001</v>
      </c>
      <c r="AHW80" s="3">
        <v>5.125</v>
      </c>
      <c r="AHX80" s="3">
        <v>2.3333333333333299</v>
      </c>
      <c r="AHY80" s="3">
        <v>36.028968253968273</v>
      </c>
    </row>
    <row r="81" spans="1:909" x14ac:dyDescent="0.3">
      <c r="A81" t="s">
        <v>1372</v>
      </c>
      <c r="B81" t="s">
        <v>1868</v>
      </c>
      <c r="C81" t="s">
        <v>1902</v>
      </c>
      <c r="D81" t="s">
        <v>925</v>
      </c>
      <c r="E81" t="s">
        <v>926</v>
      </c>
      <c r="F81" t="s">
        <v>1082</v>
      </c>
      <c r="G81" t="s">
        <v>1415</v>
      </c>
      <c r="H81" t="s">
        <v>1416</v>
      </c>
      <c r="I81" t="s">
        <v>1071</v>
      </c>
      <c r="J81" t="s">
        <v>930</v>
      </c>
      <c r="K81" t="s">
        <v>926</v>
      </c>
      <c r="L81" t="s">
        <v>1206</v>
      </c>
      <c r="M81" t="s">
        <v>1417</v>
      </c>
      <c r="N81" t="s">
        <v>1418</v>
      </c>
      <c r="O81" t="s">
        <v>1419</v>
      </c>
      <c r="P81" t="s">
        <v>1420</v>
      </c>
      <c r="Q81" t="s">
        <v>1421</v>
      </c>
      <c r="R81" t="s">
        <v>3990</v>
      </c>
      <c r="S81" t="s">
        <v>1417</v>
      </c>
      <c r="T81">
        <v>80</v>
      </c>
      <c r="U81" s="4">
        <v>92</v>
      </c>
      <c r="V81" s="2">
        <v>45163.636909722234</v>
      </c>
      <c r="W81" s="4">
        <v>52</v>
      </c>
      <c r="X81" t="s">
        <v>922</v>
      </c>
      <c r="Y81" t="s">
        <v>1422</v>
      </c>
      <c r="Z81" s="2">
        <v>45163.603460648155</v>
      </c>
      <c r="AA81" s="2">
        <v>45163.636909722234</v>
      </c>
      <c r="AB81" t="s">
        <v>2528</v>
      </c>
      <c r="AC81" t="s">
        <v>3807</v>
      </c>
      <c r="AE81" s="3">
        <v>100</v>
      </c>
      <c r="AF81" s="3">
        <v>2</v>
      </c>
      <c r="AG81" s="3">
        <v>2</v>
      </c>
      <c r="AH81" s="3">
        <v>0.66666666666666996</v>
      </c>
      <c r="AI81" t="s">
        <v>3808</v>
      </c>
      <c r="AK81" s="3">
        <v>100</v>
      </c>
      <c r="AL81" s="3">
        <v>2</v>
      </c>
      <c r="AM81" s="3">
        <v>2</v>
      </c>
      <c r="AN81" s="3">
        <v>0.66666666666666996</v>
      </c>
      <c r="AO81" t="s">
        <v>3808</v>
      </c>
      <c r="AQ81" s="3">
        <v>100</v>
      </c>
      <c r="AR81" s="3">
        <v>2</v>
      </c>
      <c r="AS81" s="3">
        <v>2</v>
      </c>
      <c r="AT81" s="3">
        <v>0.66666666666666996</v>
      </c>
      <c r="AU81" t="s">
        <v>3808</v>
      </c>
      <c r="AW81" s="3">
        <v>100</v>
      </c>
      <c r="AX81" s="3">
        <v>2</v>
      </c>
      <c r="AY81" s="3">
        <v>2</v>
      </c>
      <c r="AZ81" s="3">
        <v>1</v>
      </c>
      <c r="BA81" t="s">
        <v>3809</v>
      </c>
      <c r="BC81" s="3">
        <v>100</v>
      </c>
      <c r="BD81" s="3">
        <v>2</v>
      </c>
      <c r="BE81" s="3">
        <v>2</v>
      </c>
      <c r="BF81" s="3">
        <v>1</v>
      </c>
      <c r="BG81" t="s">
        <v>1724</v>
      </c>
      <c r="BI81" s="3">
        <v>100</v>
      </c>
      <c r="BJ81" s="3">
        <v>2</v>
      </c>
      <c r="BK81" s="3">
        <v>2</v>
      </c>
      <c r="BL81" s="3">
        <v>0.25</v>
      </c>
      <c r="BM81" t="s">
        <v>3810</v>
      </c>
      <c r="BO81" s="3">
        <v>75</v>
      </c>
      <c r="BP81" s="3">
        <v>2</v>
      </c>
      <c r="BQ81" s="3">
        <v>2</v>
      </c>
      <c r="BR81" s="3">
        <v>0.1875</v>
      </c>
      <c r="BS81" t="s">
        <v>1724</v>
      </c>
      <c r="BU81" s="3">
        <v>100</v>
      </c>
      <c r="BV81" s="3">
        <v>2</v>
      </c>
      <c r="BW81" s="3">
        <v>2</v>
      </c>
      <c r="BX81" s="3">
        <v>0.25</v>
      </c>
      <c r="BY81" t="s">
        <v>3810</v>
      </c>
      <c r="CA81" s="3">
        <v>75</v>
      </c>
      <c r="CB81" s="3">
        <v>2</v>
      </c>
      <c r="CC81" s="3">
        <v>2</v>
      </c>
      <c r="CD81" s="3">
        <v>0.1875</v>
      </c>
      <c r="CE81" t="s">
        <v>1724</v>
      </c>
      <c r="CG81" s="3">
        <v>100</v>
      </c>
      <c r="CH81" s="3">
        <v>2</v>
      </c>
      <c r="CI81" s="3">
        <v>2</v>
      </c>
      <c r="CJ81" s="3">
        <v>0.25</v>
      </c>
      <c r="CK81" t="s">
        <v>3810</v>
      </c>
      <c r="CM81" s="3">
        <v>75</v>
      </c>
      <c r="CN81" s="3">
        <v>2</v>
      </c>
      <c r="CO81" s="3">
        <v>2</v>
      </c>
      <c r="CP81" s="3">
        <v>0.1875</v>
      </c>
      <c r="CQ81" t="s">
        <v>1724</v>
      </c>
      <c r="CS81" s="3">
        <v>100</v>
      </c>
      <c r="CT81" s="3">
        <v>2</v>
      </c>
      <c r="CU81" s="3">
        <v>2</v>
      </c>
      <c r="CV81" s="3">
        <v>0.25</v>
      </c>
      <c r="CW81" t="s">
        <v>3810</v>
      </c>
      <c r="CY81" s="3">
        <v>75</v>
      </c>
      <c r="CZ81" s="3">
        <v>2</v>
      </c>
      <c r="DA81" s="3">
        <v>2</v>
      </c>
      <c r="DB81" s="3">
        <v>0.1875</v>
      </c>
      <c r="DC81" t="s">
        <v>1756</v>
      </c>
      <c r="DE81" s="3">
        <v>100</v>
      </c>
      <c r="DF81" s="3">
        <v>2</v>
      </c>
      <c r="DG81" s="3">
        <v>2</v>
      </c>
      <c r="DH81" s="3">
        <v>0.22222222222221999</v>
      </c>
      <c r="DI81" t="s">
        <v>1756</v>
      </c>
      <c r="DK81" s="3">
        <v>100</v>
      </c>
      <c r="DL81" s="3">
        <v>2</v>
      </c>
      <c r="DM81" s="3">
        <v>2</v>
      </c>
      <c r="DN81" s="3">
        <v>0.22222222222221999</v>
      </c>
      <c r="DO81" t="s">
        <v>1756</v>
      </c>
      <c r="DQ81" s="3">
        <v>100</v>
      </c>
      <c r="DR81" s="3">
        <v>2</v>
      </c>
      <c r="DS81" s="3">
        <v>2</v>
      </c>
      <c r="DT81" s="3">
        <v>0.22222222222221999</v>
      </c>
      <c r="DU81" t="s">
        <v>1756</v>
      </c>
      <c r="DW81" s="3">
        <v>100</v>
      </c>
      <c r="DX81" s="3">
        <v>2</v>
      </c>
      <c r="DY81" s="3">
        <v>2</v>
      </c>
      <c r="DZ81" s="3">
        <v>0.22222222222221999</v>
      </c>
      <c r="EA81" t="s">
        <v>1756</v>
      </c>
      <c r="EC81" s="3">
        <v>100</v>
      </c>
      <c r="ED81" s="3">
        <v>2</v>
      </c>
      <c r="EE81" s="3">
        <v>2</v>
      </c>
      <c r="EF81" s="3">
        <v>0.22222222222221999</v>
      </c>
      <c r="EG81" t="s">
        <v>1756</v>
      </c>
      <c r="EI81" s="3">
        <v>100</v>
      </c>
      <c r="EJ81" s="3">
        <v>2</v>
      </c>
      <c r="EK81" s="3">
        <v>2</v>
      </c>
      <c r="EL81" s="3">
        <v>0.22222222222221999</v>
      </c>
      <c r="EM81" t="s">
        <v>1756</v>
      </c>
      <c r="EO81" s="3">
        <v>100</v>
      </c>
      <c r="EP81" s="3">
        <v>2</v>
      </c>
      <c r="EQ81" s="3">
        <v>2</v>
      </c>
      <c r="ER81" s="3">
        <v>0.22222222222221999</v>
      </c>
      <c r="ES81" t="s">
        <v>1756</v>
      </c>
      <c r="EU81" s="3">
        <v>100</v>
      </c>
      <c r="EV81" s="3">
        <v>2</v>
      </c>
      <c r="EW81" s="3">
        <v>2</v>
      </c>
      <c r="EX81" s="3">
        <v>0.22222222222221999</v>
      </c>
      <c r="EY81" t="s">
        <v>1756</v>
      </c>
      <c r="FA81" s="3">
        <v>100</v>
      </c>
      <c r="FB81" s="3">
        <v>2</v>
      </c>
      <c r="FC81" s="3">
        <v>2</v>
      </c>
      <c r="FD81" s="3">
        <v>0.22222222222221999</v>
      </c>
      <c r="FE81" t="s">
        <v>1757</v>
      </c>
      <c r="FG81" s="3">
        <v>100</v>
      </c>
      <c r="FH81" s="3">
        <v>2</v>
      </c>
      <c r="FI81" s="3">
        <v>2</v>
      </c>
      <c r="FJ81" s="3">
        <v>0.5</v>
      </c>
      <c r="FK81" t="s">
        <v>1757</v>
      </c>
      <c r="FM81" s="3">
        <v>100</v>
      </c>
      <c r="FN81" s="3">
        <v>2</v>
      </c>
      <c r="FO81" s="3">
        <v>2</v>
      </c>
      <c r="FP81" s="3">
        <v>0.5</v>
      </c>
      <c r="FQ81" t="s">
        <v>1757</v>
      </c>
      <c r="FS81" s="3">
        <v>100</v>
      </c>
      <c r="FT81" s="3">
        <v>2</v>
      </c>
      <c r="FU81" s="3">
        <v>2</v>
      </c>
      <c r="FV81" s="3">
        <v>0.5</v>
      </c>
      <c r="FW81" t="s">
        <v>1757</v>
      </c>
      <c r="FY81" s="3">
        <v>100</v>
      </c>
      <c r="FZ81" s="3">
        <v>2</v>
      </c>
      <c r="GA81" s="3">
        <v>2</v>
      </c>
      <c r="GB81" s="3">
        <v>0.5</v>
      </c>
      <c r="GC81" t="s">
        <v>3811</v>
      </c>
      <c r="GE81" s="3">
        <v>100</v>
      </c>
      <c r="GF81" s="3">
        <v>2</v>
      </c>
      <c r="GG81" s="3">
        <v>2</v>
      </c>
      <c r="GH81" s="3">
        <v>0.5</v>
      </c>
      <c r="GI81" t="s">
        <v>3811</v>
      </c>
      <c r="GK81" s="3">
        <v>100</v>
      </c>
      <c r="GL81" s="3">
        <v>2</v>
      </c>
      <c r="GM81" s="3">
        <v>2</v>
      </c>
      <c r="GN81" s="3">
        <v>0.5</v>
      </c>
      <c r="GO81" t="s">
        <v>3811</v>
      </c>
      <c r="GQ81" s="3">
        <v>100</v>
      </c>
      <c r="GR81" s="3">
        <v>2</v>
      </c>
      <c r="GS81" s="3">
        <v>2</v>
      </c>
      <c r="GT81" s="3">
        <v>0.5</v>
      </c>
      <c r="GU81" t="s">
        <v>3811</v>
      </c>
      <c r="GW81" s="3">
        <v>100</v>
      </c>
      <c r="GX81" s="3">
        <v>2</v>
      </c>
      <c r="GY81" s="3">
        <v>2</v>
      </c>
      <c r="GZ81" s="3">
        <v>0.5</v>
      </c>
      <c r="HA81" t="s">
        <v>3812</v>
      </c>
      <c r="HC81" s="3">
        <v>100</v>
      </c>
      <c r="HD81" s="3">
        <v>2</v>
      </c>
      <c r="HE81" s="3">
        <v>2</v>
      </c>
      <c r="HF81" s="3">
        <v>0.66666666666666996</v>
      </c>
      <c r="HG81" t="s">
        <v>3812</v>
      </c>
      <c r="HI81" s="3">
        <v>100</v>
      </c>
      <c r="HJ81" s="3">
        <v>1</v>
      </c>
      <c r="HK81" s="3">
        <v>1</v>
      </c>
      <c r="HL81" s="3">
        <v>0.33333333333332998</v>
      </c>
      <c r="HM81" t="s">
        <v>3812</v>
      </c>
      <c r="HO81" s="3">
        <v>100</v>
      </c>
      <c r="HP81" s="3">
        <v>2</v>
      </c>
      <c r="HQ81" s="3">
        <v>2</v>
      </c>
      <c r="HR81" s="3">
        <v>0.66666666666666996</v>
      </c>
      <c r="HS81" t="s">
        <v>2233</v>
      </c>
      <c r="HU81" s="3">
        <v>100</v>
      </c>
      <c r="HV81" s="3">
        <v>2</v>
      </c>
      <c r="HW81" s="3">
        <v>2</v>
      </c>
      <c r="HX81" s="3">
        <v>1</v>
      </c>
      <c r="HY81" t="s">
        <v>1759</v>
      </c>
      <c r="IA81" s="3">
        <v>100</v>
      </c>
      <c r="IB81" s="3">
        <v>1</v>
      </c>
      <c r="IC81" s="3">
        <v>1</v>
      </c>
      <c r="ID81" s="3">
        <v>0.5</v>
      </c>
      <c r="IE81" t="s">
        <v>3813</v>
      </c>
      <c r="IG81" s="3">
        <v>100</v>
      </c>
      <c r="IH81" s="3">
        <v>2</v>
      </c>
      <c r="II81" s="3">
        <v>2</v>
      </c>
      <c r="IJ81" s="3">
        <v>0.5</v>
      </c>
      <c r="IK81" t="s">
        <v>3813</v>
      </c>
      <c r="IM81" s="3">
        <v>100</v>
      </c>
      <c r="IN81" s="3">
        <v>2</v>
      </c>
      <c r="IO81" s="3">
        <v>2</v>
      </c>
      <c r="IP81" s="3">
        <v>0.5</v>
      </c>
      <c r="IQ81" t="s">
        <v>3813</v>
      </c>
      <c r="IS81" s="3">
        <v>100</v>
      </c>
      <c r="IT81" s="3">
        <v>1</v>
      </c>
      <c r="IU81" s="3">
        <v>1</v>
      </c>
      <c r="IV81" s="3">
        <v>0.25</v>
      </c>
      <c r="IW81" t="s">
        <v>3813</v>
      </c>
      <c r="IY81" s="3">
        <v>100</v>
      </c>
      <c r="IZ81" s="3">
        <v>2</v>
      </c>
      <c r="JA81" s="3">
        <v>2</v>
      </c>
      <c r="JB81" s="3">
        <v>0.5</v>
      </c>
      <c r="JC81" t="s">
        <v>2208</v>
      </c>
      <c r="JE81" s="3">
        <v>100</v>
      </c>
      <c r="JF81" s="3">
        <v>2</v>
      </c>
      <c r="JG81" s="3">
        <v>1</v>
      </c>
      <c r="JH81" s="3">
        <v>1.5</v>
      </c>
      <c r="JI81" t="s">
        <v>3814</v>
      </c>
      <c r="JK81" s="3">
        <v>100</v>
      </c>
      <c r="JL81" s="3">
        <v>2</v>
      </c>
      <c r="JM81" s="3">
        <v>2</v>
      </c>
      <c r="JN81" s="3">
        <v>0.4</v>
      </c>
      <c r="JO81" t="s">
        <v>3814</v>
      </c>
      <c r="JQ81" s="3">
        <v>100</v>
      </c>
      <c r="JR81" s="3">
        <v>2</v>
      </c>
      <c r="JS81" s="3">
        <v>2</v>
      </c>
      <c r="JT81" s="3">
        <v>0.4</v>
      </c>
      <c r="JU81" t="s">
        <v>3814</v>
      </c>
      <c r="JW81" s="3">
        <v>100</v>
      </c>
      <c r="JX81" s="3">
        <v>2</v>
      </c>
      <c r="JY81" s="3">
        <v>2</v>
      </c>
      <c r="JZ81" s="3">
        <v>0.4</v>
      </c>
      <c r="KA81" t="s">
        <v>3814</v>
      </c>
      <c r="KC81" s="3">
        <v>100</v>
      </c>
      <c r="KD81" s="3">
        <v>2</v>
      </c>
      <c r="KE81" s="3">
        <v>2</v>
      </c>
      <c r="KF81" s="3">
        <v>0.4</v>
      </c>
      <c r="KI81" s="3">
        <v>0</v>
      </c>
      <c r="KJ81" s="1" t="e">
        <v>#NULL!</v>
      </c>
      <c r="KK81" s="1" t="e">
        <v>#NULL!</v>
      </c>
      <c r="KL81" s="3">
        <v>0</v>
      </c>
      <c r="KM81" t="s">
        <v>3812</v>
      </c>
      <c r="KO81" s="3">
        <v>100</v>
      </c>
      <c r="KP81" s="3">
        <v>2</v>
      </c>
      <c r="KQ81" s="3">
        <v>2</v>
      </c>
      <c r="KR81" s="3">
        <v>0.66666666666666996</v>
      </c>
      <c r="KS81" t="s">
        <v>3812</v>
      </c>
      <c r="KU81" s="3">
        <v>100</v>
      </c>
      <c r="KV81" s="3">
        <v>1</v>
      </c>
      <c r="KW81" s="3">
        <v>2</v>
      </c>
      <c r="KX81" s="3">
        <v>0.5</v>
      </c>
      <c r="KY81" t="s">
        <v>3812</v>
      </c>
      <c r="LA81" s="3">
        <v>100</v>
      </c>
      <c r="LB81" s="3">
        <v>1</v>
      </c>
      <c r="LC81" s="3">
        <v>2</v>
      </c>
      <c r="LD81" s="3">
        <v>0.5</v>
      </c>
      <c r="LE81" t="s">
        <v>1760</v>
      </c>
      <c r="LG81" s="3">
        <v>100</v>
      </c>
      <c r="LH81" s="3">
        <v>2</v>
      </c>
      <c r="LI81" s="3">
        <v>2</v>
      </c>
      <c r="LJ81" s="3">
        <v>1</v>
      </c>
      <c r="LK81" t="s">
        <v>2291</v>
      </c>
      <c r="LM81" s="3">
        <v>100</v>
      </c>
      <c r="LN81" s="3">
        <v>1</v>
      </c>
      <c r="LO81" s="3">
        <v>2</v>
      </c>
      <c r="LP81" s="3">
        <v>0.75</v>
      </c>
      <c r="LQ81" t="s">
        <v>3815</v>
      </c>
      <c r="LS81" s="3">
        <v>100</v>
      </c>
      <c r="LT81" s="3">
        <v>2</v>
      </c>
      <c r="LU81" s="3">
        <v>2</v>
      </c>
      <c r="LV81" s="3">
        <v>2</v>
      </c>
      <c r="LW81" t="s">
        <v>1761</v>
      </c>
      <c r="LY81" s="3">
        <v>100</v>
      </c>
      <c r="LZ81" s="3">
        <v>2</v>
      </c>
      <c r="MA81" s="3">
        <v>2</v>
      </c>
      <c r="MB81" s="3">
        <v>2</v>
      </c>
      <c r="MC81" t="s">
        <v>3816</v>
      </c>
      <c r="ME81" s="3">
        <v>100</v>
      </c>
      <c r="MF81" s="3">
        <v>2</v>
      </c>
      <c r="MG81" s="3">
        <v>2</v>
      </c>
      <c r="MH81" s="3">
        <v>0.66666666666666996</v>
      </c>
      <c r="MI81" t="s">
        <v>3816</v>
      </c>
      <c r="MK81" s="3">
        <v>100</v>
      </c>
      <c r="ML81" s="3">
        <v>2</v>
      </c>
      <c r="MM81" s="3">
        <v>2</v>
      </c>
      <c r="MN81" s="3">
        <v>0.66666666666666996</v>
      </c>
      <c r="MO81" t="s">
        <v>3816</v>
      </c>
      <c r="MQ81" s="3">
        <v>100</v>
      </c>
      <c r="MR81" s="3">
        <v>2</v>
      </c>
      <c r="MS81" s="3">
        <v>2</v>
      </c>
      <c r="MT81" s="3">
        <v>0.66666666666666996</v>
      </c>
      <c r="MW81" s="3">
        <v>0</v>
      </c>
      <c r="MX81" s="1" t="e">
        <v>#NULL!</v>
      </c>
      <c r="MY81" s="1" t="e">
        <v>#NULL!</v>
      </c>
      <c r="MZ81" s="3">
        <v>0</v>
      </c>
      <c r="NC81" s="3">
        <v>0</v>
      </c>
      <c r="ND81" s="1" t="e">
        <v>#NULL!</v>
      </c>
      <c r="NE81" s="1" t="e">
        <v>#NULL!</v>
      </c>
      <c r="NF81" s="3">
        <v>0</v>
      </c>
      <c r="NG81" t="s">
        <v>3816</v>
      </c>
      <c r="NI81" s="3">
        <v>100</v>
      </c>
      <c r="NJ81" s="3">
        <v>2</v>
      </c>
      <c r="NK81" s="3">
        <v>2</v>
      </c>
      <c r="NL81" s="3">
        <v>0.4</v>
      </c>
      <c r="NM81" t="s">
        <v>3816</v>
      </c>
      <c r="NO81" s="3">
        <v>100</v>
      </c>
      <c r="NP81" s="3">
        <v>2</v>
      </c>
      <c r="NQ81" s="3">
        <v>2</v>
      </c>
      <c r="NR81" s="3">
        <v>0.4</v>
      </c>
      <c r="NS81" t="s">
        <v>3816</v>
      </c>
      <c r="NU81" s="3">
        <v>100</v>
      </c>
      <c r="NV81" s="3">
        <v>2</v>
      </c>
      <c r="NW81" s="3">
        <v>2</v>
      </c>
      <c r="NX81" s="3">
        <v>0.4</v>
      </c>
      <c r="NY81" t="s">
        <v>3816</v>
      </c>
      <c r="OA81" s="3">
        <v>100</v>
      </c>
      <c r="OB81" s="3">
        <v>2</v>
      </c>
      <c r="OC81" s="3">
        <v>2</v>
      </c>
      <c r="OD81" s="3">
        <v>0.4</v>
      </c>
      <c r="OG81" s="3">
        <v>0</v>
      </c>
      <c r="OH81" s="1" t="e">
        <v>#NULL!</v>
      </c>
      <c r="OI81" s="1" t="e">
        <v>#NULL!</v>
      </c>
      <c r="OJ81" s="3">
        <v>0</v>
      </c>
      <c r="OK81" t="s">
        <v>1758</v>
      </c>
      <c r="OM81" s="3">
        <v>100</v>
      </c>
      <c r="ON81" s="3">
        <v>2</v>
      </c>
      <c r="OO81" s="3">
        <v>2</v>
      </c>
      <c r="OP81" s="3">
        <v>0.66666666666666996</v>
      </c>
      <c r="OQ81" t="s">
        <v>1758</v>
      </c>
      <c r="OS81" s="3">
        <v>100</v>
      </c>
      <c r="OT81" s="3">
        <v>1</v>
      </c>
      <c r="OU81" s="3">
        <v>2</v>
      </c>
      <c r="OV81" s="3">
        <v>0.5</v>
      </c>
      <c r="OY81" s="3">
        <v>0</v>
      </c>
      <c r="OZ81" s="1" t="e">
        <v>#NULL!</v>
      </c>
      <c r="PA81" s="1" t="e">
        <v>#NULL!</v>
      </c>
      <c r="PB81" s="3">
        <v>0</v>
      </c>
      <c r="PE81" s="3">
        <v>0</v>
      </c>
      <c r="PF81" s="1" t="e">
        <v>#NULL!</v>
      </c>
      <c r="PG81" s="1" t="e">
        <v>#NULL!</v>
      </c>
      <c r="PH81" s="3">
        <v>0</v>
      </c>
      <c r="PI81" t="s">
        <v>3817</v>
      </c>
      <c r="PK81" s="3">
        <v>100</v>
      </c>
      <c r="PL81" s="3">
        <v>2</v>
      </c>
      <c r="PM81" s="3">
        <v>2</v>
      </c>
      <c r="PN81" s="3">
        <v>1</v>
      </c>
      <c r="PO81" t="s">
        <v>3818</v>
      </c>
      <c r="PQ81" s="3">
        <v>100</v>
      </c>
      <c r="PR81" s="3">
        <v>2</v>
      </c>
      <c r="PS81" s="3">
        <v>2</v>
      </c>
      <c r="PT81" s="3">
        <v>2</v>
      </c>
      <c r="PW81" s="3">
        <v>0</v>
      </c>
      <c r="PX81" s="1" t="e">
        <v>#NULL!</v>
      </c>
      <c r="PY81" s="1" t="e">
        <v>#NULL!</v>
      </c>
      <c r="PZ81" s="3">
        <v>0</v>
      </c>
      <c r="QC81" s="3">
        <v>0</v>
      </c>
      <c r="QD81" s="1" t="e">
        <v>#NULL!</v>
      </c>
      <c r="QE81" s="1" t="e">
        <v>#NULL!</v>
      </c>
      <c r="QF81" s="3">
        <v>0</v>
      </c>
      <c r="QI81" s="3">
        <v>0</v>
      </c>
      <c r="QJ81" s="1" t="e">
        <v>#NULL!</v>
      </c>
      <c r="QK81" s="1" t="e">
        <v>#NULL!</v>
      </c>
      <c r="QL81" s="3">
        <v>0</v>
      </c>
      <c r="QO81" s="3">
        <v>0</v>
      </c>
      <c r="QP81" s="1" t="e">
        <v>#NULL!</v>
      </c>
      <c r="QQ81" s="1" t="e">
        <v>#NULL!</v>
      </c>
      <c r="QR81" s="3">
        <v>0</v>
      </c>
      <c r="QU81" s="3">
        <v>0</v>
      </c>
      <c r="QV81" s="1" t="e">
        <v>#NULL!</v>
      </c>
      <c r="QW81" s="1" t="e">
        <v>#NULL!</v>
      </c>
      <c r="QX81" s="3">
        <v>0</v>
      </c>
      <c r="RA81" s="3">
        <v>0</v>
      </c>
      <c r="RB81" s="1" t="e">
        <v>#NULL!</v>
      </c>
      <c r="RC81" s="1" t="e">
        <v>#NULL!</v>
      </c>
      <c r="RD81" s="3">
        <v>0</v>
      </c>
      <c r="RE81" t="s">
        <v>3818</v>
      </c>
      <c r="RG81" s="3">
        <v>100</v>
      </c>
      <c r="RH81" s="3">
        <v>2</v>
      </c>
      <c r="RI81" s="3">
        <v>2</v>
      </c>
      <c r="RJ81" s="3">
        <v>0.66666666666666996</v>
      </c>
      <c r="RK81" t="s">
        <v>3818</v>
      </c>
      <c r="RM81" s="3">
        <v>100</v>
      </c>
      <c r="RN81" s="3">
        <v>2</v>
      </c>
      <c r="RO81" s="3">
        <v>2</v>
      </c>
      <c r="RP81" s="3">
        <v>0.66666666666666996</v>
      </c>
      <c r="RS81" s="3">
        <v>0</v>
      </c>
      <c r="RT81" s="1" t="e">
        <v>#NULL!</v>
      </c>
      <c r="RU81" s="1" t="e">
        <v>#NULL!</v>
      </c>
      <c r="RV81" s="3">
        <v>0</v>
      </c>
      <c r="RW81" t="s">
        <v>3819</v>
      </c>
      <c r="RY81" s="3">
        <v>100</v>
      </c>
      <c r="RZ81" s="3">
        <v>2</v>
      </c>
      <c r="SA81" s="3">
        <v>2</v>
      </c>
      <c r="SB81" s="3">
        <v>2</v>
      </c>
      <c r="SC81" t="s">
        <v>1762</v>
      </c>
      <c r="SE81" s="3">
        <v>100</v>
      </c>
      <c r="SF81" s="3">
        <v>2</v>
      </c>
      <c r="SG81" s="3">
        <v>2</v>
      </c>
      <c r="SH81" s="3">
        <v>1</v>
      </c>
      <c r="SI81" t="s">
        <v>1762</v>
      </c>
      <c r="SK81" s="3">
        <v>100</v>
      </c>
      <c r="SL81" s="3">
        <v>2</v>
      </c>
      <c r="SM81" s="3">
        <v>2</v>
      </c>
      <c r="SN81" s="3">
        <v>1</v>
      </c>
      <c r="SQ81" s="3">
        <v>0</v>
      </c>
      <c r="SR81" s="1" t="e">
        <v>#NULL!</v>
      </c>
      <c r="SS81" s="1" t="e">
        <v>#NULL!</v>
      </c>
      <c r="ST81" s="3">
        <v>0</v>
      </c>
      <c r="SW81" s="3">
        <v>0</v>
      </c>
      <c r="SX81" s="1" t="e">
        <v>#NULL!</v>
      </c>
      <c r="SY81" s="1" t="e">
        <v>#NULL!</v>
      </c>
      <c r="SZ81" s="3">
        <v>0</v>
      </c>
      <c r="TA81" t="s">
        <v>1757</v>
      </c>
      <c r="TC81" s="3">
        <v>100</v>
      </c>
      <c r="TD81" s="3">
        <v>2</v>
      </c>
      <c r="TE81" s="3">
        <v>2</v>
      </c>
      <c r="TF81" s="3">
        <v>0.4</v>
      </c>
      <c r="TG81" t="s">
        <v>1757</v>
      </c>
      <c r="TI81" s="3">
        <v>100</v>
      </c>
      <c r="TJ81" s="3">
        <v>2</v>
      </c>
      <c r="TK81" s="3">
        <v>2</v>
      </c>
      <c r="TL81" s="3">
        <v>0.4</v>
      </c>
      <c r="TM81" t="s">
        <v>1757</v>
      </c>
      <c r="TO81" s="3">
        <v>100</v>
      </c>
      <c r="TP81" s="3">
        <v>2</v>
      </c>
      <c r="TQ81" s="3">
        <v>2</v>
      </c>
      <c r="TR81" s="3">
        <v>0.4</v>
      </c>
      <c r="TS81" t="s">
        <v>1757</v>
      </c>
      <c r="TU81" s="3">
        <v>100</v>
      </c>
      <c r="TV81" s="3">
        <v>1</v>
      </c>
      <c r="TW81" s="3">
        <v>1</v>
      </c>
      <c r="TX81" s="3">
        <v>0.2</v>
      </c>
      <c r="UA81" s="3">
        <v>0</v>
      </c>
      <c r="UB81" s="1" t="e">
        <v>#NULL!</v>
      </c>
      <c r="UC81" s="1" t="e">
        <v>#NULL!</v>
      </c>
      <c r="UD81" s="3">
        <v>0</v>
      </c>
      <c r="UE81" t="s">
        <v>1757</v>
      </c>
      <c r="UG81" s="3">
        <v>100</v>
      </c>
      <c r="UH81" s="3">
        <v>2</v>
      </c>
      <c r="UI81" s="3">
        <v>2</v>
      </c>
      <c r="UJ81" s="3">
        <v>1</v>
      </c>
      <c r="UM81" s="3">
        <v>0</v>
      </c>
      <c r="UN81" s="1" t="e">
        <v>#NULL!</v>
      </c>
      <c r="UO81" s="1" t="e">
        <v>#NULL!</v>
      </c>
      <c r="UP81" s="3">
        <v>0</v>
      </c>
      <c r="UQ81" t="s">
        <v>1758</v>
      </c>
      <c r="US81" s="3">
        <v>100</v>
      </c>
      <c r="UT81" s="3">
        <v>2</v>
      </c>
      <c r="UU81" s="3">
        <v>2</v>
      </c>
      <c r="UV81" s="3">
        <v>0.66666666666666996</v>
      </c>
      <c r="UW81" t="s">
        <v>1758</v>
      </c>
      <c r="UY81" s="3">
        <v>100</v>
      </c>
      <c r="UZ81" s="3">
        <v>2</v>
      </c>
      <c r="VA81" s="3">
        <v>2</v>
      </c>
      <c r="VB81" s="3">
        <v>0.66666666666666996</v>
      </c>
      <c r="VE81" s="3">
        <v>0</v>
      </c>
      <c r="VF81" s="1" t="e">
        <v>#NULL!</v>
      </c>
      <c r="VG81" s="1" t="e">
        <v>#NULL!</v>
      </c>
      <c r="VH81" s="3">
        <v>0</v>
      </c>
      <c r="VI81" t="s">
        <v>3820</v>
      </c>
      <c r="VK81" s="3">
        <v>100</v>
      </c>
      <c r="VL81" s="3">
        <v>2</v>
      </c>
      <c r="VM81" s="3">
        <v>2</v>
      </c>
      <c r="VN81" s="3">
        <v>0.28571428571428997</v>
      </c>
      <c r="VO81" t="s">
        <v>3820</v>
      </c>
      <c r="VQ81" s="3">
        <v>100</v>
      </c>
      <c r="VR81" s="3">
        <v>2</v>
      </c>
      <c r="VS81" s="3">
        <v>2</v>
      </c>
      <c r="VT81" s="3">
        <v>0.28571428571428997</v>
      </c>
      <c r="VU81" t="s">
        <v>3820</v>
      </c>
      <c r="VW81" s="3">
        <v>100</v>
      </c>
      <c r="VX81" s="3">
        <v>2</v>
      </c>
      <c r="VY81" s="3">
        <v>2</v>
      </c>
      <c r="VZ81" s="3">
        <v>0.28571428571428997</v>
      </c>
      <c r="WA81" t="s">
        <v>3820</v>
      </c>
      <c r="WC81" s="3">
        <v>100</v>
      </c>
      <c r="WD81" s="3">
        <v>2</v>
      </c>
      <c r="WE81" s="3">
        <v>2</v>
      </c>
      <c r="WF81" s="3">
        <v>0.28571428571428997</v>
      </c>
      <c r="WG81" t="s">
        <v>3820</v>
      </c>
      <c r="WI81" s="3">
        <v>100</v>
      </c>
      <c r="WJ81" s="3">
        <v>2</v>
      </c>
      <c r="WK81" s="3">
        <v>2</v>
      </c>
      <c r="WL81" s="3">
        <v>0.28571428571428997</v>
      </c>
      <c r="WO81" s="3">
        <v>0</v>
      </c>
      <c r="WP81" s="1" t="e">
        <v>#NULL!</v>
      </c>
      <c r="WQ81" s="1" t="e">
        <v>#NULL!</v>
      </c>
      <c r="WR81" s="3">
        <v>0</v>
      </c>
      <c r="WS81" t="s">
        <v>3820</v>
      </c>
      <c r="WU81" s="3">
        <v>100</v>
      </c>
      <c r="WV81" s="3">
        <v>2</v>
      </c>
      <c r="WW81" s="3">
        <v>2</v>
      </c>
      <c r="WX81" s="3">
        <v>0.28571428571428997</v>
      </c>
      <c r="WY81" t="s">
        <v>3821</v>
      </c>
      <c r="XA81" s="3">
        <v>100</v>
      </c>
      <c r="XB81" s="3">
        <v>2</v>
      </c>
      <c r="XC81" s="3">
        <v>2</v>
      </c>
      <c r="XD81" s="3">
        <v>2</v>
      </c>
      <c r="XE81" t="s">
        <v>3821</v>
      </c>
      <c r="XF81" t="s">
        <v>3822</v>
      </c>
      <c r="XG81" s="3">
        <v>100</v>
      </c>
      <c r="XH81" s="3">
        <v>1</v>
      </c>
      <c r="XI81" s="3">
        <v>2</v>
      </c>
      <c r="XJ81" s="3">
        <v>1.5</v>
      </c>
      <c r="XK81" t="s">
        <v>3823</v>
      </c>
      <c r="XM81" s="3">
        <v>100</v>
      </c>
      <c r="XN81" s="3">
        <v>2</v>
      </c>
      <c r="XO81" s="3">
        <v>2</v>
      </c>
      <c r="XP81" s="3">
        <v>1</v>
      </c>
      <c r="XQ81" t="s">
        <v>3823</v>
      </c>
      <c r="XS81" s="3">
        <v>100</v>
      </c>
      <c r="XT81" s="3">
        <v>2</v>
      </c>
      <c r="XU81" s="3">
        <v>2</v>
      </c>
      <c r="XV81" s="3">
        <v>1</v>
      </c>
      <c r="XW81" t="s">
        <v>3821</v>
      </c>
      <c r="XY81" s="3">
        <v>100</v>
      </c>
      <c r="XZ81" s="3">
        <v>2</v>
      </c>
      <c r="YA81" s="3">
        <v>2</v>
      </c>
      <c r="YB81" s="3">
        <v>1</v>
      </c>
      <c r="YC81" t="s">
        <v>3821</v>
      </c>
      <c r="YE81" s="3">
        <v>100</v>
      </c>
      <c r="YF81" s="3">
        <v>2</v>
      </c>
      <c r="YG81" s="3">
        <v>2</v>
      </c>
      <c r="YH81" s="3">
        <v>1</v>
      </c>
      <c r="YI81" t="s">
        <v>2380</v>
      </c>
      <c r="YK81" s="3">
        <v>100</v>
      </c>
      <c r="YL81" s="3">
        <v>2</v>
      </c>
      <c r="YM81" s="3">
        <v>2</v>
      </c>
      <c r="YN81" s="3">
        <v>0.4</v>
      </c>
      <c r="YO81" t="s">
        <v>2380</v>
      </c>
      <c r="YQ81" s="3">
        <v>100</v>
      </c>
      <c r="YR81" s="3">
        <v>1</v>
      </c>
      <c r="YS81" s="3">
        <v>2</v>
      </c>
      <c r="YT81" s="3">
        <v>0.3</v>
      </c>
      <c r="YU81" t="s">
        <v>3824</v>
      </c>
      <c r="YW81" s="3">
        <v>100</v>
      </c>
      <c r="YX81" s="3">
        <v>2</v>
      </c>
      <c r="YY81" s="3">
        <v>2</v>
      </c>
      <c r="YZ81" s="3">
        <v>0.4</v>
      </c>
      <c r="ZA81" t="s">
        <v>3824</v>
      </c>
      <c r="ZC81" s="3">
        <v>100</v>
      </c>
      <c r="ZD81" s="3">
        <v>2</v>
      </c>
      <c r="ZE81" s="3">
        <v>2</v>
      </c>
      <c r="ZF81" s="3">
        <v>0.4</v>
      </c>
      <c r="ZG81" t="s">
        <v>3824</v>
      </c>
      <c r="ZI81" s="3">
        <v>100</v>
      </c>
      <c r="ZJ81" s="3">
        <v>1</v>
      </c>
      <c r="ZK81" s="3">
        <v>1</v>
      </c>
      <c r="ZL81" s="3">
        <v>0.2</v>
      </c>
      <c r="ZM81" t="s">
        <v>3825</v>
      </c>
      <c r="ZO81" s="3">
        <v>100</v>
      </c>
      <c r="ZP81" s="3">
        <v>2</v>
      </c>
      <c r="ZQ81" s="3">
        <v>2</v>
      </c>
      <c r="ZR81" s="3">
        <v>1</v>
      </c>
      <c r="ZS81" t="s">
        <v>3824</v>
      </c>
      <c r="ZU81" s="3">
        <v>100</v>
      </c>
      <c r="ZV81" s="3">
        <v>1</v>
      </c>
      <c r="ZW81" s="3">
        <v>2</v>
      </c>
      <c r="ZX81" s="3">
        <v>0.75</v>
      </c>
      <c r="ZY81" t="s">
        <v>1763</v>
      </c>
      <c r="AAA81" s="3">
        <v>100</v>
      </c>
      <c r="AAB81" s="3">
        <v>2</v>
      </c>
      <c r="AAC81" s="3">
        <v>2</v>
      </c>
      <c r="AAD81" s="3">
        <v>1</v>
      </c>
      <c r="AAE81" t="s">
        <v>3824</v>
      </c>
      <c r="AAG81" s="3">
        <v>100</v>
      </c>
      <c r="AAH81" s="3">
        <v>1</v>
      </c>
      <c r="AAI81" s="3">
        <v>2</v>
      </c>
      <c r="AAJ81" s="3">
        <v>0.75</v>
      </c>
      <c r="AAM81" s="3">
        <v>0</v>
      </c>
      <c r="AAN81" s="1" t="e">
        <v>#NULL!</v>
      </c>
      <c r="AAO81" s="1" t="e">
        <v>#NULL!</v>
      </c>
      <c r="AAP81" s="3">
        <v>0</v>
      </c>
      <c r="AAS81" s="3">
        <v>0</v>
      </c>
      <c r="AAT81" s="1" t="e">
        <v>#NULL!</v>
      </c>
      <c r="AAU81" s="1" t="e">
        <v>#NULL!</v>
      </c>
      <c r="AAV81" s="3">
        <v>0</v>
      </c>
      <c r="AAW81" t="s">
        <v>3826</v>
      </c>
      <c r="AAY81" s="3">
        <v>100</v>
      </c>
      <c r="AAZ81" s="3">
        <v>2</v>
      </c>
      <c r="ABA81" s="3">
        <v>2</v>
      </c>
      <c r="ABB81" s="3">
        <v>0.66666666666666996</v>
      </c>
      <c r="ABC81" t="s">
        <v>3826</v>
      </c>
      <c r="ABE81" s="3">
        <v>100</v>
      </c>
      <c r="ABF81" s="3">
        <v>2</v>
      </c>
      <c r="ABG81" s="3">
        <v>2</v>
      </c>
      <c r="ABH81" s="3">
        <v>0.66666666666666996</v>
      </c>
      <c r="ABK81" s="3">
        <v>0</v>
      </c>
      <c r="ABL81" s="1" t="e">
        <v>#NULL!</v>
      </c>
      <c r="ABM81" s="1" t="e">
        <v>#NULL!</v>
      </c>
      <c r="ABN81" s="3">
        <v>0</v>
      </c>
      <c r="ABO81" t="s">
        <v>1764</v>
      </c>
      <c r="ABQ81" s="3">
        <v>100</v>
      </c>
      <c r="ABR81" s="3">
        <v>2</v>
      </c>
      <c r="ABS81" s="3">
        <v>2</v>
      </c>
      <c r="ABT81" s="3">
        <v>1</v>
      </c>
      <c r="ABU81" t="s">
        <v>1764</v>
      </c>
      <c r="ABW81" s="3">
        <v>100</v>
      </c>
      <c r="ABX81" s="3">
        <v>1</v>
      </c>
      <c r="ABY81" s="3">
        <v>2</v>
      </c>
      <c r="ABZ81" s="3">
        <v>0.75</v>
      </c>
      <c r="ACA81" t="s">
        <v>3827</v>
      </c>
      <c r="ACC81" s="3">
        <v>100</v>
      </c>
      <c r="ACD81" s="3">
        <v>2</v>
      </c>
      <c r="ACE81" s="3">
        <v>2</v>
      </c>
      <c r="ACF81" s="3">
        <v>1</v>
      </c>
      <c r="ACI81" s="3">
        <v>0</v>
      </c>
      <c r="ACJ81" s="1" t="e">
        <v>#NULL!</v>
      </c>
      <c r="ACK81" s="1" t="e">
        <v>#NULL!</v>
      </c>
      <c r="ACL81" s="3">
        <v>0</v>
      </c>
      <c r="ACM81" t="s">
        <v>3828</v>
      </c>
      <c r="ACO81" s="3">
        <v>100</v>
      </c>
      <c r="ACP81" s="3">
        <v>2</v>
      </c>
      <c r="ACQ81" s="3">
        <v>2</v>
      </c>
      <c r="ACR81" s="3">
        <v>0.28571428571428997</v>
      </c>
      <c r="ACS81" t="s">
        <v>3828</v>
      </c>
      <c r="ACU81" s="3">
        <v>100</v>
      </c>
      <c r="ACV81" s="3">
        <v>2</v>
      </c>
      <c r="ACW81" s="3">
        <v>2</v>
      </c>
      <c r="ACX81" s="3">
        <v>0.28571428571428997</v>
      </c>
      <c r="ACY81" t="s">
        <v>3828</v>
      </c>
      <c r="ADA81" s="3">
        <v>100</v>
      </c>
      <c r="ADB81" s="3">
        <v>2</v>
      </c>
      <c r="ADC81" s="3">
        <v>2</v>
      </c>
      <c r="ADD81" s="3">
        <v>0.28571428571428997</v>
      </c>
      <c r="ADG81" s="3">
        <v>0</v>
      </c>
      <c r="ADH81" s="1" t="e">
        <v>#NULL!</v>
      </c>
      <c r="ADI81" s="1" t="e">
        <v>#NULL!</v>
      </c>
      <c r="ADJ81" s="3">
        <v>0</v>
      </c>
      <c r="ADK81" t="s">
        <v>3828</v>
      </c>
      <c r="ADM81" s="3">
        <v>100</v>
      </c>
      <c r="ADN81" s="3">
        <v>2</v>
      </c>
      <c r="ADO81" s="3">
        <v>2</v>
      </c>
      <c r="ADP81" s="3">
        <v>0.28571428571428997</v>
      </c>
      <c r="ADQ81" t="s">
        <v>3828</v>
      </c>
      <c r="ADS81" s="3">
        <v>100</v>
      </c>
      <c r="ADT81" s="3">
        <v>2</v>
      </c>
      <c r="ADU81" s="3">
        <v>2</v>
      </c>
      <c r="ADV81" s="3">
        <v>0.28571428571428997</v>
      </c>
      <c r="ADY81" s="3">
        <v>0</v>
      </c>
      <c r="ADZ81" s="1" t="e">
        <v>#NULL!</v>
      </c>
      <c r="AEA81" s="1" t="e">
        <v>#NULL!</v>
      </c>
      <c r="AEB81" s="3">
        <v>0</v>
      </c>
      <c r="AEC81" t="s">
        <v>3829</v>
      </c>
      <c r="AEE81" s="3">
        <v>100</v>
      </c>
      <c r="AEF81" s="3">
        <v>2</v>
      </c>
      <c r="AEG81" s="3">
        <v>2</v>
      </c>
      <c r="AEH81" s="3">
        <v>1</v>
      </c>
      <c r="AEI81" t="s">
        <v>3829</v>
      </c>
      <c r="AEK81" s="3">
        <v>100</v>
      </c>
      <c r="AEL81" s="3">
        <v>1</v>
      </c>
      <c r="AEM81" s="3">
        <v>1</v>
      </c>
      <c r="AEN81" s="3">
        <v>0.5</v>
      </c>
      <c r="AEO81" t="s">
        <v>3830</v>
      </c>
      <c r="AEQ81" s="3">
        <v>100</v>
      </c>
      <c r="AER81" s="3">
        <v>2</v>
      </c>
      <c r="AES81" s="3">
        <v>2</v>
      </c>
      <c r="AET81" s="3">
        <v>2</v>
      </c>
      <c r="AEU81" t="s">
        <v>3831</v>
      </c>
      <c r="AEW81" s="3">
        <v>100</v>
      </c>
      <c r="AEX81" s="3">
        <v>2</v>
      </c>
      <c r="AEY81" s="3">
        <v>2</v>
      </c>
      <c r="AEZ81" s="3">
        <v>1</v>
      </c>
      <c r="AFA81" t="s">
        <v>3831</v>
      </c>
      <c r="AFC81" s="3">
        <v>100</v>
      </c>
      <c r="AFD81" s="3">
        <v>2</v>
      </c>
      <c r="AFE81" s="3">
        <v>2</v>
      </c>
      <c r="AFF81" s="3">
        <v>1</v>
      </c>
      <c r="AFG81" t="s">
        <v>3831</v>
      </c>
      <c r="AFI81" s="3">
        <v>100</v>
      </c>
      <c r="AFJ81" s="3">
        <v>2</v>
      </c>
      <c r="AFK81" s="3">
        <v>2</v>
      </c>
      <c r="AFL81" s="3">
        <v>0.5</v>
      </c>
      <c r="AFM81" t="s">
        <v>3831</v>
      </c>
      <c r="AFO81" s="3">
        <v>100</v>
      </c>
      <c r="AFP81" s="3">
        <v>2</v>
      </c>
      <c r="AFQ81" s="3">
        <v>2</v>
      </c>
      <c r="AFR81" s="3">
        <v>0.5</v>
      </c>
      <c r="AFS81" t="s">
        <v>3831</v>
      </c>
      <c r="AFU81" s="3">
        <v>100</v>
      </c>
      <c r="AFV81" s="3">
        <v>2</v>
      </c>
      <c r="AFW81" s="3">
        <v>2</v>
      </c>
      <c r="AFX81" s="3">
        <v>0.5</v>
      </c>
      <c r="AFY81" t="s">
        <v>3831</v>
      </c>
      <c r="AGA81" s="3">
        <v>100</v>
      </c>
      <c r="AGB81" s="3">
        <v>2</v>
      </c>
      <c r="AGC81" s="3">
        <v>2</v>
      </c>
      <c r="AGD81" s="3">
        <v>0.5</v>
      </c>
      <c r="AGE81" t="s">
        <v>3831</v>
      </c>
      <c r="AGG81" s="3">
        <v>100</v>
      </c>
      <c r="AGH81" s="3">
        <v>2</v>
      </c>
      <c r="AGI81" s="3">
        <v>2</v>
      </c>
      <c r="AGJ81" s="3">
        <v>1</v>
      </c>
      <c r="AGK81" t="s">
        <v>3831</v>
      </c>
      <c r="AGM81" s="3">
        <v>100</v>
      </c>
      <c r="AGN81" s="3">
        <v>1</v>
      </c>
      <c r="AGO81" s="3">
        <v>2</v>
      </c>
      <c r="AGP81" s="3">
        <v>0.75</v>
      </c>
      <c r="AGQ81" t="s">
        <v>3831</v>
      </c>
      <c r="AGS81" s="3">
        <v>100</v>
      </c>
      <c r="AGT81" s="3">
        <v>1</v>
      </c>
      <c r="AGU81" s="3">
        <v>2</v>
      </c>
      <c r="AGV81" s="3">
        <v>0.5</v>
      </c>
      <c r="AGW81" t="s">
        <v>3831</v>
      </c>
      <c r="AGY81" s="3">
        <v>100</v>
      </c>
      <c r="AGZ81" s="3">
        <v>2</v>
      </c>
      <c r="AHA81" s="3">
        <v>2</v>
      </c>
      <c r="AHB81" s="3">
        <v>0.66666666666666996</v>
      </c>
      <c r="AHE81" s="3">
        <v>0</v>
      </c>
      <c r="AHF81" s="1" t="e">
        <v>#NULL!</v>
      </c>
      <c r="AHG81" s="1" t="e">
        <v>#NULL!</v>
      </c>
      <c r="AHH81" s="3">
        <v>0</v>
      </c>
      <c r="AHK81" s="3">
        <v>0</v>
      </c>
      <c r="AHL81" s="1" t="e">
        <v>#NULL!</v>
      </c>
      <c r="AHM81" s="1" t="e">
        <v>#NULL!</v>
      </c>
      <c r="AHN81" s="3">
        <v>0</v>
      </c>
      <c r="AHO81" s="3">
        <v>9.7499999999999858</v>
      </c>
      <c r="AHP81" s="3">
        <v>8.4166666666666696</v>
      </c>
      <c r="AHQ81" s="3">
        <v>9.0166666666666693</v>
      </c>
      <c r="AHR81" s="3">
        <v>5.766666666666679</v>
      </c>
      <c r="AHS81" s="3">
        <v>5.3333333333333401</v>
      </c>
      <c r="AHT81" s="3">
        <v>5.7333333333333396</v>
      </c>
      <c r="AHU81" s="3">
        <v>9.2142857142857402</v>
      </c>
      <c r="AHV81" s="3">
        <v>6.5333333333333394</v>
      </c>
      <c r="AHW81" s="3">
        <v>7.6785714285714501</v>
      </c>
      <c r="AHX81" s="3">
        <v>6.9166666666666696</v>
      </c>
      <c r="AHY81" s="3">
        <v>74.359523809523893</v>
      </c>
    </row>
    <row r="82" spans="1:909" x14ac:dyDescent="0.3">
      <c r="A82" t="s">
        <v>1423</v>
      </c>
      <c r="B82" t="s">
        <v>1821</v>
      </c>
      <c r="C82" t="s">
        <v>1903</v>
      </c>
      <c r="D82" t="s">
        <v>925</v>
      </c>
      <c r="E82" t="s">
        <v>926</v>
      </c>
      <c r="F82" t="s">
        <v>1082</v>
      </c>
      <c r="G82" t="s">
        <v>1424</v>
      </c>
      <c r="H82" t="s">
        <v>1425</v>
      </c>
      <c r="I82" t="s">
        <v>1071</v>
      </c>
      <c r="J82" t="s">
        <v>1424</v>
      </c>
      <c r="K82" t="s">
        <v>926</v>
      </c>
      <c r="L82" t="s">
        <v>1426</v>
      </c>
      <c r="M82" t="s">
        <v>1424</v>
      </c>
      <c r="N82" t="s">
        <v>1427</v>
      </c>
      <c r="O82" t="s">
        <v>1428</v>
      </c>
      <c r="Q82" t="s">
        <v>1429</v>
      </c>
      <c r="R82" t="s">
        <v>3991</v>
      </c>
      <c r="S82" t="s">
        <v>1424</v>
      </c>
      <c r="T82">
        <v>81</v>
      </c>
      <c r="U82" s="4">
        <v>95</v>
      </c>
      <c r="V82" s="2">
        <v>45165.552962962975</v>
      </c>
      <c r="W82" s="4">
        <v>52</v>
      </c>
      <c r="X82" t="s">
        <v>922</v>
      </c>
      <c r="Y82" t="s">
        <v>1430</v>
      </c>
      <c r="Z82" s="2">
        <v>45165.51234953705</v>
      </c>
      <c r="AA82" s="2">
        <v>45165.552962962975</v>
      </c>
      <c r="AB82" t="s">
        <v>2862</v>
      </c>
      <c r="AC82" t="s">
        <v>3832</v>
      </c>
      <c r="AE82" s="3">
        <v>100</v>
      </c>
      <c r="AF82" s="3">
        <v>2</v>
      </c>
      <c r="AG82" s="3">
        <v>2</v>
      </c>
      <c r="AH82" s="3">
        <v>0.66666666666666996</v>
      </c>
      <c r="AI82" t="s">
        <v>3832</v>
      </c>
      <c r="AK82" s="3">
        <v>100</v>
      </c>
      <c r="AL82" s="3">
        <v>2</v>
      </c>
      <c r="AM82" s="3">
        <v>2</v>
      </c>
      <c r="AN82" s="3">
        <v>0.66666666666666996</v>
      </c>
      <c r="AO82" t="s">
        <v>3832</v>
      </c>
      <c r="AQ82" s="3">
        <v>100</v>
      </c>
      <c r="AR82" s="3">
        <v>2</v>
      </c>
      <c r="AS82" s="3">
        <v>2</v>
      </c>
      <c r="AT82" s="3">
        <v>0.66666666666666996</v>
      </c>
      <c r="AU82" t="s">
        <v>3832</v>
      </c>
      <c r="AW82" s="3">
        <v>100</v>
      </c>
      <c r="AX82" s="3">
        <v>2</v>
      </c>
      <c r="AY82" s="3">
        <v>2</v>
      </c>
      <c r="AZ82" s="3">
        <v>1</v>
      </c>
      <c r="BA82" t="s">
        <v>3832</v>
      </c>
      <c r="BC82" s="3">
        <v>100</v>
      </c>
      <c r="BD82" s="3">
        <v>2</v>
      </c>
      <c r="BE82" s="3">
        <v>2</v>
      </c>
      <c r="BF82" s="3">
        <v>1</v>
      </c>
      <c r="BG82" t="s">
        <v>3832</v>
      </c>
      <c r="BI82" s="3">
        <v>100</v>
      </c>
      <c r="BJ82" s="3">
        <v>2</v>
      </c>
      <c r="BK82" s="3">
        <v>2</v>
      </c>
      <c r="BL82" s="3">
        <v>0.25</v>
      </c>
      <c r="BM82" t="s">
        <v>3833</v>
      </c>
      <c r="BO82" s="3">
        <v>75</v>
      </c>
      <c r="BP82" s="3">
        <v>2</v>
      </c>
      <c r="BQ82" s="3">
        <v>2</v>
      </c>
      <c r="BR82" s="3">
        <v>0.1875</v>
      </c>
      <c r="BS82" t="s">
        <v>1431</v>
      </c>
      <c r="BU82" s="3">
        <v>100</v>
      </c>
      <c r="BV82" s="3">
        <v>2</v>
      </c>
      <c r="BW82" s="3">
        <v>2</v>
      </c>
      <c r="BX82" s="3">
        <v>0.25</v>
      </c>
      <c r="BY82" t="s">
        <v>3833</v>
      </c>
      <c r="CA82" s="3">
        <v>75</v>
      </c>
      <c r="CB82" s="3">
        <v>2</v>
      </c>
      <c r="CC82" s="3">
        <v>2</v>
      </c>
      <c r="CD82" s="3">
        <v>0.1875</v>
      </c>
      <c r="CE82" t="s">
        <v>1431</v>
      </c>
      <c r="CG82" s="3">
        <v>100</v>
      </c>
      <c r="CH82" s="3">
        <v>2</v>
      </c>
      <c r="CI82" s="3">
        <v>2</v>
      </c>
      <c r="CJ82" s="3">
        <v>0.25</v>
      </c>
      <c r="CK82" t="s">
        <v>3833</v>
      </c>
      <c r="CM82" s="3">
        <v>75</v>
      </c>
      <c r="CN82" s="3">
        <v>2</v>
      </c>
      <c r="CO82" s="3">
        <v>2</v>
      </c>
      <c r="CP82" s="3">
        <v>0.1875</v>
      </c>
      <c r="CQ82" t="s">
        <v>1431</v>
      </c>
      <c r="CS82" s="3">
        <v>100</v>
      </c>
      <c r="CT82" s="3">
        <v>2</v>
      </c>
      <c r="CU82" s="3">
        <v>2</v>
      </c>
      <c r="CV82" s="3">
        <v>0.25</v>
      </c>
      <c r="CW82" t="s">
        <v>3833</v>
      </c>
      <c r="CY82" s="3">
        <v>75</v>
      </c>
      <c r="CZ82" s="3">
        <v>2</v>
      </c>
      <c r="DA82" s="3">
        <v>2</v>
      </c>
      <c r="DB82" s="3">
        <v>0.1875</v>
      </c>
      <c r="DC82" t="s">
        <v>3834</v>
      </c>
      <c r="DE82" s="3">
        <v>100</v>
      </c>
      <c r="DF82" s="3">
        <v>2</v>
      </c>
      <c r="DG82" s="3">
        <v>2</v>
      </c>
      <c r="DH82" s="3">
        <v>0.22222222222221999</v>
      </c>
      <c r="DI82" t="s">
        <v>3834</v>
      </c>
      <c r="DK82" s="3">
        <v>100</v>
      </c>
      <c r="DL82" s="3">
        <v>2</v>
      </c>
      <c r="DM82" s="3">
        <v>2</v>
      </c>
      <c r="DN82" s="3">
        <v>0.22222222222221999</v>
      </c>
      <c r="DO82" t="s">
        <v>3834</v>
      </c>
      <c r="DQ82" s="3">
        <v>100</v>
      </c>
      <c r="DR82" s="3">
        <v>1</v>
      </c>
      <c r="DS82" s="3">
        <v>2</v>
      </c>
      <c r="DT82" s="3">
        <v>0.16666666666666999</v>
      </c>
      <c r="DU82" t="s">
        <v>3834</v>
      </c>
      <c r="DW82" s="3">
        <v>100</v>
      </c>
      <c r="DX82" s="3">
        <v>2</v>
      </c>
      <c r="DY82" s="3">
        <v>2</v>
      </c>
      <c r="DZ82" s="3">
        <v>0.22222222222221999</v>
      </c>
      <c r="EA82" t="s">
        <v>3834</v>
      </c>
      <c r="EC82" s="3">
        <v>100</v>
      </c>
      <c r="ED82" s="3">
        <v>2</v>
      </c>
      <c r="EE82" s="3">
        <v>2</v>
      </c>
      <c r="EF82" s="3">
        <v>0.22222222222221999</v>
      </c>
      <c r="EG82" t="s">
        <v>3834</v>
      </c>
      <c r="EI82" s="3">
        <v>100</v>
      </c>
      <c r="EJ82" s="3">
        <v>1</v>
      </c>
      <c r="EK82" s="3">
        <v>2</v>
      </c>
      <c r="EL82" s="3">
        <v>0.16666666666666999</v>
      </c>
      <c r="EM82" t="s">
        <v>3834</v>
      </c>
      <c r="EO82" s="3">
        <v>100</v>
      </c>
      <c r="EP82" s="3">
        <v>2</v>
      </c>
      <c r="EQ82" s="3">
        <v>2</v>
      </c>
      <c r="ER82" s="3">
        <v>0.22222222222221999</v>
      </c>
      <c r="ES82" t="s">
        <v>3834</v>
      </c>
      <c r="EU82" s="3">
        <v>100</v>
      </c>
      <c r="EV82" s="3">
        <v>2</v>
      </c>
      <c r="EW82" s="3">
        <v>2</v>
      </c>
      <c r="EX82" s="3">
        <v>0.22222222222221999</v>
      </c>
      <c r="EY82" t="s">
        <v>3834</v>
      </c>
      <c r="FA82" s="3">
        <v>100</v>
      </c>
      <c r="FB82" s="3">
        <v>1</v>
      </c>
      <c r="FC82" s="3">
        <v>2</v>
      </c>
      <c r="FD82" s="3">
        <v>0.16666666666666999</v>
      </c>
      <c r="FE82" t="s">
        <v>3835</v>
      </c>
      <c r="FG82" s="3">
        <v>75</v>
      </c>
      <c r="FH82" s="3">
        <v>1</v>
      </c>
      <c r="FI82" s="3">
        <v>2</v>
      </c>
      <c r="FJ82" s="3">
        <v>0.28125</v>
      </c>
      <c r="FK82" t="s">
        <v>3835</v>
      </c>
      <c r="FM82" s="3">
        <v>100</v>
      </c>
      <c r="FN82" s="3">
        <v>1</v>
      </c>
      <c r="FO82" s="3">
        <v>2</v>
      </c>
      <c r="FP82" s="3">
        <v>0.375</v>
      </c>
      <c r="FQ82" t="s">
        <v>3835</v>
      </c>
      <c r="FS82" s="3">
        <v>100</v>
      </c>
      <c r="FT82" s="3">
        <v>1</v>
      </c>
      <c r="FU82" s="3">
        <v>2</v>
      </c>
      <c r="FV82" s="3">
        <v>0.375</v>
      </c>
      <c r="FW82" t="s">
        <v>3835</v>
      </c>
      <c r="FY82" s="3">
        <v>100</v>
      </c>
      <c r="FZ82" s="3">
        <v>1</v>
      </c>
      <c r="GA82" s="3">
        <v>2</v>
      </c>
      <c r="GB82" s="3">
        <v>0.375</v>
      </c>
      <c r="GC82" t="s">
        <v>3836</v>
      </c>
      <c r="GE82" s="3">
        <v>100</v>
      </c>
      <c r="GF82" s="3">
        <v>2</v>
      </c>
      <c r="GG82" s="3">
        <v>2</v>
      </c>
      <c r="GH82" s="3">
        <v>0.5</v>
      </c>
      <c r="GI82" t="s">
        <v>3836</v>
      </c>
      <c r="GK82" s="3">
        <v>100</v>
      </c>
      <c r="GL82" s="3">
        <v>2</v>
      </c>
      <c r="GM82" s="3">
        <v>2</v>
      </c>
      <c r="GN82" s="3">
        <v>0.5</v>
      </c>
      <c r="GO82" t="s">
        <v>3836</v>
      </c>
      <c r="GQ82" s="3">
        <v>100</v>
      </c>
      <c r="GR82" s="3">
        <v>2</v>
      </c>
      <c r="GS82" s="3">
        <v>2</v>
      </c>
      <c r="GT82" s="3">
        <v>0.5</v>
      </c>
      <c r="GU82" t="s">
        <v>3836</v>
      </c>
      <c r="GW82" s="3">
        <v>100</v>
      </c>
      <c r="GX82" s="3">
        <v>2</v>
      </c>
      <c r="GY82" s="3">
        <v>2</v>
      </c>
      <c r="GZ82" s="3">
        <v>0.5</v>
      </c>
      <c r="HA82" t="s">
        <v>1799</v>
      </c>
      <c r="HC82" s="3">
        <v>100</v>
      </c>
      <c r="HD82" s="3">
        <v>2</v>
      </c>
      <c r="HE82" s="3">
        <v>2</v>
      </c>
      <c r="HF82" s="3">
        <v>0.66666666666666996</v>
      </c>
      <c r="HG82" t="s">
        <v>1799</v>
      </c>
      <c r="HI82" s="3">
        <v>100</v>
      </c>
      <c r="HJ82" s="3">
        <v>2</v>
      </c>
      <c r="HK82" s="3">
        <v>2</v>
      </c>
      <c r="HL82" s="3">
        <v>0.66666666666666996</v>
      </c>
      <c r="HM82" t="s">
        <v>1799</v>
      </c>
      <c r="HO82" s="3">
        <v>100</v>
      </c>
      <c r="HP82" s="3">
        <v>2</v>
      </c>
      <c r="HQ82" s="3">
        <v>2</v>
      </c>
      <c r="HR82" s="3">
        <v>0.66666666666666996</v>
      </c>
      <c r="HS82" t="s">
        <v>3836</v>
      </c>
      <c r="HU82" s="3">
        <v>100</v>
      </c>
      <c r="HV82" s="3">
        <v>2</v>
      </c>
      <c r="HW82" s="3">
        <v>2</v>
      </c>
      <c r="HX82" s="3">
        <v>1</v>
      </c>
      <c r="HY82" t="s">
        <v>3837</v>
      </c>
      <c r="IA82" s="3">
        <v>100</v>
      </c>
      <c r="IB82" s="3">
        <v>1</v>
      </c>
      <c r="IC82" s="3">
        <v>2</v>
      </c>
      <c r="ID82" s="3">
        <v>0.75</v>
      </c>
      <c r="IE82" t="s">
        <v>3836</v>
      </c>
      <c r="IG82" s="3">
        <v>100</v>
      </c>
      <c r="IH82" s="3">
        <v>2</v>
      </c>
      <c r="II82" s="3">
        <v>2</v>
      </c>
      <c r="IJ82" s="3">
        <v>0.5</v>
      </c>
      <c r="IK82" t="s">
        <v>3836</v>
      </c>
      <c r="IM82" s="3">
        <v>100</v>
      </c>
      <c r="IN82" s="3">
        <v>2</v>
      </c>
      <c r="IO82" s="3">
        <v>2</v>
      </c>
      <c r="IP82" s="3">
        <v>0.5</v>
      </c>
      <c r="IQ82" t="s">
        <v>3836</v>
      </c>
      <c r="IS82" s="3">
        <v>100</v>
      </c>
      <c r="IT82" s="3">
        <v>1</v>
      </c>
      <c r="IU82" s="3">
        <v>2</v>
      </c>
      <c r="IV82" s="3">
        <v>0.375</v>
      </c>
      <c r="IW82" t="s">
        <v>3836</v>
      </c>
      <c r="IY82" s="3">
        <v>100</v>
      </c>
      <c r="IZ82" s="3">
        <v>2</v>
      </c>
      <c r="JA82" s="3">
        <v>2</v>
      </c>
      <c r="JB82" s="3">
        <v>0.5</v>
      </c>
      <c r="JC82" t="s">
        <v>3836</v>
      </c>
      <c r="JE82" s="3">
        <v>100</v>
      </c>
      <c r="JF82" s="3">
        <v>2</v>
      </c>
      <c r="JG82" s="3">
        <v>2</v>
      </c>
      <c r="JH82" s="3">
        <v>2</v>
      </c>
      <c r="JI82" t="s">
        <v>1432</v>
      </c>
      <c r="JK82" s="3">
        <v>100</v>
      </c>
      <c r="JL82" s="3">
        <v>2</v>
      </c>
      <c r="JM82" s="3">
        <v>2</v>
      </c>
      <c r="JN82" s="3">
        <v>0.4</v>
      </c>
      <c r="JO82" t="s">
        <v>1432</v>
      </c>
      <c r="JQ82" s="3">
        <v>100</v>
      </c>
      <c r="JR82" s="3">
        <v>2</v>
      </c>
      <c r="JS82" s="3">
        <v>2</v>
      </c>
      <c r="JT82" s="3">
        <v>0.4</v>
      </c>
      <c r="JU82" t="s">
        <v>1432</v>
      </c>
      <c r="JW82" s="3">
        <v>100</v>
      </c>
      <c r="JX82" s="3">
        <v>2</v>
      </c>
      <c r="JY82" s="3">
        <v>2</v>
      </c>
      <c r="JZ82" s="3">
        <v>0.4</v>
      </c>
      <c r="KA82" t="s">
        <v>1432</v>
      </c>
      <c r="KC82" s="3">
        <v>100</v>
      </c>
      <c r="KD82" s="3">
        <v>2</v>
      </c>
      <c r="KE82" s="3">
        <v>2</v>
      </c>
      <c r="KF82" s="3">
        <v>0.4</v>
      </c>
      <c r="KG82" t="s">
        <v>3838</v>
      </c>
      <c r="KI82" s="3">
        <v>100</v>
      </c>
      <c r="KJ82" s="3">
        <v>2</v>
      </c>
      <c r="KK82" s="3">
        <v>2</v>
      </c>
      <c r="KL82" s="3">
        <v>0.4</v>
      </c>
      <c r="KM82" t="s">
        <v>1799</v>
      </c>
      <c r="KO82" s="3">
        <v>100</v>
      </c>
      <c r="KP82" s="3">
        <v>2</v>
      </c>
      <c r="KQ82" s="3">
        <v>2</v>
      </c>
      <c r="KR82" s="3">
        <v>0.66666666666666996</v>
      </c>
      <c r="KS82" t="s">
        <v>1799</v>
      </c>
      <c r="KU82" s="3">
        <v>100</v>
      </c>
      <c r="KV82" s="3">
        <v>2</v>
      </c>
      <c r="KW82" s="3">
        <v>2</v>
      </c>
      <c r="KX82" s="3">
        <v>0.66666666666666996</v>
      </c>
      <c r="KY82" t="s">
        <v>1799</v>
      </c>
      <c r="LA82" s="3">
        <v>100</v>
      </c>
      <c r="LB82" s="3">
        <v>2</v>
      </c>
      <c r="LC82" s="3">
        <v>2</v>
      </c>
      <c r="LD82" s="3">
        <v>0.66666666666666996</v>
      </c>
      <c r="LE82" t="s">
        <v>3839</v>
      </c>
      <c r="LG82" s="3">
        <v>100</v>
      </c>
      <c r="LH82" s="3">
        <v>2</v>
      </c>
      <c r="LI82" s="3">
        <v>2</v>
      </c>
      <c r="LJ82" s="3">
        <v>1</v>
      </c>
      <c r="LK82" t="s">
        <v>1431</v>
      </c>
      <c r="LM82" s="3">
        <v>100</v>
      </c>
      <c r="LN82" s="3">
        <v>2</v>
      </c>
      <c r="LO82" s="3">
        <v>2</v>
      </c>
      <c r="LP82" s="3">
        <v>1</v>
      </c>
      <c r="LQ82" t="s">
        <v>1799</v>
      </c>
      <c r="LS82" s="3">
        <v>100</v>
      </c>
      <c r="LT82" s="3">
        <v>2</v>
      </c>
      <c r="LU82" s="3">
        <v>2</v>
      </c>
      <c r="LV82" s="3">
        <v>2</v>
      </c>
      <c r="LW82" t="s">
        <v>1799</v>
      </c>
      <c r="LY82" s="3">
        <v>100</v>
      </c>
      <c r="LZ82" s="3">
        <v>2</v>
      </c>
      <c r="MA82" s="3">
        <v>2</v>
      </c>
      <c r="MB82" s="3">
        <v>2</v>
      </c>
      <c r="MC82" t="s">
        <v>2308</v>
      </c>
      <c r="ME82" s="3">
        <v>100</v>
      </c>
      <c r="MF82" s="3">
        <v>2</v>
      </c>
      <c r="MG82" s="3">
        <v>2</v>
      </c>
      <c r="MH82" s="3">
        <v>0.66666666666666996</v>
      </c>
      <c r="MI82" t="s">
        <v>2308</v>
      </c>
      <c r="MK82" s="3">
        <v>100</v>
      </c>
      <c r="ML82" s="3">
        <v>2</v>
      </c>
      <c r="MM82" s="3">
        <v>2</v>
      </c>
      <c r="MN82" s="3">
        <v>0.66666666666666996</v>
      </c>
      <c r="MO82" t="s">
        <v>2308</v>
      </c>
      <c r="MQ82" s="3">
        <v>100</v>
      </c>
      <c r="MR82" s="3">
        <v>2</v>
      </c>
      <c r="MS82" s="3">
        <v>2</v>
      </c>
      <c r="MT82" s="3">
        <v>0.66666666666666996</v>
      </c>
      <c r="MW82" s="3">
        <v>0</v>
      </c>
      <c r="MX82" s="1" t="e">
        <v>#NULL!</v>
      </c>
      <c r="MY82" s="1" t="e">
        <v>#NULL!</v>
      </c>
      <c r="MZ82" s="3">
        <v>0</v>
      </c>
      <c r="NC82" s="3">
        <v>0</v>
      </c>
      <c r="ND82" s="1" t="e">
        <v>#NULL!</v>
      </c>
      <c r="NE82" s="1" t="e">
        <v>#NULL!</v>
      </c>
      <c r="NF82" s="3">
        <v>0</v>
      </c>
      <c r="NG82" t="s">
        <v>2308</v>
      </c>
      <c r="NI82" s="3">
        <v>100</v>
      </c>
      <c r="NJ82" s="3">
        <v>2</v>
      </c>
      <c r="NK82" s="3">
        <v>2</v>
      </c>
      <c r="NL82" s="3">
        <v>0.4</v>
      </c>
      <c r="NM82" t="s">
        <v>2308</v>
      </c>
      <c r="NO82" s="3">
        <v>100</v>
      </c>
      <c r="NP82" s="3">
        <v>2</v>
      </c>
      <c r="NQ82" s="3">
        <v>2</v>
      </c>
      <c r="NR82" s="3">
        <v>0.4</v>
      </c>
      <c r="NS82" t="s">
        <v>2308</v>
      </c>
      <c r="NU82" s="3">
        <v>100</v>
      </c>
      <c r="NV82" s="3">
        <v>2</v>
      </c>
      <c r="NW82" s="3">
        <v>2</v>
      </c>
      <c r="NX82" s="3">
        <v>0.4</v>
      </c>
      <c r="NY82" t="s">
        <v>2308</v>
      </c>
      <c r="OA82" s="3">
        <v>100</v>
      </c>
      <c r="OB82" s="3">
        <v>2</v>
      </c>
      <c r="OC82" s="3">
        <v>2</v>
      </c>
      <c r="OD82" s="3">
        <v>0.4</v>
      </c>
      <c r="OG82" s="3">
        <v>0</v>
      </c>
      <c r="OH82" s="1" t="e">
        <v>#NULL!</v>
      </c>
      <c r="OI82" s="1" t="e">
        <v>#NULL!</v>
      </c>
      <c r="OJ82" s="3">
        <v>0</v>
      </c>
      <c r="OK82" t="s">
        <v>2308</v>
      </c>
      <c r="OM82" s="3">
        <v>100</v>
      </c>
      <c r="ON82" s="3">
        <v>2</v>
      </c>
      <c r="OO82" s="3">
        <v>2</v>
      </c>
      <c r="OP82" s="3">
        <v>0.66666666666666996</v>
      </c>
      <c r="OQ82" t="s">
        <v>2308</v>
      </c>
      <c r="OS82" s="3">
        <v>100</v>
      </c>
      <c r="OT82" s="3">
        <v>2</v>
      </c>
      <c r="OU82" s="3">
        <v>2</v>
      </c>
      <c r="OV82" s="3">
        <v>0.66666666666666996</v>
      </c>
      <c r="OW82" t="s">
        <v>2308</v>
      </c>
      <c r="OY82" s="3">
        <v>100</v>
      </c>
      <c r="OZ82" s="3">
        <v>1</v>
      </c>
      <c r="PA82" s="3">
        <v>2</v>
      </c>
      <c r="PB82" s="3">
        <v>0.5</v>
      </c>
      <c r="PC82" t="s">
        <v>2308</v>
      </c>
      <c r="PE82" s="3">
        <v>100</v>
      </c>
      <c r="PF82" s="3">
        <v>2</v>
      </c>
      <c r="PG82" s="3">
        <v>2</v>
      </c>
      <c r="PH82" s="3">
        <v>1</v>
      </c>
      <c r="PI82" t="s">
        <v>2308</v>
      </c>
      <c r="PK82" s="3">
        <v>100</v>
      </c>
      <c r="PL82" s="3">
        <v>2</v>
      </c>
      <c r="PM82" s="3">
        <v>2</v>
      </c>
      <c r="PN82" s="3">
        <v>1</v>
      </c>
      <c r="PO82" t="s">
        <v>2322</v>
      </c>
      <c r="PQ82" s="3">
        <v>100</v>
      </c>
      <c r="PR82" s="3">
        <v>2</v>
      </c>
      <c r="PS82" s="3">
        <v>2</v>
      </c>
      <c r="PT82" s="3">
        <v>2</v>
      </c>
      <c r="PW82" s="3">
        <v>0</v>
      </c>
      <c r="PX82" s="1" t="e">
        <v>#NULL!</v>
      </c>
      <c r="PY82" s="1" t="e">
        <v>#NULL!</v>
      </c>
      <c r="PZ82" s="3">
        <v>0</v>
      </c>
      <c r="QC82" s="3">
        <v>0</v>
      </c>
      <c r="QD82" s="1" t="e">
        <v>#NULL!</v>
      </c>
      <c r="QE82" s="1" t="e">
        <v>#NULL!</v>
      </c>
      <c r="QF82" s="3">
        <v>0</v>
      </c>
      <c r="QG82" t="s">
        <v>2322</v>
      </c>
      <c r="QI82" s="3">
        <v>100</v>
      </c>
      <c r="QJ82" s="3">
        <v>2</v>
      </c>
      <c r="QK82" s="3">
        <v>2</v>
      </c>
      <c r="QL82" s="3">
        <v>0.5</v>
      </c>
      <c r="QM82" t="s">
        <v>2322</v>
      </c>
      <c r="QO82" s="3">
        <v>100</v>
      </c>
      <c r="QP82" s="3">
        <v>2</v>
      </c>
      <c r="QQ82" s="3">
        <v>2</v>
      </c>
      <c r="QR82" s="3">
        <v>0.5</v>
      </c>
      <c r="QS82" t="s">
        <v>2322</v>
      </c>
      <c r="QU82" s="3">
        <v>100</v>
      </c>
      <c r="QV82" s="3">
        <v>2</v>
      </c>
      <c r="QW82" s="3">
        <v>2</v>
      </c>
      <c r="QX82" s="3">
        <v>0.5</v>
      </c>
      <c r="QY82" t="s">
        <v>2322</v>
      </c>
      <c r="RA82" s="3">
        <v>100</v>
      </c>
      <c r="RB82" s="3">
        <v>2</v>
      </c>
      <c r="RC82" s="3">
        <v>2</v>
      </c>
      <c r="RD82" s="3">
        <v>0.5</v>
      </c>
      <c r="RE82" t="s">
        <v>2322</v>
      </c>
      <c r="RG82" s="3">
        <v>100</v>
      </c>
      <c r="RH82" s="3">
        <v>2</v>
      </c>
      <c r="RI82" s="3">
        <v>2</v>
      </c>
      <c r="RJ82" s="3">
        <v>0.66666666666666996</v>
      </c>
      <c r="RK82" t="s">
        <v>2322</v>
      </c>
      <c r="RM82" s="3">
        <v>100</v>
      </c>
      <c r="RN82" s="3">
        <v>1</v>
      </c>
      <c r="RO82" s="3">
        <v>1</v>
      </c>
      <c r="RP82" s="3">
        <v>0.33333333333332998</v>
      </c>
      <c r="RQ82" t="s">
        <v>2322</v>
      </c>
      <c r="RS82" s="3">
        <v>100</v>
      </c>
      <c r="RT82" s="3">
        <v>1</v>
      </c>
      <c r="RU82" s="3">
        <v>1</v>
      </c>
      <c r="RV82" s="3">
        <v>0.33333333333332998</v>
      </c>
      <c r="RW82" t="s">
        <v>3832</v>
      </c>
      <c r="RY82" s="3">
        <v>100</v>
      </c>
      <c r="RZ82" s="3">
        <v>2</v>
      </c>
      <c r="SA82" s="3">
        <v>2</v>
      </c>
      <c r="SB82" s="3">
        <v>2</v>
      </c>
      <c r="SC82" t="s">
        <v>3840</v>
      </c>
      <c r="SE82" s="3">
        <v>100</v>
      </c>
      <c r="SF82" s="3">
        <v>2</v>
      </c>
      <c r="SG82" s="3">
        <v>2</v>
      </c>
      <c r="SH82" s="3">
        <v>1</v>
      </c>
      <c r="SI82" t="s">
        <v>3840</v>
      </c>
      <c r="SK82" s="3">
        <v>100</v>
      </c>
      <c r="SL82" s="3">
        <v>2</v>
      </c>
      <c r="SM82" s="3">
        <v>2</v>
      </c>
      <c r="SN82" s="3">
        <v>1</v>
      </c>
      <c r="SQ82" s="3">
        <v>0</v>
      </c>
      <c r="SR82" s="1" t="e">
        <v>#NULL!</v>
      </c>
      <c r="SS82" s="1" t="e">
        <v>#NULL!</v>
      </c>
      <c r="ST82" s="3">
        <v>0</v>
      </c>
      <c r="SW82" s="3">
        <v>0</v>
      </c>
      <c r="SX82" s="1" t="e">
        <v>#NULL!</v>
      </c>
      <c r="SY82" s="1" t="e">
        <v>#NULL!</v>
      </c>
      <c r="SZ82" s="3">
        <v>0</v>
      </c>
      <c r="TA82" t="s">
        <v>3840</v>
      </c>
      <c r="TC82" s="3">
        <v>100</v>
      </c>
      <c r="TD82" s="3">
        <v>2</v>
      </c>
      <c r="TE82" s="3">
        <v>2</v>
      </c>
      <c r="TF82" s="3">
        <v>0.4</v>
      </c>
      <c r="TG82" t="s">
        <v>3840</v>
      </c>
      <c r="TI82" s="3">
        <v>100</v>
      </c>
      <c r="TJ82" s="3">
        <v>2</v>
      </c>
      <c r="TK82" s="3">
        <v>2</v>
      </c>
      <c r="TL82" s="3">
        <v>0.4</v>
      </c>
      <c r="TM82" t="s">
        <v>3840</v>
      </c>
      <c r="TO82" s="3">
        <v>100</v>
      </c>
      <c r="TP82" s="3">
        <v>2</v>
      </c>
      <c r="TQ82" s="3">
        <v>2</v>
      </c>
      <c r="TR82" s="3">
        <v>0.4</v>
      </c>
      <c r="TS82" t="s">
        <v>3840</v>
      </c>
      <c r="TU82" s="3">
        <v>100</v>
      </c>
      <c r="TV82" s="3">
        <v>2</v>
      </c>
      <c r="TW82" s="3">
        <v>2</v>
      </c>
      <c r="TX82" s="3">
        <v>0.4</v>
      </c>
      <c r="TY82" t="s">
        <v>3840</v>
      </c>
      <c r="UA82" s="3">
        <v>100</v>
      </c>
      <c r="UB82" s="3">
        <v>2</v>
      </c>
      <c r="UC82" s="3">
        <v>2</v>
      </c>
      <c r="UD82" s="3">
        <v>0.4</v>
      </c>
      <c r="UE82" t="s">
        <v>3840</v>
      </c>
      <c r="UG82" s="3">
        <v>100</v>
      </c>
      <c r="UH82" s="3">
        <v>2</v>
      </c>
      <c r="UI82" s="3">
        <v>2</v>
      </c>
      <c r="UJ82" s="3">
        <v>1</v>
      </c>
      <c r="UK82" t="s">
        <v>3840</v>
      </c>
      <c r="UM82" s="3">
        <v>100</v>
      </c>
      <c r="UN82" s="3">
        <v>2</v>
      </c>
      <c r="UO82" s="3">
        <v>2</v>
      </c>
      <c r="UP82" s="3">
        <v>1</v>
      </c>
      <c r="UQ82" t="s">
        <v>3840</v>
      </c>
      <c r="US82" s="3">
        <v>100</v>
      </c>
      <c r="UT82" s="3">
        <v>2</v>
      </c>
      <c r="UU82" s="3">
        <v>2</v>
      </c>
      <c r="UV82" s="3">
        <v>0.66666666666666996</v>
      </c>
      <c r="UW82" t="s">
        <v>3840</v>
      </c>
      <c r="UY82" s="3">
        <v>100</v>
      </c>
      <c r="UZ82" s="3">
        <v>1</v>
      </c>
      <c r="VA82" s="3">
        <v>2</v>
      </c>
      <c r="VB82" s="3">
        <v>0.5</v>
      </c>
      <c r="VC82" t="s">
        <v>3840</v>
      </c>
      <c r="VE82" s="3">
        <v>100</v>
      </c>
      <c r="VF82" s="3">
        <v>1</v>
      </c>
      <c r="VG82" s="3">
        <v>2</v>
      </c>
      <c r="VH82" s="3">
        <v>0.5</v>
      </c>
      <c r="VI82" t="s">
        <v>2365</v>
      </c>
      <c r="VK82" s="3">
        <v>100</v>
      </c>
      <c r="VL82" s="3">
        <v>2</v>
      </c>
      <c r="VM82" s="3">
        <v>2</v>
      </c>
      <c r="VN82" s="3">
        <v>0.28571428571428997</v>
      </c>
      <c r="VO82" t="s">
        <v>2365</v>
      </c>
      <c r="VQ82" s="3">
        <v>100</v>
      </c>
      <c r="VR82" s="3">
        <v>2</v>
      </c>
      <c r="VS82" s="3">
        <v>2</v>
      </c>
      <c r="VT82" s="3">
        <v>0.28571428571428997</v>
      </c>
      <c r="VU82" t="s">
        <v>2365</v>
      </c>
      <c r="VW82" s="3">
        <v>100</v>
      </c>
      <c r="VX82" s="3">
        <v>2</v>
      </c>
      <c r="VY82" s="3">
        <v>2</v>
      </c>
      <c r="VZ82" s="3">
        <v>0.28571428571428997</v>
      </c>
      <c r="WA82" t="s">
        <v>2365</v>
      </c>
      <c r="WC82" s="3">
        <v>100</v>
      </c>
      <c r="WD82" s="3">
        <v>2</v>
      </c>
      <c r="WE82" s="3">
        <v>2</v>
      </c>
      <c r="WF82" s="3">
        <v>0.28571428571428997</v>
      </c>
      <c r="WG82" t="s">
        <v>2365</v>
      </c>
      <c r="WI82" s="3">
        <v>100</v>
      </c>
      <c r="WJ82" s="3">
        <v>2</v>
      </c>
      <c r="WK82" s="3">
        <v>2</v>
      </c>
      <c r="WL82" s="3">
        <v>0.28571428571428997</v>
      </c>
      <c r="WO82" s="3">
        <v>0</v>
      </c>
      <c r="WP82" s="1" t="e">
        <v>#NULL!</v>
      </c>
      <c r="WQ82" s="1" t="e">
        <v>#NULL!</v>
      </c>
      <c r="WR82" s="3">
        <v>0</v>
      </c>
      <c r="WS82" t="s">
        <v>2365</v>
      </c>
      <c r="WU82" s="3">
        <v>100</v>
      </c>
      <c r="WV82" s="3">
        <v>2</v>
      </c>
      <c r="WW82" s="3">
        <v>2</v>
      </c>
      <c r="WX82" s="3">
        <v>0.28571428571428997</v>
      </c>
      <c r="WY82" t="s">
        <v>2365</v>
      </c>
      <c r="XA82" s="3">
        <v>100</v>
      </c>
      <c r="XB82" s="3">
        <v>2</v>
      </c>
      <c r="XC82" s="3">
        <v>2</v>
      </c>
      <c r="XD82" s="3">
        <v>2</v>
      </c>
      <c r="XE82" t="s">
        <v>2365</v>
      </c>
      <c r="XG82" s="3">
        <v>100</v>
      </c>
      <c r="XH82" s="3">
        <v>2</v>
      </c>
      <c r="XI82" s="3">
        <v>2</v>
      </c>
      <c r="XJ82" s="3">
        <v>2</v>
      </c>
      <c r="XK82" t="s">
        <v>2365</v>
      </c>
      <c r="XM82" s="3">
        <v>100</v>
      </c>
      <c r="XN82" s="3">
        <v>2</v>
      </c>
      <c r="XO82" s="3">
        <v>2</v>
      </c>
      <c r="XP82" s="3">
        <v>1</v>
      </c>
      <c r="XQ82" t="s">
        <v>2365</v>
      </c>
      <c r="XS82" s="3">
        <v>100</v>
      </c>
      <c r="XT82" s="3">
        <v>2</v>
      </c>
      <c r="XU82" s="3">
        <v>2</v>
      </c>
      <c r="XV82" s="3">
        <v>1</v>
      </c>
      <c r="XW82" t="s">
        <v>2365</v>
      </c>
      <c r="XY82" s="3">
        <v>100</v>
      </c>
      <c r="XZ82" s="3">
        <v>2</v>
      </c>
      <c r="YA82" s="3">
        <v>2</v>
      </c>
      <c r="YB82" s="3">
        <v>1</v>
      </c>
      <c r="YC82" t="s">
        <v>2365</v>
      </c>
      <c r="YE82" s="3">
        <v>100</v>
      </c>
      <c r="YF82" s="3">
        <v>2</v>
      </c>
      <c r="YG82" s="3">
        <v>2</v>
      </c>
      <c r="YH82" s="3">
        <v>1</v>
      </c>
      <c r="YI82" t="s">
        <v>3841</v>
      </c>
      <c r="YK82" s="3">
        <v>100</v>
      </c>
      <c r="YL82" s="3">
        <v>2</v>
      </c>
      <c r="YM82" s="3">
        <v>2</v>
      </c>
      <c r="YN82" s="3">
        <v>0.4</v>
      </c>
      <c r="YO82" t="s">
        <v>3841</v>
      </c>
      <c r="YQ82" s="3">
        <v>100</v>
      </c>
      <c r="YR82" s="3">
        <v>2</v>
      </c>
      <c r="YS82" s="3">
        <v>2</v>
      </c>
      <c r="YT82" s="3">
        <v>0.4</v>
      </c>
      <c r="YU82" t="s">
        <v>3842</v>
      </c>
      <c r="YW82" s="3">
        <v>100</v>
      </c>
      <c r="YX82" s="3">
        <v>2</v>
      </c>
      <c r="YY82" s="3">
        <v>2</v>
      </c>
      <c r="YZ82" s="3">
        <v>0.4</v>
      </c>
      <c r="ZA82" t="s">
        <v>3842</v>
      </c>
      <c r="ZC82" s="3">
        <v>100</v>
      </c>
      <c r="ZD82" s="3">
        <v>2</v>
      </c>
      <c r="ZE82" s="3">
        <v>2</v>
      </c>
      <c r="ZF82" s="3">
        <v>0.4</v>
      </c>
      <c r="ZG82" t="s">
        <v>3842</v>
      </c>
      <c r="ZI82" s="3">
        <v>100</v>
      </c>
      <c r="ZJ82" s="3">
        <v>1</v>
      </c>
      <c r="ZK82" s="3">
        <v>2</v>
      </c>
      <c r="ZL82" s="3">
        <v>0.3</v>
      </c>
      <c r="ZM82" t="s">
        <v>3841</v>
      </c>
      <c r="ZO82" s="3">
        <v>100</v>
      </c>
      <c r="ZP82" s="3">
        <v>2</v>
      </c>
      <c r="ZQ82" s="3">
        <v>2</v>
      </c>
      <c r="ZR82" s="3">
        <v>1</v>
      </c>
      <c r="ZS82" t="s">
        <v>3842</v>
      </c>
      <c r="ZU82" s="3">
        <v>100</v>
      </c>
      <c r="ZV82" s="3">
        <v>2</v>
      </c>
      <c r="ZW82" s="3">
        <v>2</v>
      </c>
      <c r="ZX82" s="3">
        <v>1</v>
      </c>
      <c r="ZY82" t="s">
        <v>3841</v>
      </c>
      <c r="AAA82" s="3">
        <v>100</v>
      </c>
      <c r="AAB82" s="3">
        <v>2</v>
      </c>
      <c r="AAC82" s="3">
        <v>2</v>
      </c>
      <c r="AAD82" s="3">
        <v>1</v>
      </c>
      <c r="AAE82" t="s">
        <v>3842</v>
      </c>
      <c r="AAG82" s="3">
        <v>100</v>
      </c>
      <c r="AAH82" s="3">
        <v>2</v>
      </c>
      <c r="AAI82" s="3">
        <v>2</v>
      </c>
      <c r="AAJ82" s="3">
        <v>1</v>
      </c>
      <c r="AAK82" t="s">
        <v>3841</v>
      </c>
      <c r="AAM82" s="3">
        <v>100</v>
      </c>
      <c r="AAN82" s="3">
        <v>2</v>
      </c>
      <c r="AAO82" s="3">
        <v>2</v>
      </c>
      <c r="AAP82" s="3">
        <v>1</v>
      </c>
      <c r="AAQ82" t="s">
        <v>3841</v>
      </c>
      <c r="AAS82" s="3">
        <v>100</v>
      </c>
      <c r="AAT82" s="3">
        <v>2</v>
      </c>
      <c r="AAU82" s="3">
        <v>2</v>
      </c>
      <c r="AAV82" s="3">
        <v>1</v>
      </c>
      <c r="AAW82" t="s">
        <v>3841</v>
      </c>
      <c r="AAY82" s="3">
        <v>100</v>
      </c>
      <c r="AAZ82" s="3">
        <v>2</v>
      </c>
      <c r="ABA82" s="3">
        <v>2</v>
      </c>
      <c r="ABB82" s="3">
        <v>0.66666666666666996</v>
      </c>
      <c r="ABC82" t="s">
        <v>3841</v>
      </c>
      <c r="ABE82" s="3">
        <v>100</v>
      </c>
      <c r="ABF82" s="3">
        <v>2</v>
      </c>
      <c r="ABG82" s="3">
        <v>2</v>
      </c>
      <c r="ABH82" s="3">
        <v>0.66666666666666996</v>
      </c>
      <c r="ABK82" s="3">
        <v>0</v>
      </c>
      <c r="ABL82" s="1" t="e">
        <v>#NULL!</v>
      </c>
      <c r="ABM82" s="1" t="e">
        <v>#NULL!</v>
      </c>
      <c r="ABN82" s="3">
        <v>0</v>
      </c>
      <c r="ABO82" t="s">
        <v>2415</v>
      </c>
      <c r="ABQ82" s="3">
        <v>100</v>
      </c>
      <c r="ABR82" s="3">
        <v>2</v>
      </c>
      <c r="ABS82" s="3">
        <v>2</v>
      </c>
      <c r="ABT82" s="3">
        <v>1</v>
      </c>
      <c r="ABU82" t="s">
        <v>2415</v>
      </c>
      <c r="ABW82" s="3">
        <v>100</v>
      </c>
      <c r="ABX82" s="3">
        <v>2</v>
      </c>
      <c r="ABY82" s="3">
        <v>2</v>
      </c>
      <c r="ABZ82" s="3">
        <v>1</v>
      </c>
      <c r="ACA82" t="s">
        <v>2415</v>
      </c>
      <c r="ACC82" s="3">
        <v>100</v>
      </c>
      <c r="ACD82" s="3">
        <v>2</v>
      </c>
      <c r="ACE82" s="3">
        <v>2</v>
      </c>
      <c r="ACF82" s="3">
        <v>1</v>
      </c>
      <c r="ACG82" t="s">
        <v>2415</v>
      </c>
      <c r="ACI82" s="3">
        <v>100</v>
      </c>
      <c r="ACJ82" s="3">
        <v>2</v>
      </c>
      <c r="ACK82" s="3">
        <v>2</v>
      </c>
      <c r="ACL82" s="3">
        <v>1</v>
      </c>
      <c r="ACM82" t="s">
        <v>3843</v>
      </c>
      <c r="ACO82" s="3">
        <v>100</v>
      </c>
      <c r="ACP82" s="3">
        <v>2</v>
      </c>
      <c r="ACQ82" s="3">
        <v>2</v>
      </c>
      <c r="ACR82" s="3">
        <v>0.28571428571428997</v>
      </c>
      <c r="ACS82" t="s">
        <v>3843</v>
      </c>
      <c r="ACU82" s="3">
        <v>100</v>
      </c>
      <c r="ACV82" s="3">
        <v>2</v>
      </c>
      <c r="ACW82" s="3">
        <v>2</v>
      </c>
      <c r="ACX82" s="3">
        <v>0.28571428571428997</v>
      </c>
      <c r="ACY82" t="s">
        <v>3843</v>
      </c>
      <c r="ADA82" s="3">
        <v>100</v>
      </c>
      <c r="ADB82" s="3">
        <v>2</v>
      </c>
      <c r="ADC82" s="3">
        <v>2</v>
      </c>
      <c r="ADD82" s="3">
        <v>0.28571428571428997</v>
      </c>
      <c r="ADG82" s="3">
        <v>0</v>
      </c>
      <c r="ADH82" s="1" t="e">
        <v>#NULL!</v>
      </c>
      <c r="ADI82" s="1" t="e">
        <v>#NULL!</v>
      </c>
      <c r="ADJ82" s="3">
        <v>0</v>
      </c>
      <c r="ADK82" t="s">
        <v>3843</v>
      </c>
      <c r="ADM82" s="3">
        <v>100</v>
      </c>
      <c r="ADN82" s="3">
        <v>2</v>
      </c>
      <c r="ADO82" s="3">
        <v>2</v>
      </c>
      <c r="ADP82" s="3">
        <v>0.28571428571428997</v>
      </c>
      <c r="ADQ82" t="s">
        <v>3843</v>
      </c>
      <c r="ADS82" s="3">
        <v>100</v>
      </c>
      <c r="ADT82" s="3">
        <v>2</v>
      </c>
      <c r="ADU82" s="3">
        <v>2</v>
      </c>
      <c r="ADV82" s="3">
        <v>0.28571428571428997</v>
      </c>
      <c r="ADW82" t="s">
        <v>3843</v>
      </c>
      <c r="ADY82" s="3">
        <v>100</v>
      </c>
      <c r="ADZ82" s="3">
        <v>1</v>
      </c>
      <c r="AEA82" s="3">
        <v>1</v>
      </c>
      <c r="AEB82" s="3">
        <v>0.14285714285713999</v>
      </c>
      <c r="AEC82" t="s">
        <v>3844</v>
      </c>
      <c r="AEE82" s="3">
        <v>100</v>
      </c>
      <c r="AEF82" s="3">
        <v>2</v>
      </c>
      <c r="AEG82" s="3">
        <v>2</v>
      </c>
      <c r="AEH82" s="3">
        <v>1</v>
      </c>
      <c r="AEI82" t="s">
        <v>3844</v>
      </c>
      <c r="AEK82" s="3">
        <v>100</v>
      </c>
      <c r="AEL82" s="3">
        <v>2</v>
      </c>
      <c r="AEM82" s="3">
        <v>2</v>
      </c>
      <c r="AEN82" s="3">
        <v>1</v>
      </c>
      <c r="AEO82" t="s">
        <v>3845</v>
      </c>
      <c r="AEQ82" s="3">
        <v>100</v>
      </c>
      <c r="AER82" s="3">
        <v>2</v>
      </c>
      <c r="AES82" s="3">
        <v>2</v>
      </c>
      <c r="AET82" s="3">
        <v>2</v>
      </c>
      <c r="AEU82" t="s">
        <v>1431</v>
      </c>
      <c r="AEW82" s="3">
        <v>100</v>
      </c>
      <c r="AEX82" s="3">
        <v>2</v>
      </c>
      <c r="AEY82" s="3">
        <v>2</v>
      </c>
      <c r="AEZ82" s="3">
        <v>1</v>
      </c>
      <c r="AFA82" t="s">
        <v>1431</v>
      </c>
      <c r="AFC82" s="3">
        <v>100</v>
      </c>
      <c r="AFD82" s="3">
        <v>2</v>
      </c>
      <c r="AFE82" s="3">
        <v>2</v>
      </c>
      <c r="AFF82" s="3">
        <v>1</v>
      </c>
      <c r="AFG82" t="s">
        <v>1799</v>
      </c>
      <c r="AFI82" s="3">
        <v>100</v>
      </c>
      <c r="AFJ82" s="3">
        <v>2</v>
      </c>
      <c r="AFK82" s="3">
        <v>2</v>
      </c>
      <c r="AFL82" s="3">
        <v>0.5</v>
      </c>
      <c r="AFM82" t="s">
        <v>1799</v>
      </c>
      <c r="AFO82" s="3">
        <v>100</v>
      </c>
      <c r="AFP82" s="3">
        <v>2</v>
      </c>
      <c r="AFQ82" s="3">
        <v>2</v>
      </c>
      <c r="AFR82" s="3">
        <v>0.5</v>
      </c>
      <c r="AFS82" t="s">
        <v>1799</v>
      </c>
      <c r="AFU82" s="3">
        <v>100</v>
      </c>
      <c r="AFV82" s="3">
        <v>2</v>
      </c>
      <c r="AFW82" s="3">
        <v>2</v>
      </c>
      <c r="AFX82" s="3">
        <v>0.5</v>
      </c>
      <c r="AFY82" t="s">
        <v>1799</v>
      </c>
      <c r="AGA82" s="3">
        <v>100</v>
      </c>
      <c r="AGB82" s="3">
        <v>2</v>
      </c>
      <c r="AGC82" s="3">
        <v>2</v>
      </c>
      <c r="AGD82" s="3">
        <v>0.5</v>
      </c>
      <c r="AGE82" t="s">
        <v>1431</v>
      </c>
      <c r="AGG82" s="3">
        <v>100</v>
      </c>
      <c r="AGH82" s="3">
        <v>1</v>
      </c>
      <c r="AGI82" s="3">
        <v>1</v>
      </c>
      <c r="AGJ82" s="3">
        <v>0.5</v>
      </c>
      <c r="AGK82" t="s">
        <v>1431</v>
      </c>
      <c r="AGM82" s="3">
        <v>100</v>
      </c>
      <c r="AGN82" s="3">
        <v>1</v>
      </c>
      <c r="AGO82" s="3">
        <v>1</v>
      </c>
      <c r="AGP82" s="3">
        <v>0.5</v>
      </c>
      <c r="AGQ82" t="s">
        <v>1431</v>
      </c>
      <c r="AGS82" s="3">
        <v>100</v>
      </c>
      <c r="AGT82" s="3">
        <v>1</v>
      </c>
      <c r="AGU82" s="3">
        <v>1</v>
      </c>
      <c r="AGV82" s="3">
        <v>0.33333333333332998</v>
      </c>
      <c r="AGW82" t="s">
        <v>1431</v>
      </c>
      <c r="AGY82" s="3">
        <v>100</v>
      </c>
      <c r="AGZ82" s="3">
        <v>1</v>
      </c>
      <c r="AHA82" s="3">
        <v>1</v>
      </c>
      <c r="AHB82" s="3">
        <v>0.33333333333332998</v>
      </c>
      <c r="AHC82" t="s">
        <v>1431</v>
      </c>
      <c r="AHE82" s="3">
        <v>100</v>
      </c>
      <c r="AHF82" s="3">
        <v>1</v>
      </c>
      <c r="AHG82" s="3">
        <v>1</v>
      </c>
      <c r="AHH82" s="3">
        <v>0.33333333333332998</v>
      </c>
      <c r="AHI82" t="s">
        <v>3846</v>
      </c>
      <c r="AHK82" s="3">
        <v>100</v>
      </c>
      <c r="AHL82" s="3">
        <v>2</v>
      </c>
      <c r="AHM82" s="3">
        <v>2</v>
      </c>
      <c r="AHN82" s="3">
        <v>2</v>
      </c>
      <c r="AHO82" s="3">
        <v>8.9895833333333357</v>
      </c>
      <c r="AHP82" s="3">
        <v>9.6250000000000107</v>
      </c>
      <c r="AHQ82" s="3">
        <v>10.000000000000011</v>
      </c>
      <c r="AHR82" s="3">
        <v>7.4333333333333487</v>
      </c>
      <c r="AHS82" s="3">
        <v>7.3333333333333304</v>
      </c>
      <c r="AHT82" s="3">
        <v>7.6666666666666696</v>
      </c>
      <c r="AHU82" s="3">
        <v>9.7142857142857402</v>
      </c>
      <c r="AHV82" s="3">
        <v>9.2333333333333396</v>
      </c>
      <c r="AHW82" s="3">
        <v>9.5714285714285907</v>
      </c>
      <c r="AHX82" s="3">
        <v>7.9999999999999911</v>
      </c>
      <c r="AHY82" s="3">
        <v>87.566964285714349</v>
      </c>
    </row>
    <row r="83" spans="1:909" x14ac:dyDescent="0.3">
      <c r="A83" t="s">
        <v>1213</v>
      </c>
      <c r="B83" t="s">
        <v>1433</v>
      </c>
      <c r="C83" t="s">
        <v>1434</v>
      </c>
      <c r="D83" t="s">
        <v>925</v>
      </c>
      <c r="E83" t="s">
        <v>926</v>
      </c>
      <c r="F83" t="s">
        <v>975</v>
      </c>
      <c r="G83" t="s">
        <v>1435</v>
      </c>
      <c r="H83" t="s">
        <v>1436</v>
      </c>
      <c r="I83" t="s">
        <v>913</v>
      </c>
      <c r="J83" t="s">
        <v>914</v>
      </c>
      <c r="K83" t="s">
        <v>915</v>
      </c>
      <c r="L83" t="s">
        <v>954</v>
      </c>
      <c r="M83" t="s">
        <v>1437</v>
      </c>
      <c r="N83" t="s">
        <v>1438</v>
      </c>
      <c r="O83" t="s">
        <v>1439</v>
      </c>
      <c r="Q83" t="s">
        <v>1440</v>
      </c>
      <c r="R83" t="s">
        <v>3992</v>
      </c>
      <c r="S83" t="s">
        <v>1437</v>
      </c>
      <c r="T83">
        <v>82</v>
      </c>
      <c r="U83" s="4">
        <v>43</v>
      </c>
      <c r="V83" s="2">
        <v>45061.935439814813</v>
      </c>
      <c r="W83" s="4">
        <v>52</v>
      </c>
      <c r="X83" t="s">
        <v>922</v>
      </c>
      <c r="Y83" t="s">
        <v>1441</v>
      </c>
      <c r="Z83" s="2">
        <v>45061.615312500013</v>
      </c>
      <c r="AA83" s="2">
        <v>45061.935439814813</v>
      </c>
      <c r="AB83" t="s">
        <v>2620</v>
      </c>
      <c r="AC83" t="s">
        <v>1791</v>
      </c>
      <c r="AE83" s="3">
        <v>100</v>
      </c>
      <c r="AF83" s="3">
        <v>2</v>
      </c>
      <c r="AG83" s="3">
        <v>2</v>
      </c>
      <c r="AH83" s="3">
        <v>0.66666666666666996</v>
      </c>
      <c r="AI83" t="s">
        <v>1791</v>
      </c>
      <c r="AK83" s="3">
        <v>100</v>
      </c>
      <c r="AL83" s="3">
        <v>2</v>
      </c>
      <c r="AM83" s="3">
        <v>2</v>
      </c>
      <c r="AN83" s="3">
        <v>0.66666666666666996</v>
      </c>
      <c r="AO83" t="s">
        <v>1791</v>
      </c>
      <c r="AQ83" s="3">
        <v>100</v>
      </c>
      <c r="AR83" s="3">
        <v>2</v>
      </c>
      <c r="AS83" s="3">
        <v>2</v>
      </c>
      <c r="AT83" s="3">
        <v>0.66666666666666996</v>
      </c>
      <c r="AU83" t="s">
        <v>1791</v>
      </c>
      <c r="AW83" s="3">
        <v>100</v>
      </c>
      <c r="AX83" s="3">
        <v>2</v>
      </c>
      <c r="AY83" s="3">
        <v>2</v>
      </c>
      <c r="AZ83" s="3">
        <v>1</v>
      </c>
      <c r="BA83" t="s">
        <v>1791</v>
      </c>
      <c r="BC83" s="3">
        <v>100</v>
      </c>
      <c r="BD83" s="3">
        <v>2</v>
      </c>
      <c r="BE83" s="3">
        <v>2</v>
      </c>
      <c r="BF83" s="3">
        <v>1</v>
      </c>
      <c r="BG83" t="s">
        <v>3847</v>
      </c>
      <c r="BI83" s="3">
        <v>75</v>
      </c>
      <c r="BJ83" s="3">
        <v>2</v>
      </c>
      <c r="BK83" s="3">
        <v>2</v>
      </c>
      <c r="BL83" s="3">
        <v>0.1875</v>
      </c>
      <c r="BM83" t="s">
        <v>3848</v>
      </c>
      <c r="BO83" s="3">
        <v>100</v>
      </c>
      <c r="BP83" s="3">
        <v>2</v>
      </c>
      <c r="BQ83" s="3">
        <v>2</v>
      </c>
      <c r="BR83" s="3">
        <v>0.25</v>
      </c>
      <c r="BS83" t="s">
        <v>3847</v>
      </c>
      <c r="BU83" s="3">
        <v>100</v>
      </c>
      <c r="BV83" s="3">
        <v>2</v>
      </c>
      <c r="BW83" s="3">
        <v>2</v>
      </c>
      <c r="BX83" s="3">
        <v>0.25</v>
      </c>
      <c r="BY83" t="s">
        <v>3849</v>
      </c>
      <c r="CA83" s="3">
        <v>100</v>
      </c>
      <c r="CB83" s="3">
        <v>2</v>
      </c>
      <c r="CC83" s="3">
        <v>2</v>
      </c>
      <c r="CD83" s="3">
        <v>0.25</v>
      </c>
      <c r="CE83" t="s">
        <v>3850</v>
      </c>
      <c r="CG83" s="3">
        <v>100</v>
      </c>
      <c r="CH83" s="3">
        <v>2</v>
      </c>
      <c r="CI83" s="3">
        <v>2</v>
      </c>
      <c r="CJ83" s="3">
        <v>0.25</v>
      </c>
      <c r="CK83" t="s">
        <v>3851</v>
      </c>
      <c r="CM83" s="3">
        <v>100</v>
      </c>
      <c r="CN83" s="3">
        <v>2</v>
      </c>
      <c r="CO83" s="3">
        <v>2</v>
      </c>
      <c r="CP83" s="3">
        <v>0.25</v>
      </c>
      <c r="CQ83" t="s">
        <v>3850</v>
      </c>
      <c r="CS83" s="3">
        <v>100</v>
      </c>
      <c r="CT83" s="3">
        <v>2</v>
      </c>
      <c r="CU83" s="3">
        <v>2</v>
      </c>
      <c r="CV83" s="3">
        <v>0.25</v>
      </c>
      <c r="CW83" t="s">
        <v>3852</v>
      </c>
      <c r="CY83" s="3">
        <v>100</v>
      </c>
      <c r="CZ83" s="3">
        <v>2</v>
      </c>
      <c r="DA83" s="3">
        <v>2</v>
      </c>
      <c r="DB83" s="3">
        <v>0.25</v>
      </c>
      <c r="DC83" t="s">
        <v>1792</v>
      </c>
      <c r="DE83" s="3">
        <v>100</v>
      </c>
      <c r="DF83" s="3">
        <v>2</v>
      </c>
      <c r="DG83" s="3">
        <v>2</v>
      </c>
      <c r="DH83" s="3">
        <v>0.22222222222221999</v>
      </c>
      <c r="DI83" t="s">
        <v>1792</v>
      </c>
      <c r="DK83" s="3">
        <v>100</v>
      </c>
      <c r="DL83" s="3">
        <v>2</v>
      </c>
      <c r="DM83" s="3">
        <v>2</v>
      </c>
      <c r="DN83" s="3">
        <v>0.22222222222221999</v>
      </c>
      <c r="DQ83" s="3">
        <v>0</v>
      </c>
      <c r="DR83" s="1" t="e">
        <v>#NULL!</v>
      </c>
      <c r="DS83" s="1" t="e">
        <v>#NULL!</v>
      </c>
      <c r="DT83" s="3">
        <v>0</v>
      </c>
      <c r="DU83" t="s">
        <v>1792</v>
      </c>
      <c r="DW83" s="3">
        <v>100</v>
      </c>
      <c r="DX83" s="3">
        <v>2</v>
      </c>
      <c r="DY83" s="3">
        <v>2</v>
      </c>
      <c r="DZ83" s="3">
        <v>0.22222222222221999</v>
      </c>
      <c r="EA83" t="s">
        <v>1792</v>
      </c>
      <c r="EC83" s="3">
        <v>100</v>
      </c>
      <c r="ED83" s="3">
        <v>2</v>
      </c>
      <c r="EE83" s="3">
        <v>2</v>
      </c>
      <c r="EF83" s="3">
        <v>0.22222222222221999</v>
      </c>
      <c r="EI83" s="3">
        <v>0</v>
      </c>
      <c r="EJ83" s="1" t="e">
        <v>#NULL!</v>
      </c>
      <c r="EK83" s="1" t="e">
        <v>#NULL!</v>
      </c>
      <c r="EL83" s="3">
        <v>0</v>
      </c>
      <c r="EO83" s="3">
        <v>0</v>
      </c>
      <c r="EP83" s="1" t="e">
        <v>#NULL!</v>
      </c>
      <c r="EQ83" s="1" t="e">
        <v>#NULL!</v>
      </c>
      <c r="ER83" s="3">
        <v>0</v>
      </c>
      <c r="EU83" s="3">
        <v>0</v>
      </c>
      <c r="EV83" s="1" t="e">
        <v>#NULL!</v>
      </c>
      <c r="EW83" s="1" t="e">
        <v>#NULL!</v>
      </c>
      <c r="EX83" s="3">
        <v>0</v>
      </c>
      <c r="FA83" s="3">
        <v>0</v>
      </c>
      <c r="FB83" s="1" t="e">
        <v>#NULL!</v>
      </c>
      <c r="FC83" s="1" t="e">
        <v>#NULL!</v>
      </c>
      <c r="FD83" s="3">
        <v>0</v>
      </c>
      <c r="FE83" t="s">
        <v>3853</v>
      </c>
      <c r="FG83" s="3">
        <v>75</v>
      </c>
      <c r="FH83" s="3">
        <v>2</v>
      </c>
      <c r="FI83" s="3">
        <v>2</v>
      </c>
      <c r="FJ83" s="3">
        <v>0.375</v>
      </c>
      <c r="FK83" t="s">
        <v>3854</v>
      </c>
      <c r="FM83" s="3">
        <v>75</v>
      </c>
      <c r="FN83" s="3">
        <v>1</v>
      </c>
      <c r="FO83" s="3">
        <v>2</v>
      </c>
      <c r="FP83" s="3">
        <v>0.28125</v>
      </c>
      <c r="FQ83" t="s">
        <v>3854</v>
      </c>
      <c r="FS83" s="3">
        <v>75</v>
      </c>
      <c r="FT83" s="3">
        <v>1</v>
      </c>
      <c r="FU83" s="3">
        <v>2</v>
      </c>
      <c r="FV83" s="3">
        <v>0.28125</v>
      </c>
      <c r="FW83" t="s">
        <v>3854</v>
      </c>
      <c r="FY83" s="3">
        <v>75</v>
      </c>
      <c r="FZ83" s="3">
        <v>1</v>
      </c>
      <c r="GA83" s="3">
        <v>2</v>
      </c>
      <c r="GB83" s="3">
        <v>0.28125</v>
      </c>
      <c r="GC83" t="s">
        <v>1793</v>
      </c>
      <c r="GE83" s="3">
        <v>100</v>
      </c>
      <c r="GF83" s="3">
        <v>2</v>
      </c>
      <c r="GG83" s="3">
        <v>2</v>
      </c>
      <c r="GH83" s="3">
        <v>0.5</v>
      </c>
      <c r="GI83" t="s">
        <v>1793</v>
      </c>
      <c r="GK83" s="3">
        <v>100</v>
      </c>
      <c r="GL83" s="3">
        <v>1</v>
      </c>
      <c r="GM83" s="3">
        <v>2</v>
      </c>
      <c r="GN83" s="3">
        <v>0.375</v>
      </c>
      <c r="GO83" t="s">
        <v>1793</v>
      </c>
      <c r="GQ83" s="3">
        <v>100</v>
      </c>
      <c r="GR83" s="3">
        <v>2</v>
      </c>
      <c r="GS83" s="3">
        <v>2</v>
      </c>
      <c r="GT83" s="3">
        <v>0.5</v>
      </c>
      <c r="GU83" t="s">
        <v>1793</v>
      </c>
      <c r="GW83" s="3">
        <v>100</v>
      </c>
      <c r="GX83" s="3">
        <v>2</v>
      </c>
      <c r="GY83" s="3">
        <v>2</v>
      </c>
      <c r="GZ83" s="3">
        <v>0.5</v>
      </c>
      <c r="HC83" s="3">
        <v>0</v>
      </c>
      <c r="HD83" s="1" t="e">
        <v>#NULL!</v>
      </c>
      <c r="HE83" s="1" t="e">
        <v>#NULL!</v>
      </c>
      <c r="HF83" s="3">
        <v>0</v>
      </c>
      <c r="HI83" s="3">
        <v>0</v>
      </c>
      <c r="HJ83" s="1" t="e">
        <v>#NULL!</v>
      </c>
      <c r="HK83" s="1" t="e">
        <v>#NULL!</v>
      </c>
      <c r="HL83" s="3">
        <v>0</v>
      </c>
      <c r="HO83" s="3">
        <v>0</v>
      </c>
      <c r="HP83" s="1" t="e">
        <v>#NULL!</v>
      </c>
      <c r="HQ83" s="1" t="e">
        <v>#NULL!</v>
      </c>
      <c r="HR83" s="3">
        <v>0</v>
      </c>
      <c r="HU83" s="3">
        <v>0</v>
      </c>
      <c r="HV83" s="1" t="e">
        <v>#NULL!</v>
      </c>
      <c r="HW83" s="1" t="e">
        <v>#NULL!</v>
      </c>
      <c r="HX83" s="3">
        <v>0</v>
      </c>
      <c r="IA83" s="3">
        <v>0</v>
      </c>
      <c r="IB83" s="1" t="e">
        <v>#NULL!</v>
      </c>
      <c r="IC83" s="1" t="e">
        <v>#NULL!</v>
      </c>
      <c r="ID83" s="3">
        <v>0</v>
      </c>
      <c r="IE83" t="s">
        <v>1794</v>
      </c>
      <c r="IF83" t="s">
        <v>3855</v>
      </c>
      <c r="IG83" s="3">
        <v>75</v>
      </c>
      <c r="IH83" s="3">
        <v>1</v>
      </c>
      <c r="II83" s="3">
        <v>2</v>
      </c>
      <c r="IJ83" s="3">
        <v>0.28125</v>
      </c>
      <c r="IK83" t="s">
        <v>1794</v>
      </c>
      <c r="IM83" s="3">
        <v>100</v>
      </c>
      <c r="IN83" s="3">
        <v>2</v>
      </c>
      <c r="IO83" s="3">
        <v>2</v>
      </c>
      <c r="IP83" s="3">
        <v>0.5</v>
      </c>
      <c r="IQ83" t="s">
        <v>1794</v>
      </c>
      <c r="IS83" s="3">
        <v>100</v>
      </c>
      <c r="IT83" s="3">
        <v>2</v>
      </c>
      <c r="IU83" s="3">
        <v>2</v>
      </c>
      <c r="IV83" s="3">
        <v>0.5</v>
      </c>
      <c r="IW83" t="s">
        <v>1794</v>
      </c>
      <c r="IY83" s="3">
        <v>100</v>
      </c>
      <c r="IZ83" s="3">
        <v>2</v>
      </c>
      <c r="JA83" s="3">
        <v>2</v>
      </c>
      <c r="JB83" s="3">
        <v>0.5</v>
      </c>
      <c r="JC83" t="s">
        <v>1793</v>
      </c>
      <c r="JE83" s="3">
        <v>100</v>
      </c>
      <c r="JF83" s="3">
        <v>2</v>
      </c>
      <c r="JG83" s="3">
        <v>2</v>
      </c>
      <c r="JH83" s="3">
        <v>2</v>
      </c>
      <c r="JI83" t="s">
        <v>1795</v>
      </c>
      <c r="JK83" s="3">
        <v>75</v>
      </c>
      <c r="JL83" s="3">
        <v>2</v>
      </c>
      <c r="JM83" s="3">
        <v>2</v>
      </c>
      <c r="JN83" s="3">
        <v>0.3</v>
      </c>
      <c r="JO83" t="s">
        <v>1795</v>
      </c>
      <c r="JQ83" s="3">
        <v>75</v>
      </c>
      <c r="JR83" s="3">
        <v>1</v>
      </c>
      <c r="JS83" s="3">
        <v>2</v>
      </c>
      <c r="JT83" s="3">
        <v>0.22500000000000001</v>
      </c>
      <c r="JU83" t="s">
        <v>1795</v>
      </c>
      <c r="JW83" s="3">
        <v>100</v>
      </c>
      <c r="JX83" s="3">
        <v>2</v>
      </c>
      <c r="JY83" s="3">
        <v>2</v>
      </c>
      <c r="JZ83" s="3">
        <v>0.4</v>
      </c>
      <c r="KA83" t="s">
        <v>1795</v>
      </c>
      <c r="KC83" s="3">
        <v>100</v>
      </c>
      <c r="KD83" s="3">
        <v>1</v>
      </c>
      <c r="KE83" s="3">
        <v>2</v>
      </c>
      <c r="KF83" s="3">
        <v>0.3</v>
      </c>
      <c r="KG83" t="s">
        <v>1795</v>
      </c>
      <c r="KI83" s="3">
        <v>100</v>
      </c>
      <c r="KJ83" s="3">
        <v>2</v>
      </c>
      <c r="KK83" s="3">
        <v>2</v>
      </c>
      <c r="KL83" s="3">
        <v>0.4</v>
      </c>
      <c r="KO83" s="3">
        <v>0</v>
      </c>
      <c r="KP83" s="1" t="e">
        <v>#NULL!</v>
      </c>
      <c r="KQ83" s="1" t="e">
        <v>#NULL!</v>
      </c>
      <c r="KR83" s="3">
        <v>0</v>
      </c>
      <c r="KU83" s="3">
        <v>0</v>
      </c>
      <c r="KV83" s="1" t="e">
        <v>#NULL!</v>
      </c>
      <c r="KW83" s="1" t="e">
        <v>#NULL!</v>
      </c>
      <c r="KX83" s="3">
        <v>0</v>
      </c>
      <c r="LA83" s="3">
        <v>0</v>
      </c>
      <c r="LB83" s="1" t="e">
        <v>#NULL!</v>
      </c>
      <c r="LC83" s="1" t="e">
        <v>#NULL!</v>
      </c>
      <c r="LD83" s="3">
        <v>0</v>
      </c>
      <c r="LE83" t="s">
        <v>3856</v>
      </c>
      <c r="LG83" s="3">
        <v>100</v>
      </c>
      <c r="LH83" s="3">
        <v>2</v>
      </c>
      <c r="LI83" s="3">
        <v>2</v>
      </c>
      <c r="LJ83" s="3">
        <v>1</v>
      </c>
      <c r="LK83" t="s">
        <v>1791</v>
      </c>
      <c r="LM83" s="3">
        <v>75</v>
      </c>
      <c r="LN83" s="3">
        <v>2</v>
      </c>
      <c r="LO83" s="3">
        <v>2</v>
      </c>
      <c r="LP83" s="3">
        <v>0.75</v>
      </c>
      <c r="LQ83" t="s">
        <v>2303</v>
      </c>
      <c r="LS83" s="3">
        <v>100</v>
      </c>
      <c r="LT83" s="3">
        <v>2</v>
      </c>
      <c r="LU83" s="3">
        <v>2</v>
      </c>
      <c r="LV83" s="3">
        <v>2</v>
      </c>
      <c r="LW83" t="s">
        <v>3857</v>
      </c>
      <c r="LY83" s="3">
        <v>75</v>
      </c>
      <c r="LZ83" s="3">
        <v>2</v>
      </c>
      <c r="MA83" s="3">
        <v>2</v>
      </c>
      <c r="MB83" s="3">
        <v>1.5</v>
      </c>
      <c r="MC83" t="s">
        <v>3858</v>
      </c>
      <c r="ME83" s="3">
        <v>50</v>
      </c>
      <c r="MF83" s="3">
        <v>2</v>
      </c>
      <c r="MG83" s="3">
        <v>2</v>
      </c>
      <c r="MH83" s="3">
        <v>0.33333333333332998</v>
      </c>
      <c r="MI83" t="s">
        <v>3859</v>
      </c>
      <c r="MK83" s="3">
        <v>100</v>
      </c>
      <c r="ML83" s="3">
        <v>2</v>
      </c>
      <c r="MM83" s="3">
        <v>2</v>
      </c>
      <c r="MN83" s="3">
        <v>0.66666666666666996</v>
      </c>
      <c r="MO83" t="s">
        <v>3859</v>
      </c>
      <c r="MQ83" s="3">
        <v>100</v>
      </c>
      <c r="MR83" s="3">
        <v>2</v>
      </c>
      <c r="MS83" s="3">
        <v>2</v>
      </c>
      <c r="MT83" s="3">
        <v>0.66666666666666996</v>
      </c>
      <c r="MU83" t="s">
        <v>3860</v>
      </c>
      <c r="MW83" s="3">
        <v>75</v>
      </c>
      <c r="MX83" s="3">
        <v>1</v>
      </c>
      <c r="MY83" s="3">
        <v>2</v>
      </c>
      <c r="MZ83" s="3">
        <v>0.5625</v>
      </c>
      <c r="NA83" t="s">
        <v>1794</v>
      </c>
      <c r="NC83" s="3">
        <v>75</v>
      </c>
      <c r="ND83" s="3">
        <v>1</v>
      </c>
      <c r="NE83" s="3">
        <v>2</v>
      </c>
      <c r="NF83" s="3">
        <v>0.5625</v>
      </c>
      <c r="NG83" t="s">
        <v>3861</v>
      </c>
      <c r="NI83" s="3">
        <v>75</v>
      </c>
      <c r="NJ83" s="3">
        <v>1</v>
      </c>
      <c r="NK83" s="3">
        <v>2</v>
      </c>
      <c r="NL83" s="3">
        <v>0.22500000000000001</v>
      </c>
      <c r="NM83" t="s">
        <v>1794</v>
      </c>
      <c r="NO83" s="3">
        <v>75</v>
      </c>
      <c r="NP83" s="3">
        <v>1</v>
      </c>
      <c r="NQ83" s="3">
        <v>2</v>
      </c>
      <c r="NR83" s="3">
        <v>0.22500000000000001</v>
      </c>
      <c r="NS83" t="s">
        <v>3861</v>
      </c>
      <c r="NU83" s="3">
        <v>75</v>
      </c>
      <c r="NV83" s="3">
        <v>1</v>
      </c>
      <c r="NW83" s="3">
        <v>2</v>
      </c>
      <c r="NX83" s="3">
        <v>0.22500000000000001</v>
      </c>
      <c r="NY83" t="s">
        <v>1794</v>
      </c>
      <c r="OA83" s="3">
        <v>75</v>
      </c>
      <c r="OB83" s="3">
        <v>1</v>
      </c>
      <c r="OC83" s="3">
        <v>2</v>
      </c>
      <c r="OD83" s="3">
        <v>0.22500000000000001</v>
      </c>
      <c r="OG83" s="3">
        <v>0</v>
      </c>
      <c r="OH83" s="1" t="e">
        <v>#NULL!</v>
      </c>
      <c r="OI83" s="1" t="e">
        <v>#NULL!</v>
      </c>
      <c r="OJ83" s="3">
        <v>0</v>
      </c>
      <c r="OK83" t="s">
        <v>1794</v>
      </c>
      <c r="OM83" s="3">
        <v>75</v>
      </c>
      <c r="ON83" s="3">
        <v>1</v>
      </c>
      <c r="OO83" s="3">
        <v>2</v>
      </c>
      <c r="OP83" s="3">
        <v>0.375</v>
      </c>
      <c r="OS83" s="3">
        <v>0</v>
      </c>
      <c r="OT83" s="1" t="e">
        <v>#NULL!</v>
      </c>
      <c r="OU83" s="1" t="e">
        <v>#NULL!</v>
      </c>
      <c r="OV83" s="3">
        <v>0</v>
      </c>
      <c r="OW83" t="s">
        <v>1794</v>
      </c>
      <c r="OY83" s="3">
        <v>75</v>
      </c>
      <c r="OZ83" s="3">
        <v>1</v>
      </c>
      <c r="PA83" s="3">
        <v>2</v>
      </c>
      <c r="PB83" s="3">
        <v>0.375</v>
      </c>
      <c r="PE83" s="3">
        <v>0</v>
      </c>
      <c r="PF83" s="1" t="e">
        <v>#NULL!</v>
      </c>
      <c r="PG83" s="1" t="e">
        <v>#NULL!</v>
      </c>
      <c r="PH83" s="3">
        <v>0</v>
      </c>
      <c r="PK83" s="3">
        <v>0</v>
      </c>
      <c r="PL83" s="1" t="e">
        <v>#NULL!</v>
      </c>
      <c r="PM83" s="1" t="e">
        <v>#NULL!</v>
      </c>
      <c r="PN83" s="3">
        <v>0</v>
      </c>
      <c r="PO83" t="s">
        <v>1796</v>
      </c>
      <c r="PQ83" s="3">
        <v>75</v>
      </c>
      <c r="PR83" s="3">
        <v>1</v>
      </c>
      <c r="PS83" s="3">
        <v>2</v>
      </c>
      <c r="PT83" s="3">
        <v>1.125</v>
      </c>
      <c r="PU83" t="s">
        <v>1796</v>
      </c>
      <c r="PW83" s="3">
        <v>75</v>
      </c>
      <c r="PX83" s="3">
        <v>1</v>
      </c>
      <c r="PY83" s="3">
        <v>2</v>
      </c>
      <c r="PZ83" s="3">
        <v>0.5625</v>
      </c>
      <c r="QA83" t="s">
        <v>1796</v>
      </c>
      <c r="QC83" s="3">
        <v>75</v>
      </c>
      <c r="QD83" s="3">
        <v>1</v>
      </c>
      <c r="QE83" s="3">
        <v>2</v>
      </c>
      <c r="QF83" s="3">
        <v>0.5625</v>
      </c>
      <c r="QG83" t="s">
        <v>1796</v>
      </c>
      <c r="QI83" s="3">
        <v>75</v>
      </c>
      <c r="QJ83" s="3">
        <v>1</v>
      </c>
      <c r="QK83" s="3">
        <v>2</v>
      </c>
      <c r="QL83" s="3">
        <v>0.28125</v>
      </c>
      <c r="QM83" t="s">
        <v>1796</v>
      </c>
      <c r="QO83" s="3">
        <v>75</v>
      </c>
      <c r="QP83" s="3">
        <v>1</v>
      </c>
      <c r="QQ83" s="3">
        <v>2</v>
      </c>
      <c r="QR83" s="3">
        <v>0.28125</v>
      </c>
      <c r="QS83" t="s">
        <v>1796</v>
      </c>
      <c r="QU83" s="3">
        <v>75</v>
      </c>
      <c r="QV83" s="3">
        <v>1</v>
      </c>
      <c r="QW83" s="3">
        <v>2</v>
      </c>
      <c r="QX83" s="3">
        <v>0.28125</v>
      </c>
      <c r="QY83" t="s">
        <v>1796</v>
      </c>
      <c r="RA83" s="3">
        <v>75</v>
      </c>
      <c r="RB83" s="3">
        <v>1</v>
      </c>
      <c r="RC83" s="3">
        <v>2</v>
      </c>
      <c r="RD83" s="3">
        <v>0.28125</v>
      </c>
      <c r="RG83" s="3">
        <v>0</v>
      </c>
      <c r="RH83" s="1" t="e">
        <v>#NULL!</v>
      </c>
      <c r="RI83" s="1" t="e">
        <v>#NULL!</v>
      </c>
      <c r="RJ83" s="3">
        <v>0</v>
      </c>
      <c r="RM83" s="3">
        <v>0</v>
      </c>
      <c r="RN83" s="1" t="e">
        <v>#NULL!</v>
      </c>
      <c r="RO83" s="1" t="e">
        <v>#NULL!</v>
      </c>
      <c r="RP83" s="3">
        <v>0</v>
      </c>
      <c r="RQ83" t="s">
        <v>1794</v>
      </c>
      <c r="RS83" s="3">
        <v>75</v>
      </c>
      <c r="RT83" s="3">
        <v>1</v>
      </c>
      <c r="RU83" s="3">
        <v>2</v>
      </c>
      <c r="RV83" s="3">
        <v>0.375</v>
      </c>
      <c r="RW83" t="s">
        <v>1791</v>
      </c>
      <c r="RY83" s="3">
        <v>100</v>
      </c>
      <c r="RZ83" s="3">
        <v>2</v>
      </c>
      <c r="SA83" s="3">
        <v>2</v>
      </c>
      <c r="SB83" s="3">
        <v>2</v>
      </c>
      <c r="SC83" t="s">
        <v>3862</v>
      </c>
      <c r="SE83" s="3">
        <v>100</v>
      </c>
      <c r="SF83" s="3">
        <v>1</v>
      </c>
      <c r="SG83" s="3">
        <v>2</v>
      </c>
      <c r="SH83" s="3">
        <v>0.75</v>
      </c>
      <c r="SI83" t="s">
        <v>3862</v>
      </c>
      <c r="SK83" s="3">
        <v>100</v>
      </c>
      <c r="SL83" s="3">
        <v>2</v>
      </c>
      <c r="SM83" s="3">
        <v>2</v>
      </c>
      <c r="SN83" s="3">
        <v>1</v>
      </c>
      <c r="SQ83" s="3">
        <v>0</v>
      </c>
      <c r="SR83" s="1" t="e">
        <v>#NULL!</v>
      </c>
      <c r="SS83" s="1" t="e">
        <v>#NULL!</v>
      </c>
      <c r="ST83" s="3">
        <v>0</v>
      </c>
      <c r="SW83" s="3">
        <v>0</v>
      </c>
      <c r="SX83" s="1" t="e">
        <v>#NULL!</v>
      </c>
      <c r="SY83" s="1" t="e">
        <v>#NULL!</v>
      </c>
      <c r="SZ83" s="3">
        <v>0</v>
      </c>
      <c r="TC83" s="3">
        <v>0</v>
      </c>
      <c r="TD83" s="1" t="e">
        <v>#NULL!</v>
      </c>
      <c r="TE83" s="1" t="e">
        <v>#NULL!</v>
      </c>
      <c r="TF83" s="3">
        <v>0</v>
      </c>
      <c r="TI83" s="3">
        <v>0</v>
      </c>
      <c r="TJ83" s="1" t="e">
        <v>#NULL!</v>
      </c>
      <c r="TK83" s="1" t="e">
        <v>#NULL!</v>
      </c>
      <c r="TL83" s="3">
        <v>0</v>
      </c>
      <c r="TO83" s="3">
        <v>0</v>
      </c>
      <c r="TP83" s="1" t="e">
        <v>#NULL!</v>
      </c>
      <c r="TQ83" s="1" t="e">
        <v>#NULL!</v>
      </c>
      <c r="TR83" s="3">
        <v>0</v>
      </c>
      <c r="TU83" s="3">
        <v>0</v>
      </c>
      <c r="TV83" s="1" t="e">
        <v>#NULL!</v>
      </c>
      <c r="TW83" s="1" t="e">
        <v>#NULL!</v>
      </c>
      <c r="TX83" s="3">
        <v>0</v>
      </c>
      <c r="UA83" s="3">
        <v>0</v>
      </c>
      <c r="UB83" s="1" t="e">
        <v>#NULL!</v>
      </c>
      <c r="UC83" s="1" t="e">
        <v>#NULL!</v>
      </c>
      <c r="UD83" s="3">
        <v>0</v>
      </c>
      <c r="UG83" s="3">
        <v>0</v>
      </c>
      <c r="UH83" s="1" t="e">
        <v>#NULL!</v>
      </c>
      <c r="UI83" s="1" t="e">
        <v>#NULL!</v>
      </c>
      <c r="UJ83" s="3">
        <v>0</v>
      </c>
      <c r="UM83" s="3">
        <v>0</v>
      </c>
      <c r="UN83" s="1" t="e">
        <v>#NULL!</v>
      </c>
      <c r="UO83" s="1" t="e">
        <v>#NULL!</v>
      </c>
      <c r="UP83" s="3">
        <v>0</v>
      </c>
      <c r="US83" s="3">
        <v>0</v>
      </c>
      <c r="UT83" s="1" t="e">
        <v>#NULL!</v>
      </c>
      <c r="UU83" s="1" t="e">
        <v>#NULL!</v>
      </c>
      <c r="UV83" s="3">
        <v>0</v>
      </c>
      <c r="UY83" s="3">
        <v>0</v>
      </c>
      <c r="UZ83" s="1" t="e">
        <v>#NULL!</v>
      </c>
      <c r="VA83" s="1" t="e">
        <v>#NULL!</v>
      </c>
      <c r="VB83" s="3">
        <v>0</v>
      </c>
      <c r="VE83" s="3">
        <v>0</v>
      </c>
      <c r="VF83" s="1" t="e">
        <v>#NULL!</v>
      </c>
      <c r="VG83" s="1" t="e">
        <v>#NULL!</v>
      </c>
      <c r="VH83" s="3">
        <v>0</v>
      </c>
      <c r="VI83" t="s">
        <v>1797</v>
      </c>
      <c r="VJ83" t="s">
        <v>3863</v>
      </c>
      <c r="VK83" s="3">
        <v>100</v>
      </c>
      <c r="VL83" s="3">
        <v>2</v>
      </c>
      <c r="VM83" s="3">
        <v>2</v>
      </c>
      <c r="VN83" s="3">
        <v>0.28571428571428997</v>
      </c>
      <c r="VO83" t="s">
        <v>1797</v>
      </c>
      <c r="VQ83" s="3">
        <v>100</v>
      </c>
      <c r="VR83" s="3">
        <v>1</v>
      </c>
      <c r="VS83" s="3">
        <v>2</v>
      </c>
      <c r="VT83" s="3">
        <v>0.21428571428571</v>
      </c>
      <c r="VU83" t="s">
        <v>1797</v>
      </c>
      <c r="VW83" s="3">
        <v>100</v>
      </c>
      <c r="VX83" s="3">
        <v>1</v>
      </c>
      <c r="VY83" s="3">
        <v>2</v>
      </c>
      <c r="VZ83" s="3">
        <v>0.21428571428571</v>
      </c>
      <c r="WA83" t="s">
        <v>1797</v>
      </c>
      <c r="WC83" s="3">
        <v>100</v>
      </c>
      <c r="WD83" s="3">
        <v>1</v>
      </c>
      <c r="WE83" s="3">
        <v>2</v>
      </c>
      <c r="WF83" s="3">
        <v>0.21428571428571</v>
      </c>
      <c r="WI83" s="3">
        <v>0</v>
      </c>
      <c r="WJ83" s="1" t="e">
        <v>#NULL!</v>
      </c>
      <c r="WK83" s="1" t="e">
        <v>#NULL!</v>
      </c>
      <c r="WL83" s="3">
        <v>0</v>
      </c>
      <c r="WO83" s="3">
        <v>0</v>
      </c>
      <c r="WP83" s="1" t="e">
        <v>#NULL!</v>
      </c>
      <c r="WQ83" s="1" t="e">
        <v>#NULL!</v>
      </c>
      <c r="WR83" s="3">
        <v>0</v>
      </c>
      <c r="WU83" s="3">
        <v>0</v>
      </c>
      <c r="WV83" s="1" t="e">
        <v>#NULL!</v>
      </c>
      <c r="WW83" s="1" t="e">
        <v>#NULL!</v>
      </c>
      <c r="WX83" s="3">
        <v>0</v>
      </c>
      <c r="XA83" s="3">
        <v>0</v>
      </c>
      <c r="XB83" s="1" t="e">
        <v>#NULL!</v>
      </c>
      <c r="XC83" s="1" t="e">
        <v>#NULL!</v>
      </c>
      <c r="XD83" s="3">
        <v>0</v>
      </c>
      <c r="XG83" s="3">
        <v>0</v>
      </c>
      <c r="XH83" s="1" t="e">
        <v>#NULL!</v>
      </c>
      <c r="XI83" s="1" t="e">
        <v>#NULL!</v>
      </c>
      <c r="XJ83" s="3">
        <v>0</v>
      </c>
      <c r="XK83" t="s">
        <v>1797</v>
      </c>
      <c r="XM83" s="3">
        <v>100</v>
      </c>
      <c r="XN83" s="3">
        <v>2</v>
      </c>
      <c r="XO83" s="3">
        <v>2</v>
      </c>
      <c r="XP83" s="3">
        <v>1</v>
      </c>
      <c r="XQ83" t="s">
        <v>1797</v>
      </c>
      <c r="XS83" s="3">
        <v>100</v>
      </c>
      <c r="XT83" s="3">
        <v>2</v>
      </c>
      <c r="XU83" s="3">
        <v>2</v>
      </c>
      <c r="XV83" s="3">
        <v>1</v>
      </c>
      <c r="XW83" t="s">
        <v>1797</v>
      </c>
      <c r="XY83" s="3">
        <v>100</v>
      </c>
      <c r="XZ83" s="3">
        <v>2</v>
      </c>
      <c r="YA83" s="3">
        <v>2</v>
      </c>
      <c r="YB83" s="3">
        <v>1</v>
      </c>
      <c r="YC83" t="s">
        <v>1797</v>
      </c>
      <c r="YE83" s="3">
        <v>100</v>
      </c>
      <c r="YF83" s="3">
        <v>2</v>
      </c>
      <c r="YG83" s="3">
        <v>2</v>
      </c>
      <c r="YH83" s="3">
        <v>1</v>
      </c>
      <c r="YI83" t="s">
        <v>3864</v>
      </c>
      <c r="YK83" s="3">
        <v>100</v>
      </c>
      <c r="YL83" s="3">
        <v>2</v>
      </c>
      <c r="YM83" s="3">
        <v>2</v>
      </c>
      <c r="YN83" s="3">
        <v>0.4</v>
      </c>
      <c r="YO83" t="s">
        <v>3864</v>
      </c>
      <c r="YQ83" s="3">
        <v>100</v>
      </c>
      <c r="YR83" s="3">
        <v>1</v>
      </c>
      <c r="YS83" s="3">
        <v>2</v>
      </c>
      <c r="YT83" s="3">
        <v>0.3</v>
      </c>
      <c r="YU83" t="s">
        <v>2393</v>
      </c>
      <c r="YW83" s="3">
        <v>100</v>
      </c>
      <c r="YX83" s="3">
        <v>2</v>
      </c>
      <c r="YY83" s="3">
        <v>2</v>
      </c>
      <c r="YZ83" s="3">
        <v>0.4</v>
      </c>
      <c r="ZA83" t="s">
        <v>2393</v>
      </c>
      <c r="ZC83" s="3">
        <v>100</v>
      </c>
      <c r="ZD83" s="3">
        <v>2</v>
      </c>
      <c r="ZE83" s="3">
        <v>2</v>
      </c>
      <c r="ZF83" s="3">
        <v>0.4</v>
      </c>
      <c r="ZI83" s="3">
        <v>0</v>
      </c>
      <c r="ZJ83" s="1" t="e">
        <v>#NULL!</v>
      </c>
      <c r="ZK83" s="1" t="e">
        <v>#NULL!</v>
      </c>
      <c r="ZL83" s="3">
        <v>0</v>
      </c>
      <c r="ZM83" t="s">
        <v>1798</v>
      </c>
      <c r="ZO83" s="3">
        <v>100</v>
      </c>
      <c r="ZP83" s="3">
        <v>2</v>
      </c>
      <c r="ZQ83" s="3">
        <v>2</v>
      </c>
      <c r="ZR83" s="3">
        <v>1</v>
      </c>
      <c r="ZU83" s="3">
        <v>0</v>
      </c>
      <c r="ZV83" s="1" t="e">
        <v>#NULL!</v>
      </c>
      <c r="ZW83" s="1" t="e">
        <v>#NULL!</v>
      </c>
      <c r="ZX83" s="3">
        <v>0</v>
      </c>
      <c r="AAA83" s="3">
        <v>0</v>
      </c>
      <c r="AAB83" s="1" t="e">
        <v>#NULL!</v>
      </c>
      <c r="AAC83" s="1" t="e">
        <v>#NULL!</v>
      </c>
      <c r="AAD83" s="3">
        <v>0</v>
      </c>
      <c r="AAE83" t="s">
        <v>2397</v>
      </c>
      <c r="AAG83" s="3">
        <v>75</v>
      </c>
      <c r="AAH83" s="3">
        <v>1</v>
      </c>
      <c r="AAI83" s="3">
        <v>2</v>
      </c>
      <c r="AAJ83" s="3">
        <v>0.5625</v>
      </c>
      <c r="AAM83" s="3">
        <v>0</v>
      </c>
      <c r="AAN83" s="1" t="e">
        <v>#NULL!</v>
      </c>
      <c r="AAO83" s="1" t="e">
        <v>#NULL!</v>
      </c>
      <c r="AAP83" s="3">
        <v>0</v>
      </c>
      <c r="AAS83" s="3">
        <v>0</v>
      </c>
      <c r="AAT83" s="1" t="e">
        <v>#NULL!</v>
      </c>
      <c r="AAU83" s="1" t="e">
        <v>#NULL!</v>
      </c>
      <c r="AAV83" s="3">
        <v>0</v>
      </c>
      <c r="AAY83" s="3">
        <v>0</v>
      </c>
      <c r="AAZ83" s="1" t="e">
        <v>#NULL!</v>
      </c>
      <c r="ABA83" s="1" t="e">
        <v>#NULL!</v>
      </c>
      <c r="ABB83" s="3">
        <v>0</v>
      </c>
      <c r="ABE83" s="3">
        <v>0</v>
      </c>
      <c r="ABF83" s="1" t="e">
        <v>#NULL!</v>
      </c>
      <c r="ABG83" s="1" t="e">
        <v>#NULL!</v>
      </c>
      <c r="ABH83" s="3">
        <v>0</v>
      </c>
      <c r="ABK83" s="3">
        <v>0</v>
      </c>
      <c r="ABL83" s="1" t="e">
        <v>#NULL!</v>
      </c>
      <c r="ABM83" s="1" t="e">
        <v>#NULL!</v>
      </c>
      <c r="ABN83" s="3">
        <v>0</v>
      </c>
      <c r="ABO83" t="s">
        <v>3865</v>
      </c>
      <c r="ABQ83" s="3">
        <v>100</v>
      </c>
      <c r="ABR83" s="3">
        <v>2</v>
      </c>
      <c r="ABS83" s="3">
        <v>2</v>
      </c>
      <c r="ABT83" s="3">
        <v>1</v>
      </c>
      <c r="ABU83" t="s">
        <v>3866</v>
      </c>
      <c r="ABW83" s="3">
        <v>100</v>
      </c>
      <c r="ABX83" s="3">
        <v>2</v>
      </c>
      <c r="ABY83" s="3">
        <v>2</v>
      </c>
      <c r="ABZ83" s="3">
        <v>1</v>
      </c>
      <c r="ACA83" t="s">
        <v>2422</v>
      </c>
      <c r="ACC83" s="3">
        <v>75</v>
      </c>
      <c r="ACD83" s="3">
        <v>1</v>
      </c>
      <c r="ACE83" s="3">
        <v>2</v>
      </c>
      <c r="ACF83" s="3">
        <v>0.5625</v>
      </c>
      <c r="ACI83" s="3">
        <v>0</v>
      </c>
      <c r="ACJ83" s="1" t="e">
        <v>#NULL!</v>
      </c>
      <c r="ACK83" s="1" t="e">
        <v>#NULL!</v>
      </c>
      <c r="ACL83" s="3">
        <v>0</v>
      </c>
      <c r="ACM83" t="s">
        <v>3866</v>
      </c>
      <c r="ACO83" s="3">
        <v>100</v>
      </c>
      <c r="ACP83" s="3">
        <v>2</v>
      </c>
      <c r="ACQ83" s="3">
        <v>2</v>
      </c>
      <c r="ACR83" s="3">
        <v>0.28571428571428997</v>
      </c>
      <c r="ACS83" t="s">
        <v>3866</v>
      </c>
      <c r="ACU83" s="3">
        <v>100</v>
      </c>
      <c r="ACV83" s="3">
        <v>2</v>
      </c>
      <c r="ACW83" s="3">
        <v>2</v>
      </c>
      <c r="ACX83" s="3">
        <v>0.28571428571428997</v>
      </c>
      <c r="ADA83" s="3">
        <v>0</v>
      </c>
      <c r="ADB83" s="1" t="e">
        <v>#NULL!</v>
      </c>
      <c r="ADC83" s="1" t="e">
        <v>#NULL!</v>
      </c>
      <c r="ADD83" s="3">
        <v>0</v>
      </c>
      <c r="ADG83" s="3">
        <v>0</v>
      </c>
      <c r="ADH83" s="1" t="e">
        <v>#NULL!</v>
      </c>
      <c r="ADI83" s="1" t="e">
        <v>#NULL!</v>
      </c>
      <c r="ADJ83" s="3">
        <v>0</v>
      </c>
      <c r="ADM83" s="3">
        <v>0</v>
      </c>
      <c r="ADN83" s="1" t="e">
        <v>#NULL!</v>
      </c>
      <c r="ADO83" s="1" t="e">
        <v>#NULL!</v>
      </c>
      <c r="ADP83" s="3">
        <v>0</v>
      </c>
      <c r="ADS83" s="3">
        <v>0</v>
      </c>
      <c r="ADT83" s="1" t="e">
        <v>#NULL!</v>
      </c>
      <c r="ADU83" s="1" t="e">
        <v>#NULL!</v>
      </c>
      <c r="ADV83" s="3">
        <v>0</v>
      </c>
      <c r="ADY83" s="3">
        <v>0</v>
      </c>
      <c r="ADZ83" s="1" t="e">
        <v>#NULL!</v>
      </c>
      <c r="AEA83" s="1" t="e">
        <v>#NULL!</v>
      </c>
      <c r="AEB83" s="3">
        <v>0</v>
      </c>
      <c r="AEC83" t="s">
        <v>3867</v>
      </c>
      <c r="AEE83" s="3">
        <v>100</v>
      </c>
      <c r="AEF83" s="3">
        <v>2</v>
      </c>
      <c r="AEG83" s="3">
        <v>2</v>
      </c>
      <c r="AEH83" s="3">
        <v>1</v>
      </c>
      <c r="AEI83" t="s">
        <v>3868</v>
      </c>
      <c r="AEK83" s="3">
        <v>100</v>
      </c>
      <c r="AEL83" s="3">
        <v>2</v>
      </c>
      <c r="AEM83" s="3">
        <v>2</v>
      </c>
      <c r="AEN83" s="3">
        <v>1</v>
      </c>
      <c r="AEO83" t="s">
        <v>3869</v>
      </c>
      <c r="AEQ83" s="3">
        <v>100</v>
      </c>
      <c r="AER83" s="3">
        <v>2</v>
      </c>
      <c r="AES83" s="3">
        <v>2</v>
      </c>
      <c r="AET83" s="3">
        <v>2</v>
      </c>
      <c r="AEU83" t="s">
        <v>3870</v>
      </c>
      <c r="AEW83" s="3">
        <v>100</v>
      </c>
      <c r="AEX83" s="3">
        <v>2</v>
      </c>
      <c r="AEY83" s="3">
        <v>2</v>
      </c>
      <c r="AEZ83" s="3">
        <v>1</v>
      </c>
      <c r="AFA83" t="s">
        <v>3870</v>
      </c>
      <c r="AFC83" s="3">
        <v>100</v>
      </c>
      <c r="AFD83" s="3">
        <v>2</v>
      </c>
      <c r="AFE83" s="3">
        <v>2</v>
      </c>
      <c r="AFF83" s="3">
        <v>1</v>
      </c>
      <c r="AFI83" s="3">
        <v>0</v>
      </c>
      <c r="AFJ83" s="1" t="e">
        <v>#NULL!</v>
      </c>
      <c r="AFK83" s="1" t="e">
        <v>#NULL!</v>
      </c>
      <c r="AFL83" s="3">
        <v>0</v>
      </c>
      <c r="AFO83" s="3">
        <v>0</v>
      </c>
      <c r="AFP83" s="1" t="e">
        <v>#NULL!</v>
      </c>
      <c r="AFQ83" s="1" t="e">
        <v>#NULL!</v>
      </c>
      <c r="AFR83" s="3">
        <v>0</v>
      </c>
      <c r="AFU83" s="3">
        <v>0</v>
      </c>
      <c r="AFV83" s="1" t="e">
        <v>#NULL!</v>
      </c>
      <c r="AFW83" s="1" t="e">
        <v>#NULL!</v>
      </c>
      <c r="AFX83" s="3">
        <v>0</v>
      </c>
      <c r="AGA83" s="3">
        <v>0</v>
      </c>
      <c r="AGB83" s="1" t="e">
        <v>#NULL!</v>
      </c>
      <c r="AGC83" s="1" t="e">
        <v>#NULL!</v>
      </c>
      <c r="AGD83" s="3">
        <v>0</v>
      </c>
      <c r="AGE83" t="s">
        <v>3870</v>
      </c>
      <c r="AGG83" s="3">
        <v>100</v>
      </c>
      <c r="AGH83" s="3">
        <v>2</v>
      </c>
      <c r="AGI83" s="3">
        <v>2</v>
      </c>
      <c r="AGJ83" s="3">
        <v>1</v>
      </c>
      <c r="AGM83" s="3">
        <v>0</v>
      </c>
      <c r="AGN83" s="1" t="e">
        <v>#NULL!</v>
      </c>
      <c r="AGO83" s="1" t="e">
        <v>#NULL!</v>
      </c>
      <c r="AGP83" s="3">
        <v>0</v>
      </c>
      <c r="AGS83" s="3">
        <v>0</v>
      </c>
      <c r="AGT83" s="1" t="e">
        <v>#NULL!</v>
      </c>
      <c r="AGU83" s="1" t="e">
        <v>#NULL!</v>
      </c>
      <c r="AGV83" s="3">
        <v>0</v>
      </c>
      <c r="AGW83" t="s">
        <v>1791</v>
      </c>
      <c r="AGY83" s="3">
        <v>75</v>
      </c>
      <c r="AGZ83" s="3">
        <v>1</v>
      </c>
      <c r="AHA83" s="3">
        <v>2</v>
      </c>
      <c r="AHB83" s="3">
        <v>0.375</v>
      </c>
      <c r="AHC83" t="s">
        <v>3871</v>
      </c>
      <c r="AHE83" s="3">
        <v>25</v>
      </c>
      <c r="AHF83" s="3">
        <v>2</v>
      </c>
      <c r="AHG83" s="3">
        <v>2</v>
      </c>
      <c r="AHH83" s="3">
        <v>0.16666666666666999</v>
      </c>
      <c r="AHI83" t="s">
        <v>3857</v>
      </c>
      <c r="AHK83" s="3">
        <v>100</v>
      </c>
      <c r="AHL83" s="3">
        <v>2</v>
      </c>
      <c r="AHM83" s="3">
        <v>2</v>
      </c>
      <c r="AHN83" s="3">
        <v>2</v>
      </c>
      <c r="AHO83" s="3">
        <v>8.0451388888888893</v>
      </c>
      <c r="AHP83" s="3">
        <v>5.65625</v>
      </c>
      <c r="AHQ83" s="3">
        <v>6.875</v>
      </c>
      <c r="AHR83" s="3">
        <v>4.44166666666667</v>
      </c>
      <c r="AHS83" s="3">
        <v>5.75</v>
      </c>
      <c r="AHT83" s="3">
        <v>1.75</v>
      </c>
      <c r="AHU83" s="3">
        <v>4.9285714285714199</v>
      </c>
      <c r="AHV83" s="3">
        <v>3.0625</v>
      </c>
      <c r="AHW83" s="3">
        <v>7.1339285714285801</v>
      </c>
      <c r="AHX83" s="3">
        <v>5.5416666666666696</v>
      </c>
      <c r="AHY83" s="3">
        <v>53.184722222222234</v>
      </c>
    </row>
    <row r="84" spans="1:909" x14ac:dyDescent="0.3">
      <c r="A84" t="s">
        <v>1825</v>
      </c>
      <c r="B84" t="s">
        <v>1869</v>
      </c>
      <c r="C84" t="s">
        <v>1904</v>
      </c>
      <c r="D84" t="s">
        <v>925</v>
      </c>
      <c r="E84" t="s">
        <v>926</v>
      </c>
      <c r="G84" t="s">
        <v>1442</v>
      </c>
      <c r="H84" t="s">
        <v>1443</v>
      </c>
      <c r="I84" t="s">
        <v>913</v>
      </c>
      <c r="J84" t="s">
        <v>1058</v>
      </c>
      <c r="K84" t="s">
        <v>926</v>
      </c>
      <c r="L84" t="s">
        <v>1162</v>
      </c>
      <c r="M84" t="s">
        <v>1444</v>
      </c>
      <c r="N84" t="s">
        <v>1445</v>
      </c>
      <c r="O84" t="s">
        <v>1446</v>
      </c>
      <c r="P84" t="s">
        <v>1447</v>
      </c>
      <c r="Q84" t="s">
        <v>1448</v>
      </c>
      <c r="R84" t="s">
        <v>3993</v>
      </c>
      <c r="S84" t="s">
        <v>1444</v>
      </c>
      <c r="T84">
        <v>83</v>
      </c>
      <c r="U84" s="4">
        <v>22</v>
      </c>
      <c r="V84" s="2">
        <v>45013.898391203693</v>
      </c>
      <c r="W84" s="4">
        <v>52</v>
      </c>
      <c r="X84" t="s">
        <v>922</v>
      </c>
      <c r="Y84" t="s">
        <v>1449</v>
      </c>
      <c r="Z84" s="2">
        <v>45013.751122685178</v>
      </c>
      <c r="AA84" s="2">
        <v>45013.898391203693</v>
      </c>
      <c r="AB84" t="s">
        <v>3872</v>
      </c>
      <c r="AC84" t="s">
        <v>3873</v>
      </c>
      <c r="AE84" s="3">
        <v>100</v>
      </c>
      <c r="AF84" s="3">
        <v>2</v>
      </c>
      <c r="AG84" s="3">
        <v>2</v>
      </c>
      <c r="AH84" s="3">
        <v>0.66666666666666996</v>
      </c>
      <c r="AI84" t="s">
        <v>3873</v>
      </c>
      <c r="AK84" s="3">
        <v>75</v>
      </c>
      <c r="AL84" s="3">
        <v>2</v>
      </c>
      <c r="AM84" s="3">
        <v>2</v>
      </c>
      <c r="AN84" s="3">
        <v>0.5</v>
      </c>
      <c r="AO84" t="s">
        <v>3873</v>
      </c>
      <c r="AQ84" s="3">
        <v>100</v>
      </c>
      <c r="AR84" s="3">
        <v>2</v>
      </c>
      <c r="AS84" s="3">
        <v>2</v>
      </c>
      <c r="AT84" s="3">
        <v>0.66666666666666996</v>
      </c>
      <c r="AU84" t="s">
        <v>3873</v>
      </c>
      <c r="AW84" s="3">
        <v>100</v>
      </c>
      <c r="AX84" s="3">
        <v>2</v>
      </c>
      <c r="AY84" s="3">
        <v>2</v>
      </c>
      <c r="AZ84" s="3">
        <v>1</v>
      </c>
      <c r="BA84" t="s">
        <v>3873</v>
      </c>
      <c r="BC84" s="3">
        <v>100</v>
      </c>
      <c r="BD84" s="3">
        <v>1</v>
      </c>
      <c r="BE84" s="3">
        <v>2</v>
      </c>
      <c r="BF84" s="3">
        <v>0.75</v>
      </c>
      <c r="BG84" t="s">
        <v>3873</v>
      </c>
      <c r="BI84" s="3">
        <v>100</v>
      </c>
      <c r="BJ84" s="3">
        <v>2</v>
      </c>
      <c r="BK84" s="3">
        <v>2</v>
      </c>
      <c r="BL84" s="3">
        <v>0.25</v>
      </c>
      <c r="BM84" t="s">
        <v>3874</v>
      </c>
      <c r="BO84" s="3">
        <v>75</v>
      </c>
      <c r="BP84" s="3">
        <v>2</v>
      </c>
      <c r="BQ84" s="3">
        <v>2</v>
      </c>
      <c r="BR84" s="3">
        <v>0.1875</v>
      </c>
      <c r="BS84" t="s">
        <v>3875</v>
      </c>
      <c r="BU84" s="3">
        <v>100</v>
      </c>
      <c r="BV84" s="3">
        <v>2</v>
      </c>
      <c r="BW84" s="3">
        <v>2</v>
      </c>
      <c r="BX84" s="3">
        <v>0.25</v>
      </c>
      <c r="BY84" t="s">
        <v>3874</v>
      </c>
      <c r="CA84" s="3">
        <v>75</v>
      </c>
      <c r="CB84" s="3">
        <v>2</v>
      </c>
      <c r="CC84" s="3">
        <v>2</v>
      </c>
      <c r="CD84" s="3">
        <v>0.1875</v>
      </c>
      <c r="CE84" t="s">
        <v>3875</v>
      </c>
      <c r="CG84" s="3">
        <v>100</v>
      </c>
      <c r="CH84" s="3">
        <v>2</v>
      </c>
      <c r="CI84" s="3">
        <v>2</v>
      </c>
      <c r="CJ84" s="3">
        <v>0.25</v>
      </c>
      <c r="CK84" t="s">
        <v>3874</v>
      </c>
      <c r="CM84" s="3">
        <v>75</v>
      </c>
      <c r="CN84" s="3">
        <v>2</v>
      </c>
      <c r="CO84" s="3">
        <v>2</v>
      </c>
      <c r="CP84" s="3">
        <v>0.1875</v>
      </c>
      <c r="CQ84" t="s">
        <v>3875</v>
      </c>
      <c r="CS84" s="3">
        <v>100</v>
      </c>
      <c r="CT84" s="3">
        <v>2</v>
      </c>
      <c r="CU84" s="3">
        <v>2</v>
      </c>
      <c r="CV84" s="3">
        <v>0.25</v>
      </c>
      <c r="CW84" t="s">
        <v>3874</v>
      </c>
      <c r="CY84" s="3">
        <v>75</v>
      </c>
      <c r="CZ84" s="3">
        <v>2</v>
      </c>
      <c r="DA84" s="3">
        <v>2</v>
      </c>
      <c r="DB84" s="3">
        <v>0.1875</v>
      </c>
      <c r="DC84" t="s">
        <v>3876</v>
      </c>
      <c r="DE84" s="3">
        <v>100</v>
      </c>
      <c r="DF84" s="3">
        <v>2</v>
      </c>
      <c r="DG84" s="3">
        <v>2</v>
      </c>
      <c r="DH84" s="3">
        <v>0.22222222222221999</v>
      </c>
      <c r="DI84" t="s">
        <v>3876</v>
      </c>
      <c r="DK84" s="3">
        <v>100</v>
      </c>
      <c r="DL84" s="3">
        <v>2</v>
      </c>
      <c r="DM84" s="3">
        <v>2</v>
      </c>
      <c r="DN84" s="3">
        <v>0.22222222222221999</v>
      </c>
      <c r="DO84" t="s">
        <v>3876</v>
      </c>
      <c r="DQ84" s="3">
        <v>0</v>
      </c>
      <c r="DR84" s="1" t="e">
        <v>#NULL!</v>
      </c>
      <c r="DS84" s="1" t="e">
        <v>#NULL!</v>
      </c>
      <c r="DT84" s="3">
        <v>0</v>
      </c>
      <c r="DU84" t="s">
        <v>3876</v>
      </c>
      <c r="DW84" s="3">
        <v>100</v>
      </c>
      <c r="DX84" s="3">
        <v>2</v>
      </c>
      <c r="DY84" s="3">
        <v>2</v>
      </c>
      <c r="DZ84" s="3">
        <v>0.22222222222221999</v>
      </c>
      <c r="EA84" t="s">
        <v>3876</v>
      </c>
      <c r="EC84" s="3">
        <v>100</v>
      </c>
      <c r="ED84" s="3">
        <v>2</v>
      </c>
      <c r="EE84" s="3">
        <v>2</v>
      </c>
      <c r="EF84" s="3">
        <v>0.22222222222221999</v>
      </c>
      <c r="EI84" s="3">
        <v>0</v>
      </c>
      <c r="EJ84" s="1" t="e">
        <v>#NULL!</v>
      </c>
      <c r="EK84" s="1" t="e">
        <v>#NULL!</v>
      </c>
      <c r="EL84" s="3">
        <v>0</v>
      </c>
      <c r="EM84" t="s">
        <v>3876</v>
      </c>
      <c r="EO84" s="3">
        <v>100</v>
      </c>
      <c r="EP84" s="3">
        <v>2</v>
      </c>
      <c r="EQ84" s="3">
        <v>2</v>
      </c>
      <c r="ER84" s="3">
        <v>0.22222222222221999</v>
      </c>
      <c r="ES84" t="s">
        <v>3876</v>
      </c>
      <c r="EU84" s="3">
        <v>100</v>
      </c>
      <c r="EV84" s="3">
        <v>2</v>
      </c>
      <c r="EW84" s="3">
        <v>2</v>
      </c>
      <c r="EX84" s="3">
        <v>0.22222222222221999</v>
      </c>
      <c r="FA84" s="3">
        <v>0</v>
      </c>
      <c r="FB84" s="1" t="e">
        <v>#NULL!</v>
      </c>
      <c r="FC84" s="1" t="e">
        <v>#NULL!</v>
      </c>
      <c r="FD84" s="3">
        <v>0</v>
      </c>
      <c r="FG84" s="3">
        <v>0</v>
      </c>
      <c r="FH84" s="1" t="e">
        <v>#NULL!</v>
      </c>
      <c r="FI84" s="1" t="e">
        <v>#NULL!</v>
      </c>
      <c r="FJ84" s="3">
        <v>0</v>
      </c>
      <c r="FM84" s="3">
        <v>0</v>
      </c>
      <c r="FN84" s="1" t="e">
        <v>#NULL!</v>
      </c>
      <c r="FO84" s="1" t="e">
        <v>#NULL!</v>
      </c>
      <c r="FP84" s="3">
        <v>0</v>
      </c>
      <c r="FS84" s="3">
        <v>0</v>
      </c>
      <c r="FT84" s="1" t="e">
        <v>#NULL!</v>
      </c>
      <c r="FU84" s="1" t="e">
        <v>#NULL!</v>
      </c>
      <c r="FV84" s="3">
        <v>0</v>
      </c>
      <c r="FY84" s="3">
        <v>0</v>
      </c>
      <c r="FZ84" s="1" t="e">
        <v>#NULL!</v>
      </c>
      <c r="GA84" s="1" t="e">
        <v>#NULL!</v>
      </c>
      <c r="GB84" s="3">
        <v>0</v>
      </c>
      <c r="GC84" t="s">
        <v>3877</v>
      </c>
      <c r="GE84" s="3">
        <v>100</v>
      </c>
      <c r="GF84" s="3">
        <v>2</v>
      </c>
      <c r="GG84" s="3">
        <v>2</v>
      </c>
      <c r="GH84" s="3">
        <v>0.5</v>
      </c>
      <c r="GI84" t="s">
        <v>3877</v>
      </c>
      <c r="GK84" s="3">
        <v>100</v>
      </c>
      <c r="GL84" s="3">
        <v>1</v>
      </c>
      <c r="GM84" s="3">
        <v>1</v>
      </c>
      <c r="GN84" s="3">
        <v>0.25</v>
      </c>
      <c r="GO84" t="s">
        <v>3877</v>
      </c>
      <c r="GQ84" s="3">
        <v>100</v>
      </c>
      <c r="GR84" s="3">
        <v>2</v>
      </c>
      <c r="GS84" s="3">
        <v>2</v>
      </c>
      <c r="GT84" s="3">
        <v>0.5</v>
      </c>
      <c r="GW84" s="3">
        <v>0</v>
      </c>
      <c r="GX84" s="1" t="e">
        <v>#NULL!</v>
      </c>
      <c r="GY84" s="1" t="e">
        <v>#NULL!</v>
      </c>
      <c r="GZ84" s="3">
        <v>0</v>
      </c>
      <c r="HC84" s="3">
        <v>0</v>
      </c>
      <c r="HD84" s="1" t="e">
        <v>#NULL!</v>
      </c>
      <c r="HE84" s="1" t="e">
        <v>#NULL!</v>
      </c>
      <c r="HF84" s="3">
        <v>0</v>
      </c>
      <c r="HI84" s="3">
        <v>0</v>
      </c>
      <c r="HJ84" s="1" t="e">
        <v>#NULL!</v>
      </c>
      <c r="HK84" s="1" t="e">
        <v>#NULL!</v>
      </c>
      <c r="HL84" s="3">
        <v>0</v>
      </c>
      <c r="HO84" s="3">
        <v>0</v>
      </c>
      <c r="HP84" s="1" t="e">
        <v>#NULL!</v>
      </c>
      <c r="HQ84" s="1" t="e">
        <v>#NULL!</v>
      </c>
      <c r="HR84" s="3">
        <v>0</v>
      </c>
      <c r="HU84" s="3">
        <v>0</v>
      </c>
      <c r="HV84" s="1" t="e">
        <v>#NULL!</v>
      </c>
      <c r="HW84" s="1" t="e">
        <v>#NULL!</v>
      </c>
      <c r="HX84" s="3">
        <v>0</v>
      </c>
      <c r="HY84" t="s">
        <v>3877</v>
      </c>
      <c r="IA84" s="3">
        <v>75</v>
      </c>
      <c r="IB84" s="3">
        <v>1</v>
      </c>
      <c r="IC84" s="3">
        <v>2</v>
      </c>
      <c r="ID84" s="3">
        <v>0.5625</v>
      </c>
      <c r="IE84" t="s">
        <v>3878</v>
      </c>
      <c r="IG84" s="3">
        <v>100</v>
      </c>
      <c r="IH84" s="3">
        <v>2</v>
      </c>
      <c r="II84" s="3">
        <v>2</v>
      </c>
      <c r="IJ84" s="3">
        <v>0.5</v>
      </c>
      <c r="IK84" t="s">
        <v>3878</v>
      </c>
      <c r="IM84" s="3">
        <v>100</v>
      </c>
      <c r="IN84" s="3">
        <v>2</v>
      </c>
      <c r="IO84" s="3">
        <v>2</v>
      </c>
      <c r="IP84" s="3">
        <v>0.5</v>
      </c>
      <c r="IQ84" t="s">
        <v>3879</v>
      </c>
      <c r="IS84" s="3">
        <v>75</v>
      </c>
      <c r="IT84" s="3">
        <v>2</v>
      </c>
      <c r="IU84" s="3">
        <v>2</v>
      </c>
      <c r="IV84" s="3">
        <v>0.375</v>
      </c>
      <c r="IY84" s="3">
        <v>0</v>
      </c>
      <c r="IZ84" s="1" t="e">
        <v>#NULL!</v>
      </c>
      <c r="JA84" s="1" t="e">
        <v>#NULL!</v>
      </c>
      <c r="JB84" s="3">
        <v>0</v>
      </c>
      <c r="JC84" t="s">
        <v>3880</v>
      </c>
      <c r="JE84" s="3">
        <v>100</v>
      </c>
      <c r="JF84" s="3">
        <v>2</v>
      </c>
      <c r="JG84" s="3">
        <v>2</v>
      </c>
      <c r="JH84" s="3">
        <v>2</v>
      </c>
      <c r="JI84" t="s">
        <v>3881</v>
      </c>
      <c r="JK84" s="3">
        <v>100</v>
      </c>
      <c r="JL84" s="3">
        <v>2</v>
      </c>
      <c r="JM84" s="3">
        <v>2</v>
      </c>
      <c r="JN84" s="3">
        <v>0.4</v>
      </c>
      <c r="JO84" t="s">
        <v>3881</v>
      </c>
      <c r="JQ84" s="3">
        <v>100</v>
      </c>
      <c r="JR84" s="3">
        <v>2</v>
      </c>
      <c r="JS84" s="3">
        <v>2</v>
      </c>
      <c r="JT84" s="3">
        <v>0.4</v>
      </c>
      <c r="JU84" t="s">
        <v>3881</v>
      </c>
      <c r="JW84" s="3">
        <v>100</v>
      </c>
      <c r="JX84" s="3">
        <v>2</v>
      </c>
      <c r="JY84" s="3">
        <v>2</v>
      </c>
      <c r="JZ84" s="3">
        <v>0.4</v>
      </c>
      <c r="KA84" t="s">
        <v>3881</v>
      </c>
      <c r="KC84" s="3">
        <v>100</v>
      </c>
      <c r="KD84" s="3">
        <v>1</v>
      </c>
      <c r="KE84" s="3">
        <v>2</v>
      </c>
      <c r="KF84" s="3">
        <v>0.3</v>
      </c>
      <c r="KI84" s="3">
        <v>0</v>
      </c>
      <c r="KJ84" s="1" t="e">
        <v>#NULL!</v>
      </c>
      <c r="KK84" s="1" t="e">
        <v>#NULL!</v>
      </c>
      <c r="KL84" s="3">
        <v>0</v>
      </c>
      <c r="KO84" s="3">
        <v>0</v>
      </c>
      <c r="KP84" s="1" t="e">
        <v>#NULL!</v>
      </c>
      <c r="KQ84" s="1" t="e">
        <v>#NULL!</v>
      </c>
      <c r="KR84" s="3">
        <v>0</v>
      </c>
      <c r="KU84" s="3">
        <v>0</v>
      </c>
      <c r="KV84" s="1" t="e">
        <v>#NULL!</v>
      </c>
      <c r="KW84" s="1" t="e">
        <v>#NULL!</v>
      </c>
      <c r="KX84" s="3">
        <v>0</v>
      </c>
      <c r="LA84" s="3">
        <v>0</v>
      </c>
      <c r="LB84" s="1" t="e">
        <v>#NULL!</v>
      </c>
      <c r="LC84" s="1" t="e">
        <v>#NULL!</v>
      </c>
      <c r="LD84" s="3">
        <v>0</v>
      </c>
      <c r="LE84" t="s">
        <v>2289</v>
      </c>
      <c r="LG84" s="3">
        <v>100</v>
      </c>
      <c r="LH84" s="3">
        <v>2</v>
      </c>
      <c r="LI84" s="3">
        <v>2</v>
      </c>
      <c r="LJ84" s="3">
        <v>1</v>
      </c>
      <c r="LK84" t="s">
        <v>3875</v>
      </c>
      <c r="LM84" s="3">
        <v>100</v>
      </c>
      <c r="LN84" s="3">
        <v>2</v>
      </c>
      <c r="LO84" s="3">
        <v>2</v>
      </c>
      <c r="LP84" s="3">
        <v>1</v>
      </c>
      <c r="LQ84" t="s">
        <v>3880</v>
      </c>
      <c r="LS84" s="3">
        <v>100</v>
      </c>
      <c r="LT84" s="3">
        <v>2</v>
      </c>
      <c r="LU84" s="3">
        <v>2</v>
      </c>
      <c r="LV84" s="3">
        <v>2</v>
      </c>
      <c r="LY84" s="3">
        <v>0</v>
      </c>
      <c r="LZ84" s="1" t="e">
        <v>#NULL!</v>
      </c>
      <c r="MA84" s="1" t="e">
        <v>#NULL!</v>
      </c>
      <c r="MB84" s="3">
        <v>0</v>
      </c>
      <c r="MC84" t="s">
        <v>3882</v>
      </c>
      <c r="ME84" s="3">
        <v>100</v>
      </c>
      <c r="MF84" s="3">
        <v>2</v>
      </c>
      <c r="MG84" s="3">
        <v>2</v>
      </c>
      <c r="MH84" s="3">
        <v>0.66666666666666996</v>
      </c>
      <c r="MI84" t="s">
        <v>3882</v>
      </c>
      <c r="MK84" s="3">
        <v>100</v>
      </c>
      <c r="ML84" s="3">
        <v>2</v>
      </c>
      <c r="MM84" s="3">
        <v>2</v>
      </c>
      <c r="MN84" s="3">
        <v>0.66666666666666996</v>
      </c>
      <c r="MO84" t="s">
        <v>3882</v>
      </c>
      <c r="MQ84" s="3">
        <v>100</v>
      </c>
      <c r="MR84" s="3">
        <v>2</v>
      </c>
      <c r="MS84" s="3">
        <v>2</v>
      </c>
      <c r="MT84" s="3">
        <v>0.66666666666666996</v>
      </c>
      <c r="MW84" s="3">
        <v>0</v>
      </c>
      <c r="MX84" s="1" t="e">
        <v>#NULL!</v>
      </c>
      <c r="MY84" s="1" t="e">
        <v>#NULL!</v>
      </c>
      <c r="MZ84" s="3">
        <v>0</v>
      </c>
      <c r="NA84" t="s">
        <v>3882</v>
      </c>
      <c r="NC84" s="3">
        <v>100</v>
      </c>
      <c r="ND84" s="3">
        <v>2</v>
      </c>
      <c r="NE84" s="3">
        <v>2</v>
      </c>
      <c r="NF84" s="3">
        <v>1</v>
      </c>
      <c r="NI84" s="3">
        <v>0</v>
      </c>
      <c r="NJ84" s="1" t="e">
        <v>#NULL!</v>
      </c>
      <c r="NK84" s="1" t="e">
        <v>#NULL!</v>
      </c>
      <c r="NL84" s="3">
        <v>0</v>
      </c>
      <c r="NM84" t="s">
        <v>3882</v>
      </c>
      <c r="NO84" s="3">
        <v>100</v>
      </c>
      <c r="NP84" s="3">
        <v>2</v>
      </c>
      <c r="NQ84" s="3">
        <v>2</v>
      </c>
      <c r="NR84" s="3">
        <v>0.4</v>
      </c>
      <c r="NS84" t="s">
        <v>3882</v>
      </c>
      <c r="NU84" s="3">
        <v>100</v>
      </c>
      <c r="NV84" s="3">
        <v>2</v>
      </c>
      <c r="NW84" s="3">
        <v>2</v>
      </c>
      <c r="NX84" s="3">
        <v>0.4</v>
      </c>
      <c r="NY84" t="s">
        <v>3882</v>
      </c>
      <c r="OA84" s="3">
        <v>100</v>
      </c>
      <c r="OB84" s="3">
        <v>2</v>
      </c>
      <c r="OC84" s="3">
        <v>2</v>
      </c>
      <c r="OD84" s="3">
        <v>0.4</v>
      </c>
      <c r="OG84" s="3">
        <v>0</v>
      </c>
      <c r="OH84" s="1" t="e">
        <v>#NULL!</v>
      </c>
      <c r="OI84" s="1" t="e">
        <v>#NULL!</v>
      </c>
      <c r="OJ84" s="3">
        <v>0</v>
      </c>
      <c r="OK84" t="s">
        <v>3877</v>
      </c>
      <c r="OM84" s="3">
        <v>100</v>
      </c>
      <c r="ON84" s="3">
        <v>1</v>
      </c>
      <c r="OO84" s="3">
        <v>1</v>
      </c>
      <c r="OP84" s="3">
        <v>0.33333333333332998</v>
      </c>
      <c r="OS84" s="3">
        <v>0</v>
      </c>
      <c r="OT84" s="1" t="e">
        <v>#NULL!</v>
      </c>
      <c r="OU84" s="1" t="e">
        <v>#NULL!</v>
      </c>
      <c r="OV84" s="3">
        <v>0</v>
      </c>
      <c r="OY84" s="3">
        <v>0</v>
      </c>
      <c r="OZ84" s="1" t="e">
        <v>#NULL!</v>
      </c>
      <c r="PA84" s="1" t="e">
        <v>#NULL!</v>
      </c>
      <c r="PB84" s="3">
        <v>0</v>
      </c>
      <c r="PE84" s="3">
        <v>0</v>
      </c>
      <c r="PF84" s="1" t="e">
        <v>#NULL!</v>
      </c>
      <c r="PG84" s="1" t="e">
        <v>#NULL!</v>
      </c>
      <c r="PH84" s="3">
        <v>0</v>
      </c>
      <c r="PI84" t="s">
        <v>3883</v>
      </c>
      <c r="PK84" s="3">
        <v>100</v>
      </c>
      <c r="PL84" s="3">
        <v>1</v>
      </c>
      <c r="PM84" s="3">
        <v>1</v>
      </c>
      <c r="PN84" s="3">
        <v>0.5</v>
      </c>
      <c r="PQ84" s="3">
        <v>0</v>
      </c>
      <c r="PR84" s="1" t="e">
        <v>#NULL!</v>
      </c>
      <c r="PS84" s="1" t="e">
        <v>#NULL!</v>
      </c>
      <c r="PT84" s="3">
        <v>0</v>
      </c>
      <c r="PW84" s="3">
        <v>0</v>
      </c>
      <c r="PX84" s="1" t="e">
        <v>#NULL!</v>
      </c>
      <c r="PY84" s="1" t="e">
        <v>#NULL!</v>
      </c>
      <c r="PZ84" s="3">
        <v>0</v>
      </c>
      <c r="QC84" s="3">
        <v>0</v>
      </c>
      <c r="QD84" s="1" t="e">
        <v>#NULL!</v>
      </c>
      <c r="QE84" s="1" t="e">
        <v>#NULL!</v>
      </c>
      <c r="QF84" s="3">
        <v>0</v>
      </c>
      <c r="QI84" s="3">
        <v>0</v>
      </c>
      <c r="QJ84" s="1" t="e">
        <v>#NULL!</v>
      </c>
      <c r="QK84" s="1" t="e">
        <v>#NULL!</v>
      </c>
      <c r="QL84" s="3">
        <v>0</v>
      </c>
      <c r="QO84" s="3">
        <v>0</v>
      </c>
      <c r="QP84" s="1" t="e">
        <v>#NULL!</v>
      </c>
      <c r="QQ84" s="1" t="e">
        <v>#NULL!</v>
      </c>
      <c r="QR84" s="3">
        <v>0</v>
      </c>
      <c r="QU84" s="3">
        <v>0</v>
      </c>
      <c r="QV84" s="1" t="e">
        <v>#NULL!</v>
      </c>
      <c r="QW84" s="1" t="e">
        <v>#NULL!</v>
      </c>
      <c r="QX84" s="3">
        <v>0</v>
      </c>
      <c r="RA84" s="3">
        <v>0</v>
      </c>
      <c r="RB84" s="1" t="e">
        <v>#NULL!</v>
      </c>
      <c r="RC84" s="1" t="e">
        <v>#NULL!</v>
      </c>
      <c r="RD84" s="3">
        <v>0</v>
      </c>
      <c r="RE84" t="s">
        <v>3877</v>
      </c>
      <c r="RG84" s="3">
        <v>75</v>
      </c>
      <c r="RH84" s="3">
        <v>2</v>
      </c>
      <c r="RI84" s="3">
        <v>2</v>
      </c>
      <c r="RJ84" s="3">
        <v>0.5</v>
      </c>
      <c r="RM84" s="3">
        <v>0</v>
      </c>
      <c r="RN84" s="1" t="e">
        <v>#NULL!</v>
      </c>
      <c r="RO84" s="1" t="e">
        <v>#NULL!</v>
      </c>
      <c r="RP84" s="3">
        <v>0</v>
      </c>
      <c r="RS84" s="3">
        <v>0</v>
      </c>
      <c r="RT84" s="1" t="e">
        <v>#NULL!</v>
      </c>
      <c r="RU84" s="1" t="e">
        <v>#NULL!</v>
      </c>
      <c r="RV84" s="3">
        <v>0</v>
      </c>
      <c r="RW84" t="s">
        <v>3875</v>
      </c>
      <c r="RY84" s="3">
        <v>100</v>
      </c>
      <c r="RZ84" s="3">
        <v>1</v>
      </c>
      <c r="SA84" s="3">
        <v>2</v>
      </c>
      <c r="SB84" s="3">
        <v>1.5</v>
      </c>
      <c r="SC84" t="s">
        <v>3881</v>
      </c>
      <c r="SE84" s="3">
        <v>75</v>
      </c>
      <c r="SF84" s="3">
        <v>2</v>
      </c>
      <c r="SG84" s="3">
        <v>2</v>
      </c>
      <c r="SH84" s="3">
        <v>0.75</v>
      </c>
      <c r="SI84" t="s">
        <v>3881</v>
      </c>
      <c r="SK84" s="3">
        <v>75</v>
      </c>
      <c r="SL84" s="3">
        <v>2</v>
      </c>
      <c r="SM84" s="3">
        <v>2</v>
      </c>
      <c r="SN84" s="3">
        <v>0.75</v>
      </c>
      <c r="SQ84" s="3">
        <v>0</v>
      </c>
      <c r="SR84" s="1" t="e">
        <v>#NULL!</v>
      </c>
      <c r="SS84" s="1" t="e">
        <v>#NULL!</v>
      </c>
      <c r="ST84" s="3">
        <v>0</v>
      </c>
      <c r="SW84" s="3">
        <v>0</v>
      </c>
      <c r="SX84" s="1" t="e">
        <v>#NULL!</v>
      </c>
      <c r="SY84" s="1" t="e">
        <v>#NULL!</v>
      </c>
      <c r="SZ84" s="3">
        <v>0</v>
      </c>
      <c r="TC84" s="3">
        <v>0</v>
      </c>
      <c r="TD84" s="1" t="e">
        <v>#NULL!</v>
      </c>
      <c r="TE84" s="1" t="e">
        <v>#NULL!</v>
      </c>
      <c r="TF84" s="3">
        <v>0</v>
      </c>
      <c r="TI84" s="3">
        <v>0</v>
      </c>
      <c r="TJ84" s="1" t="e">
        <v>#NULL!</v>
      </c>
      <c r="TK84" s="1" t="e">
        <v>#NULL!</v>
      </c>
      <c r="TL84" s="3">
        <v>0</v>
      </c>
      <c r="TM84" t="s">
        <v>3881</v>
      </c>
      <c r="TO84" s="3">
        <v>75</v>
      </c>
      <c r="TP84" s="3">
        <v>2</v>
      </c>
      <c r="TQ84" s="3">
        <v>2</v>
      </c>
      <c r="TR84" s="3">
        <v>0.3</v>
      </c>
      <c r="TS84" t="s">
        <v>3881</v>
      </c>
      <c r="TU84" s="3">
        <v>75</v>
      </c>
      <c r="TV84" s="3">
        <v>2</v>
      </c>
      <c r="TW84" s="3">
        <v>2</v>
      </c>
      <c r="TX84" s="3">
        <v>0.3</v>
      </c>
      <c r="UA84" s="3">
        <v>0</v>
      </c>
      <c r="UB84" s="1" t="e">
        <v>#NULL!</v>
      </c>
      <c r="UC84" s="1" t="e">
        <v>#NULL!</v>
      </c>
      <c r="UD84" s="3">
        <v>0</v>
      </c>
      <c r="UG84" s="3">
        <v>0</v>
      </c>
      <c r="UH84" s="1" t="e">
        <v>#NULL!</v>
      </c>
      <c r="UI84" s="1" t="e">
        <v>#NULL!</v>
      </c>
      <c r="UJ84" s="3">
        <v>0</v>
      </c>
      <c r="UM84" s="3">
        <v>0</v>
      </c>
      <c r="UN84" s="1" t="e">
        <v>#NULL!</v>
      </c>
      <c r="UO84" s="1" t="e">
        <v>#NULL!</v>
      </c>
      <c r="UP84" s="3">
        <v>0</v>
      </c>
      <c r="UQ84" t="s">
        <v>3877</v>
      </c>
      <c r="US84" s="3">
        <v>100</v>
      </c>
      <c r="UT84" s="3">
        <v>1</v>
      </c>
      <c r="UU84" s="3">
        <v>1</v>
      </c>
      <c r="UV84" s="3">
        <v>0.33333333333332998</v>
      </c>
      <c r="UY84" s="3">
        <v>0</v>
      </c>
      <c r="UZ84" s="1" t="e">
        <v>#NULL!</v>
      </c>
      <c r="VA84" s="1" t="e">
        <v>#NULL!</v>
      </c>
      <c r="VB84" s="3">
        <v>0</v>
      </c>
      <c r="VE84" s="3">
        <v>0</v>
      </c>
      <c r="VF84" s="1" t="e">
        <v>#NULL!</v>
      </c>
      <c r="VG84" s="1" t="e">
        <v>#NULL!</v>
      </c>
      <c r="VH84" s="3">
        <v>0</v>
      </c>
      <c r="VI84" t="s">
        <v>3884</v>
      </c>
      <c r="VK84" s="3">
        <v>100</v>
      </c>
      <c r="VL84" s="3">
        <v>2</v>
      </c>
      <c r="VM84" s="3">
        <v>2</v>
      </c>
      <c r="VN84" s="3">
        <v>0.28571428571428997</v>
      </c>
      <c r="VO84" t="s">
        <v>3884</v>
      </c>
      <c r="VQ84" s="3">
        <v>100</v>
      </c>
      <c r="VR84" s="3">
        <v>2</v>
      </c>
      <c r="VS84" s="3">
        <v>2</v>
      </c>
      <c r="VT84" s="3">
        <v>0.28571428571428997</v>
      </c>
      <c r="VU84" t="s">
        <v>3884</v>
      </c>
      <c r="VW84" s="3">
        <v>100</v>
      </c>
      <c r="VX84" s="3">
        <v>2</v>
      </c>
      <c r="VY84" s="3">
        <v>2</v>
      </c>
      <c r="VZ84" s="3">
        <v>0.28571428571428997</v>
      </c>
      <c r="WA84" t="s">
        <v>3884</v>
      </c>
      <c r="WC84" s="3">
        <v>100</v>
      </c>
      <c r="WD84" s="3">
        <v>2</v>
      </c>
      <c r="WE84" s="3">
        <v>2</v>
      </c>
      <c r="WF84" s="3">
        <v>0.28571428571428997</v>
      </c>
      <c r="WG84" t="s">
        <v>3884</v>
      </c>
      <c r="WI84" s="3">
        <v>100</v>
      </c>
      <c r="WJ84" s="3">
        <v>2</v>
      </c>
      <c r="WK84" s="3">
        <v>2</v>
      </c>
      <c r="WL84" s="3">
        <v>0.28571428571428997</v>
      </c>
      <c r="WO84" s="3">
        <v>0</v>
      </c>
      <c r="WP84" s="1" t="e">
        <v>#NULL!</v>
      </c>
      <c r="WQ84" s="1" t="e">
        <v>#NULL!</v>
      </c>
      <c r="WR84" s="3">
        <v>0</v>
      </c>
      <c r="WS84" t="s">
        <v>3884</v>
      </c>
      <c r="WU84" s="3">
        <v>100</v>
      </c>
      <c r="WV84" s="3">
        <v>2</v>
      </c>
      <c r="WW84" s="3">
        <v>2</v>
      </c>
      <c r="WX84" s="3">
        <v>0.28571428571428997</v>
      </c>
      <c r="WY84" t="s">
        <v>3884</v>
      </c>
      <c r="XA84" s="3">
        <v>100</v>
      </c>
      <c r="XB84" s="3">
        <v>2</v>
      </c>
      <c r="XC84" s="3">
        <v>2</v>
      </c>
      <c r="XD84" s="3">
        <v>2</v>
      </c>
      <c r="XG84" s="3">
        <v>0</v>
      </c>
      <c r="XH84" s="1" t="e">
        <v>#NULL!</v>
      </c>
      <c r="XI84" s="1" t="e">
        <v>#NULL!</v>
      </c>
      <c r="XJ84" s="3">
        <v>0</v>
      </c>
      <c r="XK84" t="s">
        <v>3884</v>
      </c>
      <c r="XM84" s="3">
        <v>100</v>
      </c>
      <c r="XN84" s="3">
        <v>2</v>
      </c>
      <c r="XO84" s="3">
        <v>2</v>
      </c>
      <c r="XP84" s="3">
        <v>1</v>
      </c>
      <c r="XQ84" t="s">
        <v>3884</v>
      </c>
      <c r="XS84" s="3">
        <v>100</v>
      </c>
      <c r="XT84" s="3">
        <v>2</v>
      </c>
      <c r="XU84" s="3">
        <v>2</v>
      </c>
      <c r="XV84" s="3">
        <v>1</v>
      </c>
      <c r="XW84" t="s">
        <v>3884</v>
      </c>
      <c r="XY84" s="3">
        <v>100</v>
      </c>
      <c r="XZ84" s="3">
        <v>2</v>
      </c>
      <c r="YA84" s="3">
        <v>2</v>
      </c>
      <c r="YB84" s="3">
        <v>1</v>
      </c>
      <c r="YC84" t="s">
        <v>3884</v>
      </c>
      <c r="YE84" s="3">
        <v>100</v>
      </c>
      <c r="YF84" s="3">
        <v>2</v>
      </c>
      <c r="YG84" s="3">
        <v>2</v>
      </c>
      <c r="YH84" s="3">
        <v>1</v>
      </c>
      <c r="YI84" t="s">
        <v>3885</v>
      </c>
      <c r="YK84" s="3">
        <v>100</v>
      </c>
      <c r="YL84" s="3">
        <v>1</v>
      </c>
      <c r="YM84" s="3">
        <v>1</v>
      </c>
      <c r="YN84" s="3">
        <v>0.2</v>
      </c>
      <c r="YO84" t="s">
        <v>3885</v>
      </c>
      <c r="YQ84" s="3">
        <v>100</v>
      </c>
      <c r="YR84" s="3">
        <v>1</v>
      </c>
      <c r="YS84" s="3">
        <v>1</v>
      </c>
      <c r="YT84" s="3">
        <v>0.2</v>
      </c>
      <c r="YU84" t="s">
        <v>3886</v>
      </c>
      <c r="YW84" s="3">
        <v>75</v>
      </c>
      <c r="YX84" s="3">
        <v>2</v>
      </c>
      <c r="YY84" s="3">
        <v>2</v>
      </c>
      <c r="YZ84" s="3">
        <v>0.3</v>
      </c>
      <c r="ZA84" t="s">
        <v>3886</v>
      </c>
      <c r="ZC84" s="3">
        <v>75</v>
      </c>
      <c r="ZD84" s="3">
        <v>2</v>
      </c>
      <c r="ZE84" s="3">
        <v>2</v>
      </c>
      <c r="ZF84" s="3">
        <v>0.3</v>
      </c>
      <c r="ZG84" t="s">
        <v>3886</v>
      </c>
      <c r="ZI84" s="3">
        <v>75</v>
      </c>
      <c r="ZJ84" s="3">
        <v>1</v>
      </c>
      <c r="ZK84" s="3">
        <v>1</v>
      </c>
      <c r="ZL84" s="3">
        <v>0.15</v>
      </c>
      <c r="ZM84" t="s">
        <v>3885</v>
      </c>
      <c r="ZO84" s="3">
        <v>100</v>
      </c>
      <c r="ZP84" s="3">
        <v>1</v>
      </c>
      <c r="ZQ84" s="3">
        <v>1</v>
      </c>
      <c r="ZR84" s="3">
        <v>0.5</v>
      </c>
      <c r="ZS84" t="s">
        <v>3886</v>
      </c>
      <c r="ZU84" s="3">
        <v>100</v>
      </c>
      <c r="ZV84" s="3">
        <v>1</v>
      </c>
      <c r="ZW84" s="3">
        <v>1</v>
      </c>
      <c r="ZX84" s="3">
        <v>0.5</v>
      </c>
      <c r="ZY84" t="s">
        <v>3885</v>
      </c>
      <c r="AAA84" s="3">
        <v>100</v>
      </c>
      <c r="AAB84" s="3">
        <v>1</v>
      </c>
      <c r="AAC84" s="3">
        <v>1</v>
      </c>
      <c r="AAD84" s="3">
        <v>0.5</v>
      </c>
      <c r="AAE84" t="s">
        <v>3886</v>
      </c>
      <c r="AAG84" s="3">
        <v>100</v>
      </c>
      <c r="AAH84" s="3">
        <v>1</v>
      </c>
      <c r="AAI84" s="3">
        <v>1</v>
      </c>
      <c r="AAJ84" s="3">
        <v>0.5</v>
      </c>
      <c r="AAM84" s="3">
        <v>0</v>
      </c>
      <c r="AAN84" s="1" t="e">
        <v>#NULL!</v>
      </c>
      <c r="AAO84" s="1" t="e">
        <v>#NULL!</v>
      </c>
      <c r="AAP84" s="3">
        <v>0</v>
      </c>
      <c r="AAS84" s="3">
        <v>0</v>
      </c>
      <c r="AAT84" s="1" t="e">
        <v>#NULL!</v>
      </c>
      <c r="AAU84" s="1" t="e">
        <v>#NULL!</v>
      </c>
      <c r="AAV84" s="3">
        <v>0</v>
      </c>
      <c r="AAW84" t="s">
        <v>3877</v>
      </c>
      <c r="AAY84" s="3">
        <v>100</v>
      </c>
      <c r="AAZ84" s="3">
        <v>1</v>
      </c>
      <c r="ABA84" s="3">
        <v>1</v>
      </c>
      <c r="ABB84" s="3">
        <v>0.33333333333332998</v>
      </c>
      <c r="ABE84" s="3">
        <v>0</v>
      </c>
      <c r="ABF84" s="1" t="e">
        <v>#NULL!</v>
      </c>
      <c r="ABG84" s="1" t="e">
        <v>#NULL!</v>
      </c>
      <c r="ABH84" s="3">
        <v>0</v>
      </c>
      <c r="ABK84" s="3">
        <v>0</v>
      </c>
      <c r="ABL84" s="1" t="e">
        <v>#NULL!</v>
      </c>
      <c r="ABM84" s="1" t="e">
        <v>#NULL!</v>
      </c>
      <c r="ABN84" s="3">
        <v>0</v>
      </c>
      <c r="ABO84" t="s">
        <v>3887</v>
      </c>
      <c r="ABQ84" s="3">
        <v>100</v>
      </c>
      <c r="ABR84" s="3">
        <v>2</v>
      </c>
      <c r="ABS84" s="3">
        <v>2</v>
      </c>
      <c r="ABT84" s="3">
        <v>1</v>
      </c>
      <c r="ABU84" t="s">
        <v>3888</v>
      </c>
      <c r="ABW84" s="3">
        <v>75</v>
      </c>
      <c r="ABX84" s="3">
        <v>1</v>
      </c>
      <c r="ABY84" s="3">
        <v>1</v>
      </c>
      <c r="ABZ84" s="3">
        <v>0.375</v>
      </c>
      <c r="ACA84" t="s">
        <v>3889</v>
      </c>
      <c r="ACB84" t="s">
        <v>3890</v>
      </c>
      <c r="ACC84" s="3">
        <v>0</v>
      </c>
      <c r="ACD84" s="1" t="e">
        <v>#NULL!</v>
      </c>
      <c r="ACE84" s="1" t="e">
        <v>#NULL!</v>
      </c>
      <c r="ACF84" s="3">
        <v>0</v>
      </c>
      <c r="ACI84" s="3">
        <v>0</v>
      </c>
      <c r="ACJ84" s="1" t="e">
        <v>#NULL!</v>
      </c>
      <c r="ACK84" s="1" t="e">
        <v>#NULL!</v>
      </c>
      <c r="ACL84" s="3">
        <v>0</v>
      </c>
      <c r="ACM84" t="s">
        <v>3891</v>
      </c>
      <c r="ACO84" s="3">
        <v>50</v>
      </c>
      <c r="ACP84" s="3">
        <v>1</v>
      </c>
      <c r="ACQ84" s="3">
        <v>2</v>
      </c>
      <c r="ACR84" s="3">
        <v>0.10714285714286</v>
      </c>
      <c r="ACS84" t="s">
        <v>3891</v>
      </c>
      <c r="ACU84" s="3">
        <v>50</v>
      </c>
      <c r="ACV84" s="3">
        <v>1</v>
      </c>
      <c r="ACW84" s="3">
        <v>2</v>
      </c>
      <c r="ACX84" s="3">
        <v>0.10714285714286</v>
      </c>
      <c r="ACY84" t="s">
        <v>3891</v>
      </c>
      <c r="ADA84" s="3">
        <v>50</v>
      </c>
      <c r="ADB84" s="3">
        <v>1</v>
      </c>
      <c r="ADC84" s="3">
        <v>2</v>
      </c>
      <c r="ADD84" s="3">
        <v>0.10714285714286</v>
      </c>
      <c r="ADG84" s="3">
        <v>0</v>
      </c>
      <c r="ADH84" s="1" t="e">
        <v>#NULL!</v>
      </c>
      <c r="ADI84" s="1" t="e">
        <v>#NULL!</v>
      </c>
      <c r="ADJ84" s="3">
        <v>0</v>
      </c>
      <c r="ADK84" t="s">
        <v>3891</v>
      </c>
      <c r="ADM84" s="3">
        <v>50</v>
      </c>
      <c r="ADN84" s="3">
        <v>1</v>
      </c>
      <c r="ADO84" s="3">
        <v>2</v>
      </c>
      <c r="ADP84" s="3">
        <v>0.10714285714286</v>
      </c>
      <c r="ADQ84" t="s">
        <v>3891</v>
      </c>
      <c r="ADS84" s="3">
        <v>50</v>
      </c>
      <c r="ADT84" s="3">
        <v>1</v>
      </c>
      <c r="ADU84" s="3">
        <v>2</v>
      </c>
      <c r="ADV84" s="3">
        <v>0.10714285714286</v>
      </c>
      <c r="ADY84" s="3">
        <v>0</v>
      </c>
      <c r="ADZ84" s="1" t="e">
        <v>#NULL!</v>
      </c>
      <c r="AEA84" s="1" t="e">
        <v>#NULL!</v>
      </c>
      <c r="AEB84" s="3">
        <v>0</v>
      </c>
      <c r="AEC84" t="s">
        <v>3892</v>
      </c>
      <c r="AEE84" s="3">
        <v>75</v>
      </c>
      <c r="AEF84" s="3">
        <v>2</v>
      </c>
      <c r="AEG84" s="3">
        <v>2</v>
      </c>
      <c r="AEH84" s="3">
        <v>0.75</v>
      </c>
      <c r="AEI84" t="s">
        <v>3892</v>
      </c>
      <c r="AEK84" s="3">
        <v>75</v>
      </c>
      <c r="AEL84" s="3">
        <v>1</v>
      </c>
      <c r="AEM84" s="3">
        <v>1</v>
      </c>
      <c r="AEN84" s="3">
        <v>0.375</v>
      </c>
      <c r="AEO84" t="s">
        <v>3893</v>
      </c>
      <c r="AEQ84" s="3">
        <v>50</v>
      </c>
      <c r="AER84" s="3">
        <v>1</v>
      </c>
      <c r="AES84" s="3">
        <v>1</v>
      </c>
      <c r="AET84" s="3">
        <v>0.5</v>
      </c>
      <c r="AEU84" t="s">
        <v>3894</v>
      </c>
      <c r="AEW84" s="3">
        <v>100</v>
      </c>
      <c r="AEX84" s="3">
        <v>2</v>
      </c>
      <c r="AEY84" s="3">
        <v>2</v>
      </c>
      <c r="AEZ84" s="3">
        <v>1</v>
      </c>
      <c r="AFA84" t="s">
        <v>3894</v>
      </c>
      <c r="AFC84" s="3">
        <v>100</v>
      </c>
      <c r="AFD84" s="3">
        <v>2</v>
      </c>
      <c r="AFE84" s="3">
        <v>2</v>
      </c>
      <c r="AFF84" s="3">
        <v>1</v>
      </c>
      <c r="AFI84" s="3">
        <v>0</v>
      </c>
      <c r="AFJ84" s="1" t="e">
        <v>#NULL!</v>
      </c>
      <c r="AFK84" s="1" t="e">
        <v>#NULL!</v>
      </c>
      <c r="AFL84" s="3">
        <v>0</v>
      </c>
      <c r="AFO84" s="3">
        <v>0</v>
      </c>
      <c r="AFP84" s="1" t="e">
        <v>#NULL!</v>
      </c>
      <c r="AFQ84" s="1" t="e">
        <v>#NULL!</v>
      </c>
      <c r="AFR84" s="3">
        <v>0</v>
      </c>
      <c r="AFU84" s="3">
        <v>0</v>
      </c>
      <c r="AFV84" s="1" t="e">
        <v>#NULL!</v>
      </c>
      <c r="AFW84" s="1" t="e">
        <v>#NULL!</v>
      </c>
      <c r="AFX84" s="3">
        <v>0</v>
      </c>
      <c r="AGA84" s="3">
        <v>0</v>
      </c>
      <c r="AGB84" s="1" t="e">
        <v>#NULL!</v>
      </c>
      <c r="AGC84" s="1" t="e">
        <v>#NULL!</v>
      </c>
      <c r="AGD84" s="3">
        <v>0</v>
      </c>
      <c r="AGG84" s="3">
        <v>0</v>
      </c>
      <c r="AGH84" s="1" t="e">
        <v>#NULL!</v>
      </c>
      <c r="AGI84" s="1" t="e">
        <v>#NULL!</v>
      </c>
      <c r="AGJ84" s="3">
        <v>0</v>
      </c>
      <c r="AGM84" s="3">
        <v>0</v>
      </c>
      <c r="AGN84" s="1" t="e">
        <v>#NULL!</v>
      </c>
      <c r="AGO84" s="1" t="e">
        <v>#NULL!</v>
      </c>
      <c r="AGP84" s="3">
        <v>0</v>
      </c>
      <c r="AGS84" s="3">
        <v>0</v>
      </c>
      <c r="AGT84" s="1" t="e">
        <v>#NULL!</v>
      </c>
      <c r="AGU84" s="1" t="e">
        <v>#NULL!</v>
      </c>
      <c r="AGV84" s="3">
        <v>0</v>
      </c>
      <c r="AGY84" s="3">
        <v>0</v>
      </c>
      <c r="AGZ84" s="1" t="e">
        <v>#NULL!</v>
      </c>
      <c r="AHA84" s="1" t="e">
        <v>#NULL!</v>
      </c>
      <c r="AHB84" s="3">
        <v>0</v>
      </c>
      <c r="AHE84" s="3">
        <v>0</v>
      </c>
      <c r="AHF84" s="1" t="e">
        <v>#NULL!</v>
      </c>
      <c r="AHG84" s="1" t="e">
        <v>#NULL!</v>
      </c>
      <c r="AHH84" s="3">
        <v>0</v>
      </c>
      <c r="AHK84" s="3">
        <v>0</v>
      </c>
      <c r="AHL84" s="1" t="e">
        <v>#NULL!</v>
      </c>
      <c r="AHM84" s="1" t="e">
        <v>#NULL!</v>
      </c>
      <c r="AHN84" s="3">
        <v>0</v>
      </c>
      <c r="AHO84" s="3">
        <v>6.6666666666666581</v>
      </c>
      <c r="AHP84" s="3">
        <v>5.1875</v>
      </c>
      <c r="AHQ84" s="3">
        <v>5.5</v>
      </c>
      <c r="AHR84" s="3">
        <v>5.0333333333333403</v>
      </c>
      <c r="AHS84" s="3">
        <v>2</v>
      </c>
      <c r="AHT84" s="3">
        <v>2.43333333333333</v>
      </c>
      <c r="AHU84" s="3">
        <v>7.7142857142857402</v>
      </c>
      <c r="AHV84" s="3">
        <v>3.4833333333333298</v>
      </c>
      <c r="AHW84" s="3">
        <v>3.5357142857143007</v>
      </c>
      <c r="AHX84" s="3">
        <v>2</v>
      </c>
      <c r="AHY84" s="3">
        <v>43.554166666666688</v>
      </c>
    </row>
    <row r="85" spans="1:909" x14ac:dyDescent="0.3">
      <c r="A85" t="s">
        <v>1450</v>
      </c>
      <c r="B85" t="s">
        <v>1451</v>
      </c>
      <c r="C85" t="s">
        <v>1452</v>
      </c>
      <c r="D85" t="s">
        <v>909</v>
      </c>
      <c r="E85" t="s">
        <v>910</v>
      </c>
      <c r="G85" t="s">
        <v>1453</v>
      </c>
      <c r="H85" t="s">
        <v>1454</v>
      </c>
      <c r="I85" t="s">
        <v>929</v>
      </c>
      <c r="J85" t="s">
        <v>1085</v>
      </c>
      <c r="K85" t="s">
        <v>926</v>
      </c>
      <c r="L85" t="s">
        <v>1455</v>
      </c>
      <c r="M85" t="s">
        <v>1456</v>
      </c>
      <c r="N85" t="s">
        <v>1457</v>
      </c>
      <c r="O85" t="s">
        <v>1458</v>
      </c>
      <c r="P85" t="s">
        <v>1459</v>
      </c>
      <c r="Q85" t="s">
        <v>1460</v>
      </c>
      <c r="R85" t="s">
        <v>3994</v>
      </c>
      <c r="S85" t="s">
        <v>1456</v>
      </c>
      <c r="T85">
        <v>84</v>
      </c>
      <c r="U85" s="4">
        <v>20</v>
      </c>
      <c r="V85" s="2">
        <v>45011.880879629636</v>
      </c>
      <c r="W85" s="4">
        <v>52</v>
      </c>
      <c r="X85" t="s">
        <v>922</v>
      </c>
      <c r="Y85" t="s">
        <v>1461</v>
      </c>
      <c r="Z85" s="2">
        <v>45011.697974537034</v>
      </c>
      <c r="AA85" s="2">
        <v>45011.880879629636</v>
      </c>
      <c r="AB85" t="s">
        <v>3995</v>
      </c>
      <c r="AC85" t="s">
        <v>3895</v>
      </c>
      <c r="AE85" s="3">
        <v>75</v>
      </c>
      <c r="AF85" s="3">
        <v>2</v>
      </c>
      <c r="AG85" s="3">
        <v>2</v>
      </c>
      <c r="AH85" s="3">
        <v>0.5</v>
      </c>
      <c r="AK85" s="3">
        <v>0</v>
      </c>
      <c r="AL85" s="1" t="e">
        <v>#NULL!</v>
      </c>
      <c r="AM85" s="1" t="e">
        <v>#NULL!</v>
      </c>
      <c r="AN85" s="3">
        <v>0</v>
      </c>
      <c r="AO85" t="s">
        <v>3895</v>
      </c>
      <c r="AQ85" s="3">
        <v>75</v>
      </c>
      <c r="AR85" s="3">
        <v>2</v>
      </c>
      <c r="AS85" s="3">
        <v>2</v>
      </c>
      <c r="AT85" s="3">
        <v>0.5</v>
      </c>
      <c r="AU85" t="s">
        <v>3895</v>
      </c>
      <c r="AW85" s="3">
        <v>75</v>
      </c>
      <c r="AX85" s="3">
        <v>1</v>
      </c>
      <c r="AY85" s="3">
        <v>2</v>
      </c>
      <c r="AZ85" s="3">
        <v>0.5625</v>
      </c>
      <c r="BA85" t="s">
        <v>3896</v>
      </c>
      <c r="BC85" s="3">
        <v>75</v>
      </c>
      <c r="BD85" s="3">
        <v>2</v>
      </c>
      <c r="BE85" s="3">
        <v>2</v>
      </c>
      <c r="BF85" s="3">
        <v>0.75</v>
      </c>
      <c r="BG85" t="s">
        <v>3897</v>
      </c>
      <c r="BI85" s="3">
        <v>75</v>
      </c>
      <c r="BJ85" s="3">
        <v>2</v>
      </c>
      <c r="BK85" s="3">
        <v>2</v>
      </c>
      <c r="BL85" s="3">
        <v>0.1875</v>
      </c>
      <c r="BM85" t="s">
        <v>3897</v>
      </c>
      <c r="BO85" s="3">
        <v>75</v>
      </c>
      <c r="BP85" s="3">
        <v>2</v>
      </c>
      <c r="BQ85" s="3">
        <v>2</v>
      </c>
      <c r="BR85" s="3">
        <v>0.1875</v>
      </c>
      <c r="BS85" t="s">
        <v>3897</v>
      </c>
      <c r="BU85" s="3">
        <v>75</v>
      </c>
      <c r="BV85" s="3">
        <v>2</v>
      </c>
      <c r="BW85" s="3">
        <v>2</v>
      </c>
      <c r="BX85" s="3">
        <v>0.1875</v>
      </c>
      <c r="BY85" t="s">
        <v>3897</v>
      </c>
      <c r="CA85" s="3">
        <v>75</v>
      </c>
      <c r="CB85" s="3">
        <v>2</v>
      </c>
      <c r="CC85" s="3">
        <v>2</v>
      </c>
      <c r="CD85" s="3">
        <v>0.1875</v>
      </c>
      <c r="CE85" t="s">
        <v>3897</v>
      </c>
      <c r="CG85" s="3">
        <v>75</v>
      </c>
      <c r="CH85" s="3">
        <v>2</v>
      </c>
      <c r="CI85" s="3">
        <v>2</v>
      </c>
      <c r="CJ85" s="3">
        <v>0.1875</v>
      </c>
      <c r="CK85" t="s">
        <v>3897</v>
      </c>
      <c r="CM85" s="3">
        <v>75</v>
      </c>
      <c r="CN85" s="3">
        <v>2</v>
      </c>
      <c r="CO85" s="3">
        <v>2</v>
      </c>
      <c r="CP85" s="3">
        <v>0.1875</v>
      </c>
      <c r="CQ85" t="s">
        <v>3897</v>
      </c>
      <c r="CS85" s="3">
        <v>75</v>
      </c>
      <c r="CT85" s="3">
        <v>2</v>
      </c>
      <c r="CU85" s="3">
        <v>2</v>
      </c>
      <c r="CV85" s="3">
        <v>0.1875</v>
      </c>
      <c r="CW85" t="s">
        <v>3897</v>
      </c>
      <c r="CY85" s="3">
        <v>75</v>
      </c>
      <c r="CZ85" s="3">
        <v>2</v>
      </c>
      <c r="DA85" s="3">
        <v>2</v>
      </c>
      <c r="DB85" s="3">
        <v>0.1875</v>
      </c>
      <c r="DC85" t="s">
        <v>3898</v>
      </c>
      <c r="DE85" s="3">
        <v>100</v>
      </c>
      <c r="DF85" s="3">
        <v>2</v>
      </c>
      <c r="DG85" s="3">
        <v>2</v>
      </c>
      <c r="DH85" s="3">
        <v>0.22222222222221999</v>
      </c>
      <c r="DI85" t="s">
        <v>3898</v>
      </c>
      <c r="DK85" s="3">
        <v>100</v>
      </c>
      <c r="DL85" s="3">
        <v>2</v>
      </c>
      <c r="DM85" s="3">
        <v>2</v>
      </c>
      <c r="DN85" s="3">
        <v>0.22222222222221999</v>
      </c>
      <c r="DO85" t="s">
        <v>3898</v>
      </c>
      <c r="DQ85" s="3">
        <v>100</v>
      </c>
      <c r="DR85" s="3">
        <v>1</v>
      </c>
      <c r="DS85" s="3">
        <v>1</v>
      </c>
      <c r="DT85" s="3">
        <v>0.11111111111110999</v>
      </c>
      <c r="DU85" t="s">
        <v>3898</v>
      </c>
      <c r="DW85" s="3">
        <v>100</v>
      </c>
      <c r="DX85" s="3">
        <v>2</v>
      </c>
      <c r="DY85" s="3">
        <v>2</v>
      </c>
      <c r="DZ85" s="3">
        <v>0.22222222222221999</v>
      </c>
      <c r="EA85" t="s">
        <v>3898</v>
      </c>
      <c r="EC85" s="3">
        <v>100</v>
      </c>
      <c r="ED85" s="3">
        <v>2</v>
      </c>
      <c r="EE85" s="3">
        <v>2</v>
      </c>
      <c r="EF85" s="3">
        <v>0.22222222222221999</v>
      </c>
      <c r="EG85" t="s">
        <v>3898</v>
      </c>
      <c r="EI85" s="3">
        <v>100</v>
      </c>
      <c r="EJ85" s="3">
        <v>1</v>
      </c>
      <c r="EK85" s="3">
        <v>1</v>
      </c>
      <c r="EL85" s="3">
        <v>0.11111111111110999</v>
      </c>
      <c r="EM85" t="s">
        <v>3898</v>
      </c>
      <c r="EO85" s="3">
        <v>100</v>
      </c>
      <c r="EP85" s="3">
        <v>2</v>
      </c>
      <c r="EQ85" s="3">
        <v>2</v>
      </c>
      <c r="ER85" s="3">
        <v>0.22222222222221999</v>
      </c>
      <c r="ES85" t="s">
        <v>3898</v>
      </c>
      <c r="EU85" s="3">
        <v>100</v>
      </c>
      <c r="EV85" s="3">
        <v>2</v>
      </c>
      <c r="EW85" s="3">
        <v>2</v>
      </c>
      <c r="EX85" s="3">
        <v>0.22222222222221999</v>
      </c>
      <c r="EY85" t="s">
        <v>3898</v>
      </c>
      <c r="FA85" s="3">
        <v>100</v>
      </c>
      <c r="FB85" s="3">
        <v>1</v>
      </c>
      <c r="FC85" s="3">
        <v>1</v>
      </c>
      <c r="FD85" s="3">
        <v>0.11111111111110999</v>
      </c>
      <c r="FE85" t="s">
        <v>2181</v>
      </c>
      <c r="FG85" s="3">
        <v>50</v>
      </c>
      <c r="FH85" s="3">
        <v>2</v>
      </c>
      <c r="FI85" s="3">
        <v>2</v>
      </c>
      <c r="FJ85" s="3">
        <v>0.25</v>
      </c>
      <c r="FK85" t="s">
        <v>2181</v>
      </c>
      <c r="FM85" s="3">
        <v>50</v>
      </c>
      <c r="FN85" s="3">
        <v>2</v>
      </c>
      <c r="FO85" s="3">
        <v>2</v>
      </c>
      <c r="FP85" s="3">
        <v>0.25</v>
      </c>
      <c r="FS85" s="3">
        <v>0</v>
      </c>
      <c r="FT85" s="1" t="e">
        <v>#NULL!</v>
      </c>
      <c r="FU85" s="1" t="e">
        <v>#NULL!</v>
      </c>
      <c r="FV85" s="3">
        <v>0</v>
      </c>
      <c r="FY85" s="3">
        <v>0</v>
      </c>
      <c r="FZ85" s="1" t="e">
        <v>#NULL!</v>
      </c>
      <c r="GA85" s="1" t="e">
        <v>#NULL!</v>
      </c>
      <c r="GB85" s="3">
        <v>0</v>
      </c>
      <c r="GC85" t="s">
        <v>3899</v>
      </c>
      <c r="GE85" s="3">
        <v>100</v>
      </c>
      <c r="GF85" s="3">
        <v>2</v>
      </c>
      <c r="GG85" s="3">
        <v>2</v>
      </c>
      <c r="GH85" s="3">
        <v>0.5</v>
      </c>
      <c r="GI85" t="s">
        <v>3899</v>
      </c>
      <c r="GK85" s="3">
        <v>100</v>
      </c>
      <c r="GL85" s="3">
        <v>2</v>
      </c>
      <c r="GM85" s="3">
        <v>2</v>
      </c>
      <c r="GN85" s="3">
        <v>0.5</v>
      </c>
      <c r="GO85" t="s">
        <v>3899</v>
      </c>
      <c r="GQ85" s="3">
        <v>100</v>
      </c>
      <c r="GR85" s="3">
        <v>2</v>
      </c>
      <c r="GS85" s="3">
        <v>2</v>
      </c>
      <c r="GT85" s="3">
        <v>0.5</v>
      </c>
      <c r="GU85" t="s">
        <v>3899</v>
      </c>
      <c r="GW85" s="3">
        <v>100</v>
      </c>
      <c r="GX85" s="3">
        <v>2</v>
      </c>
      <c r="GY85" s="3">
        <v>2</v>
      </c>
      <c r="GZ85" s="3">
        <v>0.5</v>
      </c>
      <c r="HC85" s="3">
        <v>0</v>
      </c>
      <c r="HD85" s="1" t="e">
        <v>#NULL!</v>
      </c>
      <c r="HE85" s="1" t="e">
        <v>#NULL!</v>
      </c>
      <c r="HF85" s="3">
        <v>0</v>
      </c>
      <c r="HI85" s="3">
        <v>0</v>
      </c>
      <c r="HJ85" s="1" t="e">
        <v>#NULL!</v>
      </c>
      <c r="HK85" s="1" t="e">
        <v>#NULL!</v>
      </c>
      <c r="HL85" s="3">
        <v>0</v>
      </c>
      <c r="HO85" s="3">
        <v>0</v>
      </c>
      <c r="HP85" s="1" t="e">
        <v>#NULL!</v>
      </c>
      <c r="HQ85" s="1" t="e">
        <v>#NULL!</v>
      </c>
      <c r="HR85" s="3">
        <v>0</v>
      </c>
      <c r="HU85" s="3">
        <v>0</v>
      </c>
      <c r="HV85" s="1" t="e">
        <v>#NULL!</v>
      </c>
      <c r="HW85" s="1" t="e">
        <v>#NULL!</v>
      </c>
      <c r="HX85" s="3">
        <v>0</v>
      </c>
      <c r="IA85" s="3">
        <v>0</v>
      </c>
      <c r="IB85" s="1" t="e">
        <v>#NULL!</v>
      </c>
      <c r="IC85" s="1" t="e">
        <v>#NULL!</v>
      </c>
      <c r="ID85" s="3">
        <v>0</v>
      </c>
      <c r="IE85" t="s">
        <v>1463</v>
      </c>
      <c r="IG85" s="3">
        <v>100</v>
      </c>
      <c r="IH85" s="3">
        <v>2</v>
      </c>
      <c r="II85" s="3">
        <v>2</v>
      </c>
      <c r="IJ85" s="3">
        <v>0.5</v>
      </c>
      <c r="IK85" t="s">
        <v>1463</v>
      </c>
      <c r="IM85" s="3">
        <v>100</v>
      </c>
      <c r="IN85" s="3">
        <v>2</v>
      </c>
      <c r="IO85" s="3">
        <v>2</v>
      </c>
      <c r="IP85" s="3">
        <v>0.5</v>
      </c>
      <c r="IQ85" t="s">
        <v>1463</v>
      </c>
      <c r="IS85" s="3">
        <v>100</v>
      </c>
      <c r="IT85" s="3">
        <v>2</v>
      </c>
      <c r="IU85" s="3">
        <v>2</v>
      </c>
      <c r="IV85" s="3">
        <v>0.5</v>
      </c>
      <c r="IY85" s="3">
        <v>0</v>
      </c>
      <c r="IZ85" s="1" t="e">
        <v>#NULL!</v>
      </c>
      <c r="JA85" s="1" t="e">
        <v>#NULL!</v>
      </c>
      <c r="JB85" s="3">
        <v>0</v>
      </c>
      <c r="JC85" t="s">
        <v>1464</v>
      </c>
      <c r="JE85" s="3">
        <v>100</v>
      </c>
      <c r="JF85" s="3">
        <v>1</v>
      </c>
      <c r="JG85" s="3">
        <v>2</v>
      </c>
      <c r="JH85" s="3">
        <v>1.5</v>
      </c>
      <c r="JI85" t="s">
        <v>1464</v>
      </c>
      <c r="JK85" s="3">
        <v>100</v>
      </c>
      <c r="JL85" s="3">
        <v>2</v>
      </c>
      <c r="JM85" s="3">
        <v>2</v>
      </c>
      <c r="JN85" s="3">
        <v>0.4</v>
      </c>
      <c r="JO85" t="s">
        <v>1464</v>
      </c>
      <c r="JQ85" s="3">
        <v>100</v>
      </c>
      <c r="JR85" s="3">
        <v>2</v>
      </c>
      <c r="JS85" s="3">
        <v>2</v>
      </c>
      <c r="JT85" s="3">
        <v>0.4</v>
      </c>
      <c r="JU85" t="s">
        <v>1464</v>
      </c>
      <c r="JW85" s="3">
        <v>100</v>
      </c>
      <c r="JX85" s="3">
        <v>2</v>
      </c>
      <c r="JY85" s="3">
        <v>2</v>
      </c>
      <c r="JZ85" s="3">
        <v>0.4</v>
      </c>
      <c r="KA85" t="s">
        <v>1464</v>
      </c>
      <c r="KC85" s="3">
        <v>100</v>
      </c>
      <c r="KD85" s="3">
        <v>2</v>
      </c>
      <c r="KE85" s="3">
        <v>2</v>
      </c>
      <c r="KF85" s="3">
        <v>0.4</v>
      </c>
      <c r="KG85" t="s">
        <v>3900</v>
      </c>
      <c r="KI85" s="3">
        <v>50</v>
      </c>
      <c r="KJ85" s="3">
        <v>1</v>
      </c>
      <c r="KK85" s="3">
        <v>2</v>
      </c>
      <c r="KL85" s="3">
        <v>0.15</v>
      </c>
      <c r="KO85" s="3">
        <v>0</v>
      </c>
      <c r="KP85" s="1" t="e">
        <v>#NULL!</v>
      </c>
      <c r="KQ85" s="1" t="e">
        <v>#NULL!</v>
      </c>
      <c r="KR85" s="3">
        <v>0</v>
      </c>
      <c r="KU85" s="3">
        <v>0</v>
      </c>
      <c r="KV85" s="1" t="e">
        <v>#NULL!</v>
      </c>
      <c r="KW85" s="1" t="e">
        <v>#NULL!</v>
      </c>
      <c r="KX85" s="3">
        <v>0</v>
      </c>
      <c r="LA85" s="3">
        <v>0</v>
      </c>
      <c r="LB85" s="1" t="e">
        <v>#NULL!</v>
      </c>
      <c r="LC85" s="1" t="e">
        <v>#NULL!</v>
      </c>
      <c r="LD85" s="3">
        <v>0</v>
      </c>
      <c r="LG85" s="3">
        <v>0</v>
      </c>
      <c r="LH85" s="1" t="e">
        <v>#NULL!</v>
      </c>
      <c r="LI85" s="1" t="e">
        <v>#NULL!</v>
      </c>
      <c r="LJ85" s="3">
        <v>0</v>
      </c>
      <c r="LM85" s="3">
        <v>0</v>
      </c>
      <c r="LN85" s="1" t="e">
        <v>#NULL!</v>
      </c>
      <c r="LO85" s="1" t="e">
        <v>#NULL!</v>
      </c>
      <c r="LP85" s="3">
        <v>0</v>
      </c>
      <c r="LQ85" t="s">
        <v>1743</v>
      </c>
      <c r="LS85" s="3">
        <v>100</v>
      </c>
      <c r="LT85" s="3">
        <v>2</v>
      </c>
      <c r="LU85" s="3">
        <v>2</v>
      </c>
      <c r="LV85" s="3">
        <v>2</v>
      </c>
      <c r="LY85" s="3">
        <v>0</v>
      </c>
      <c r="LZ85" s="1" t="e">
        <v>#NULL!</v>
      </c>
      <c r="MA85" s="1" t="e">
        <v>#NULL!</v>
      </c>
      <c r="MB85" s="3">
        <v>0</v>
      </c>
      <c r="MC85" t="s">
        <v>3901</v>
      </c>
      <c r="ME85" s="3">
        <v>50</v>
      </c>
      <c r="MF85" s="3">
        <v>2</v>
      </c>
      <c r="MG85" s="3">
        <v>2</v>
      </c>
      <c r="MH85" s="3">
        <v>0.33333333333332998</v>
      </c>
      <c r="MI85" t="s">
        <v>3901</v>
      </c>
      <c r="MK85" s="3">
        <v>50</v>
      </c>
      <c r="ML85" s="3">
        <v>2</v>
      </c>
      <c r="MM85" s="3">
        <v>2</v>
      </c>
      <c r="MN85" s="3">
        <v>0.33333333333332998</v>
      </c>
      <c r="MQ85" s="3">
        <v>0</v>
      </c>
      <c r="MR85" s="1" t="e">
        <v>#NULL!</v>
      </c>
      <c r="MS85" s="1" t="e">
        <v>#NULL!</v>
      </c>
      <c r="MT85" s="3">
        <v>0</v>
      </c>
      <c r="MW85" s="3">
        <v>0</v>
      </c>
      <c r="MX85" s="1" t="e">
        <v>#NULL!</v>
      </c>
      <c r="MY85" s="1" t="e">
        <v>#NULL!</v>
      </c>
      <c r="MZ85" s="3">
        <v>0</v>
      </c>
      <c r="NC85" s="3">
        <v>0</v>
      </c>
      <c r="ND85" s="1" t="e">
        <v>#NULL!</v>
      </c>
      <c r="NE85" s="1" t="e">
        <v>#NULL!</v>
      </c>
      <c r="NF85" s="3">
        <v>0</v>
      </c>
      <c r="NI85" s="3">
        <v>0</v>
      </c>
      <c r="NJ85" s="1" t="e">
        <v>#NULL!</v>
      </c>
      <c r="NK85" s="1" t="e">
        <v>#NULL!</v>
      </c>
      <c r="NL85" s="3">
        <v>0</v>
      </c>
      <c r="NO85" s="3">
        <v>0</v>
      </c>
      <c r="NP85" s="1" t="e">
        <v>#NULL!</v>
      </c>
      <c r="NQ85" s="1" t="e">
        <v>#NULL!</v>
      </c>
      <c r="NR85" s="3">
        <v>0</v>
      </c>
      <c r="NU85" s="3">
        <v>0</v>
      </c>
      <c r="NV85" s="1" t="e">
        <v>#NULL!</v>
      </c>
      <c r="NW85" s="1" t="e">
        <v>#NULL!</v>
      </c>
      <c r="NX85" s="3">
        <v>0</v>
      </c>
      <c r="OA85" s="3">
        <v>0</v>
      </c>
      <c r="OB85" s="1" t="e">
        <v>#NULL!</v>
      </c>
      <c r="OC85" s="1" t="e">
        <v>#NULL!</v>
      </c>
      <c r="OD85" s="3">
        <v>0</v>
      </c>
      <c r="OG85" s="3">
        <v>0</v>
      </c>
      <c r="OH85" s="1" t="e">
        <v>#NULL!</v>
      </c>
      <c r="OI85" s="1" t="e">
        <v>#NULL!</v>
      </c>
      <c r="OJ85" s="3">
        <v>0</v>
      </c>
      <c r="OK85" t="s">
        <v>1462</v>
      </c>
      <c r="OM85" s="3">
        <v>75</v>
      </c>
      <c r="ON85" s="3">
        <v>1</v>
      </c>
      <c r="OO85" s="3">
        <v>2</v>
      </c>
      <c r="OP85" s="3">
        <v>0.375</v>
      </c>
      <c r="OS85" s="3">
        <v>0</v>
      </c>
      <c r="OT85" s="1" t="e">
        <v>#NULL!</v>
      </c>
      <c r="OU85" s="1" t="e">
        <v>#NULL!</v>
      </c>
      <c r="OV85" s="3">
        <v>0</v>
      </c>
      <c r="OY85" s="3">
        <v>0</v>
      </c>
      <c r="OZ85" s="1" t="e">
        <v>#NULL!</v>
      </c>
      <c r="PA85" s="1" t="e">
        <v>#NULL!</v>
      </c>
      <c r="PB85" s="3">
        <v>0</v>
      </c>
      <c r="PE85" s="3">
        <v>0</v>
      </c>
      <c r="PF85" s="1" t="e">
        <v>#NULL!</v>
      </c>
      <c r="PG85" s="1" t="e">
        <v>#NULL!</v>
      </c>
      <c r="PH85" s="3">
        <v>0</v>
      </c>
      <c r="PK85" s="3">
        <v>0</v>
      </c>
      <c r="PL85" s="1" t="e">
        <v>#NULL!</v>
      </c>
      <c r="PM85" s="1" t="e">
        <v>#NULL!</v>
      </c>
      <c r="PN85" s="3">
        <v>0</v>
      </c>
      <c r="PQ85" s="3">
        <v>0</v>
      </c>
      <c r="PR85" s="1" t="e">
        <v>#NULL!</v>
      </c>
      <c r="PS85" s="1" t="e">
        <v>#NULL!</v>
      </c>
      <c r="PT85" s="3">
        <v>0</v>
      </c>
      <c r="PW85" s="3">
        <v>0</v>
      </c>
      <c r="PX85" s="1" t="e">
        <v>#NULL!</v>
      </c>
      <c r="PY85" s="1" t="e">
        <v>#NULL!</v>
      </c>
      <c r="PZ85" s="3">
        <v>0</v>
      </c>
      <c r="QC85" s="3">
        <v>0</v>
      </c>
      <c r="QD85" s="1" t="e">
        <v>#NULL!</v>
      </c>
      <c r="QE85" s="1" t="e">
        <v>#NULL!</v>
      </c>
      <c r="QF85" s="3">
        <v>0</v>
      </c>
      <c r="QI85" s="3">
        <v>0</v>
      </c>
      <c r="QJ85" s="1" t="e">
        <v>#NULL!</v>
      </c>
      <c r="QK85" s="1" t="e">
        <v>#NULL!</v>
      </c>
      <c r="QL85" s="3">
        <v>0</v>
      </c>
      <c r="QO85" s="3">
        <v>0</v>
      </c>
      <c r="QP85" s="1" t="e">
        <v>#NULL!</v>
      </c>
      <c r="QQ85" s="1" t="e">
        <v>#NULL!</v>
      </c>
      <c r="QR85" s="3">
        <v>0</v>
      </c>
      <c r="QU85" s="3">
        <v>0</v>
      </c>
      <c r="QV85" s="1" t="e">
        <v>#NULL!</v>
      </c>
      <c r="QW85" s="1" t="e">
        <v>#NULL!</v>
      </c>
      <c r="QX85" s="3">
        <v>0</v>
      </c>
      <c r="RA85" s="3">
        <v>0</v>
      </c>
      <c r="RB85" s="1" t="e">
        <v>#NULL!</v>
      </c>
      <c r="RC85" s="1" t="e">
        <v>#NULL!</v>
      </c>
      <c r="RD85" s="3">
        <v>0</v>
      </c>
      <c r="RE85" t="s">
        <v>1462</v>
      </c>
      <c r="RG85" s="3">
        <v>75</v>
      </c>
      <c r="RH85" s="3">
        <v>2</v>
      </c>
      <c r="RI85" s="3">
        <v>2</v>
      </c>
      <c r="RJ85" s="3">
        <v>0.5</v>
      </c>
      <c r="RM85" s="3">
        <v>0</v>
      </c>
      <c r="RN85" s="1" t="e">
        <v>#NULL!</v>
      </c>
      <c r="RO85" s="1" t="e">
        <v>#NULL!</v>
      </c>
      <c r="RP85" s="3">
        <v>0</v>
      </c>
      <c r="RS85" s="3">
        <v>0</v>
      </c>
      <c r="RT85" s="1" t="e">
        <v>#NULL!</v>
      </c>
      <c r="RU85" s="1" t="e">
        <v>#NULL!</v>
      </c>
      <c r="RV85" s="3">
        <v>0</v>
      </c>
      <c r="RY85" s="3">
        <v>0</v>
      </c>
      <c r="RZ85" s="1" t="e">
        <v>#NULL!</v>
      </c>
      <c r="SA85" s="1" t="e">
        <v>#NULL!</v>
      </c>
      <c r="SB85" s="3">
        <v>0</v>
      </c>
      <c r="SC85" t="s">
        <v>3902</v>
      </c>
      <c r="SE85" s="3">
        <v>100</v>
      </c>
      <c r="SF85" s="3">
        <v>2</v>
      </c>
      <c r="SG85" s="3">
        <v>2</v>
      </c>
      <c r="SH85" s="3">
        <v>1</v>
      </c>
      <c r="SI85" t="s">
        <v>3902</v>
      </c>
      <c r="SK85" s="3">
        <v>100</v>
      </c>
      <c r="SL85" s="3">
        <v>2</v>
      </c>
      <c r="SM85" s="3">
        <v>2</v>
      </c>
      <c r="SN85" s="3">
        <v>1</v>
      </c>
      <c r="SQ85" s="3">
        <v>0</v>
      </c>
      <c r="SR85" s="1" t="e">
        <v>#NULL!</v>
      </c>
      <c r="SS85" s="1" t="e">
        <v>#NULL!</v>
      </c>
      <c r="ST85" s="3">
        <v>0</v>
      </c>
      <c r="SW85" s="3">
        <v>0</v>
      </c>
      <c r="SX85" s="1" t="e">
        <v>#NULL!</v>
      </c>
      <c r="SY85" s="1" t="e">
        <v>#NULL!</v>
      </c>
      <c r="SZ85" s="3">
        <v>0</v>
      </c>
      <c r="TC85" s="3">
        <v>0</v>
      </c>
      <c r="TD85" s="1" t="e">
        <v>#NULL!</v>
      </c>
      <c r="TE85" s="1" t="e">
        <v>#NULL!</v>
      </c>
      <c r="TF85" s="3">
        <v>0</v>
      </c>
      <c r="TI85" s="3">
        <v>0</v>
      </c>
      <c r="TJ85" s="1" t="e">
        <v>#NULL!</v>
      </c>
      <c r="TK85" s="1" t="e">
        <v>#NULL!</v>
      </c>
      <c r="TL85" s="3">
        <v>0</v>
      </c>
      <c r="TM85" t="s">
        <v>3902</v>
      </c>
      <c r="TO85" s="3">
        <v>100</v>
      </c>
      <c r="TP85" s="3">
        <v>2</v>
      </c>
      <c r="TQ85" s="3">
        <v>2</v>
      </c>
      <c r="TR85" s="3">
        <v>0.4</v>
      </c>
      <c r="TS85" t="s">
        <v>3902</v>
      </c>
      <c r="TU85" s="3">
        <v>100</v>
      </c>
      <c r="TV85" s="3">
        <v>2</v>
      </c>
      <c r="TW85" s="3">
        <v>2</v>
      </c>
      <c r="TX85" s="3">
        <v>0.4</v>
      </c>
      <c r="UA85" s="3">
        <v>0</v>
      </c>
      <c r="UB85" s="1" t="e">
        <v>#NULL!</v>
      </c>
      <c r="UC85" s="1" t="e">
        <v>#NULL!</v>
      </c>
      <c r="UD85" s="3">
        <v>0</v>
      </c>
      <c r="UG85" s="3">
        <v>0</v>
      </c>
      <c r="UH85" s="1" t="e">
        <v>#NULL!</v>
      </c>
      <c r="UI85" s="1" t="e">
        <v>#NULL!</v>
      </c>
      <c r="UJ85" s="3">
        <v>0</v>
      </c>
      <c r="UM85" s="3">
        <v>0</v>
      </c>
      <c r="UN85" s="1" t="e">
        <v>#NULL!</v>
      </c>
      <c r="UO85" s="1" t="e">
        <v>#NULL!</v>
      </c>
      <c r="UP85" s="3">
        <v>0</v>
      </c>
      <c r="UQ85" t="s">
        <v>1462</v>
      </c>
      <c r="US85" s="3">
        <v>75</v>
      </c>
      <c r="UT85" s="3">
        <v>2</v>
      </c>
      <c r="UU85" s="3">
        <v>2</v>
      </c>
      <c r="UV85" s="3">
        <v>0.5</v>
      </c>
      <c r="UY85" s="3">
        <v>0</v>
      </c>
      <c r="UZ85" s="1" t="e">
        <v>#NULL!</v>
      </c>
      <c r="VA85" s="1" t="e">
        <v>#NULL!</v>
      </c>
      <c r="VB85" s="3">
        <v>0</v>
      </c>
      <c r="VE85" s="3">
        <v>0</v>
      </c>
      <c r="VF85" s="1" t="e">
        <v>#NULL!</v>
      </c>
      <c r="VG85" s="1" t="e">
        <v>#NULL!</v>
      </c>
      <c r="VH85" s="3">
        <v>0</v>
      </c>
      <c r="VI85" t="s">
        <v>1465</v>
      </c>
      <c r="VK85" s="3">
        <v>100</v>
      </c>
      <c r="VL85" s="3">
        <v>2</v>
      </c>
      <c r="VM85" s="3">
        <v>2</v>
      </c>
      <c r="VN85" s="3">
        <v>0.28571428571428997</v>
      </c>
      <c r="VO85" t="s">
        <v>1465</v>
      </c>
      <c r="VQ85" s="3">
        <v>100</v>
      </c>
      <c r="VR85" s="3">
        <v>2</v>
      </c>
      <c r="VS85" s="3">
        <v>2</v>
      </c>
      <c r="VT85" s="3">
        <v>0.28571428571428997</v>
      </c>
      <c r="VU85" t="s">
        <v>1465</v>
      </c>
      <c r="VW85" s="3">
        <v>100</v>
      </c>
      <c r="VX85" s="3">
        <v>2</v>
      </c>
      <c r="VY85" s="3">
        <v>2</v>
      </c>
      <c r="VZ85" s="3">
        <v>0.28571428571428997</v>
      </c>
      <c r="WA85" t="s">
        <v>1465</v>
      </c>
      <c r="WC85" s="3">
        <v>100</v>
      </c>
      <c r="WD85" s="3">
        <v>2</v>
      </c>
      <c r="WE85" s="3">
        <v>2</v>
      </c>
      <c r="WF85" s="3">
        <v>0.28571428571428997</v>
      </c>
      <c r="WG85" t="s">
        <v>1465</v>
      </c>
      <c r="WI85" s="3">
        <v>100</v>
      </c>
      <c r="WJ85" s="3">
        <v>2</v>
      </c>
      <c r="WK85" s="3">
        <v>2</v>
      </c>
      <c r="WL85" s="3">
        <v>0.28571428571428997</v>
      </c>
      <c r="WO85" s="3">
        <v>0</v>
      </c>
      <c r="WP85" s="1" t="e">
        <v>#NULL!</v>
      </c>
      <c r="WQ85" s="1" t="e">
        <v>#NULL!</v>
      </c>
      <c r="WR85" s="3">
        <v>0</v>
      </c>
      <c r="WS85" t="s">
        <v>1465</v>
      </c>
      <c r="WU85" s="3">
        <v>100</v>
      </c>
      <c r="WV85" s="3">
        <v>2</v>
      </c>
      <c r="WW85" s="3">
        <v>2</v>
      </c>
      <c r="WX85" s="3">
        <v>0.28571428571428997</v>
      </c>
      <c r="WY85" t="s">
        <v>1465</v>
      </c>
      <c r="XA85" s="3">
        <v>100</v>
      </c>
      <c r="XB85" s="3">
        <v>1</v>
      </c>
      <c r="XC85" s="3">
        <v>2</v>
      </c>
      <c r="XD85" s="3">
        <v>1.5</v>
      </c>
      <c r="XG85" s="3">
        <v>0</v>
      </c>
      <c r="XH85" s="1" t="e">
        <v>#NULL!</v>
      </c>
      <c r="XI85" s="1" t="e">
        <v>#NULL!</v>
      </c>
      <c r="XJ85" s="3">
        <v>0</v>
      </c>
      <c r="XK85" t="s">
        <v>1465</v>
      </c>
      <c r="XM85" s="3">
        <v>100</v>
      </c>
      <c r="XN85" s="3">
        <v>2</v>
      </c>
      <c r="XO85" s="3">
        <v>2</v>
      </c>
      <c r="XP85" s="3">
        <v>1</v>
      </c>
      <c r="XQ85" t="s">
        <v>1465</v>
      </c>
      <c r="XS85" s="3">
        <v>100</v>
      </c>
      <c r="XT85" s="3">
        <v>2</v>
      </c>
      <c r="XU85" s="3">
        <v>2</v>
      </c>
      <c r="XV85" s="3">
        <v>1</v>
      </c>
      <c r="XW85" t="s">
        <v>1465</v>
      </c>
      <c r="XY85" s="3">
        <v>100</v>
      </c>
      <c r="XZ85" s="3">
        <v>1</v>
      </c>
      <c r="YA85" s="3">
        <v>2</v>
      </c>
      <c r="YB85" s="3">
        <v>0.75</v>
      </c>
      <c r="YC85" t="s">
        <v>1465</v>
      </c>
      <c r="YE85" s="3">
        <v>100</v>
      </c>
      <c r="YF85" s="3">
        <v>1</v>
      </c>
      <c r="YG85" s="3">
        <v>2</v>
      </c>
      <c r="YH85" s="3">
        <v>0.75</v>
      </c>
      <c r="YK85" s="3">
        <v>0</v>
      </c>
      <c r="YL85" s="1" t="e">
        <v>#NULL!</v>
      </c>
      <c r="YM85" s="1" t="e">
        <v>#NULL!</v>
      </c>
      <c r="YN85" s="3">
        <v>0</v>
      </c>
      <c r="YQ85" s="3">
        <v>0</v>
      </c>
      <c r="YR85" s="1" t="e">
        <v>#NULL!</v>
      </c>
      <c r="YS85" s="1" t="e">
        <v>#NULL!</v>
      </c>
      <c r="YT85" s="3">
        <v>0</v>
      </c>
      <c r="YU85" t="s">
        <v>3903</v>
      </c>
      <c r="YW85" s="3">
        <v>100</v>
      </c>
      <c r="YX85" s="3">
        <v>2</v>
      </c>
      <c r="YY85" s="3">
        <v>2</v>
      </c>
      <c r="YZ85" s="3">
        <v>0.4</v>
      </c>
      <c r="ZA85" t="s">
        <v>3903</v>
      </c>
      <c r="ZC85" s="3">
        <v>100</v>
      </c>
      <c r="ZD85" s="3">
        <v>2</v>
      </c>
      <c r="ZE85" s="3">
        <v>2</v>
      </c>
      <c r="ZF85" s="3">
        <v>0.4</v>
      </c>
      <c r="ZG85" t="s">
        <v>3903</v>
      </c>
      <c r="ZI85" s="3">
        <v>100</v>
      </c>
      <c r="ZJ85" s="3">
        <v>1</v>
      </c>
      <c r="ZK85" s="3">
        <v>2</v>
      </c>
      <c r="ZL85" s="3">
        <v>0.3</v>
      </c>
      <c r="ZO85" s="3">
        <v>0</v>
      </c>
      <c r="ZP85" s="1" t="e">
        <v>#NULL!</v>
      </c>
      <c r="ZQ85" s="1" t="e">
        <v>#NULL!</v>
      </c>
      <c r="ZR85" s="3">
        <v>0</v>
      </c>
      <c r="ZS85" t="s">
        <v>3903</v>
      </c>
      <c r="ZU85" s="3">
        <v>100</v>
      </c>
      <c r="ZV85" s="3">
        <v>2</v>
      </c>
      <c r="ZW85" s="3">
        <v>2</v>
      </c>
      <c r="ZX85" s="3">
        <v>1</v>
      </c>
      <c r="AAA85" s="3">
        <v>0</v>
      </c>
      <c r="AAB85" s="1" t="e">
        <v>#NULL!</v>
      </c>
      <c r="AAC85" s="1" t="e">
        <v>#NULL!</v>
      </c>
      <c r="AAD85" s="3">
        <v>0</v>
      </c>
      <c r="AAE85" t="s">
        <v>3903</v>
      </c>
      <c r="AAG85" s="3">
        <v>100</v>
      </c>
      <c r="AAH85" s="3">
        <v>1</v>
      </c>
      <c r="AAI85" s="3">
        <v>2</v>
      </c>
      <c r="AAJ85" s="3">
        <v>0.75</v>
      </c>
      <c r="AAM85" s="3">
        <v>0</v>
      </c>
      <c r="AAN85" s="1" t="e">
        <v>#NULL!</v>
      </c>
      <c r="AAO85" s="1" t="e">
        <v>#NULL!</v>
      </c>
      <c r="AAP85" s="3">
        <v>0</v>
      </c>
      <c r="AAS85" s="3">
        <v>0</v>
      </c>
      <c r="AAT85" s="1" t="e">
        <v>#NULL!</v>
      </c>
      <c r="AAU85" s="1" t="e">
        <v>#NULL!</v>
      </c>
      <c r="AAV85" s="3">
        <v>0</v>
      </c>
      <c r="AAW85" t="s">
        <v>3904</v>
      </c>
      <c r="AAY85" s="3">
        <v>75</v>
      </c>
      <c r="AAZ85" s="3">
        <v>2</v>
      </c>
      <c r="ABA85" s="3">
        <v>2</v>
      </c>
      <c r="ABB85" s="3">
        <v>0.5</v>
      </c>
      <c r="ABE85" s="3">
        <v>0</v>
      </c>
      <c r="ABF85" s="1" t="e">
        <v>#NULL!</v>
      </c>
      <c r="ABG85" s="1" t="e">
        <v>#NULL!</v>
      </c>
      <c r="ABH85" s="3">
        <v>0</v>
      </c>
      <c r="ABK85" s="3">
        <v>0</v>
      </c>
      <c r="ABL85" s="1" t="e">
        <v>#NULL!</v>
      </c>
      <c r="ABM85" s="1" t="e">
        <v>#NULL!</v>
      </c>
      <c r="ABN85" s="3">
        <v>0</v>
      </c>
      <c r="ABO85" t="s">
        <v>3905</v>
      </c>
      <c r="ABQ85" s="3">
        <v>100</v>
      </c>
      <c r="ABR85" s="3">
        <v>2</v>
      </c>
      <c r="ABS85" s="3">
        <v>2</v>
      </c>
      <c r="ABT85" s="3">
        <v>1</v>
      </c>
      <c r="ABU85" t="s">
        <v>3905</v>
      </c>
      <c r="ABW85" s="3">
        <v>100</v>
      </c>
      <c r="ABX85" s="3">
        <v>2</v>
      </c>
      <c r="ABY85" s="3">
        <v>2</v>
      </c>
      <c r="ABZ85" s="3">
        <v>1</v>
      </c>
      <c r="ACC85" s="3">
        <v>0</v>
      </c>
      <c r="ACD85" s="1" t="e">
        <v>#NULL!</v>
      </c>
      <c r="ACE85" s="1" t="e">
        <v>#NULL!</v>
      </c>
      <c r="ACF85" s="3">
        <v>0</v>
      </c>
      <c r="ACI85" s="3">
        <v>0</v>
      </c>
      <c r="ACJ85" s="1" t="e">
        <v>#NULL!</v>
      </c>
      <c r="ACK85" s="1" t="e">
        <v>#NULL!</v>
      </c>
      <c r="ACL85" s="3">
        <v>0</v>
      </c>
      <c r="ACM85" t="s">
        <v>2430</v>
      </c>
      <c r="ACO85" s="3">
        <v>100</v>
      </c>
      <c r="ACP85" s="3">
        <v>2</v>
      </c>
      <c r="ACQ85" s="3">
        <v>2</v>
      </c>
      <c r="ACR85" s="3">
        <v>0.28571428571428997</v>
      </c>
      <c r="ACS85" t="s">
        <v>2430</v>
      </c>
      <c r="ACU85" s="3">
        <v>100</v>
      </c>
      <c r="ACV85" s="3">
        <v>2</v>
      </c>
      <c r="ACW85" s="3">
        <v>2</v>
      </c>
      <c r="ACX85" s="3">
        <v>0.28571428571428997</v>
      </c>
      <c r="ADA85" s="3">
        <v>0</v>
      </c>
      <c r="ADB85" s="1" t="e">
        <v>#NULL!</v>
      </c>
      <c r="ADC85" s="1" t="e">
        <v>#NULL!</v>
      </c>
      <c r="ADD85" s="3">
        <v>0</v>
      </c>
      <c r="ADG85" s="3">
        <v>0</v>
      </c>
      <c r="ADH85" s="1" t="e">
        <v>#NULL!</v>
      </c>
      <c r="ADI85" s="1" t="e">
        <v>#NULL!</v>
      </c>
      <c r="ADJ85" s="3">
        <v>0</v>
      </c>
      <c r="ADK85" t="s">
        <v>2430</v>
      </c>
      <c r="ADM85" s="3">
        <v>100</v>
      </c>
      <c r="ADN85" s="3">
        <v>2</v>
      </c>
      <c r="ADO85" s="3">
        <v>2</v>
      </c>
      <c r="ADP85" s="3">
        <v>0.28571428571428997</v>
      </c>
      <c r="ADQ85" t="s">
        <v>2430</v>
      </c>
      <c r="ADS85" s="3">
        <v>100</v>
      </c>
      <c r="ADT85" s="3">
        <v>2</v>
      </c>
      <c r="ADU85" s="3">
        <v>2</v>
      </c>
      <c r="ADV85" s="3">
        <v>0.28571428571428997</v>
      </c>
      <c r="ADY85" s="3">
        <v>0</v>
      </c>
      <c r="ADZ85" s="1" t="e">
        <v>#NULL!</v>
      </c>
      <c r="AEA85" s="1" t="e">
        <v>#NULL!</v>
      </c>
      <c r="AEB85" s="3">
        <v>0</v>
      </c>
      <c r="AEC85" t="s">
        <v>3906</v>
      </c>
      <c r="AEE85" s="3">
        <v>50</v>
      </c>
      <c r="AEF85" s="3">
        <v>2</v>
      </c>
      <c r="AEG85" s="3">
        <v>2</v>
      </c>
      <c r="AEH85" s="3">
        <v>0.5</v>
      </c>
      <c r="AEK85" s="3">
        <v>0</v>
      </c>
      <c r="AEL85" s="1" t="e">
        <v>#NULL!</v>
      </c>
      <c r="AEM85" s="1" t="e">
        <v>#NULL!</v>
      </c>
      <c r="AEN85" s="3">
        <v>0</v>
      </c>
      <c r="AEO85" t="s">
        <v>2437</v>
      </c>
      <c r="AEQ85" s="3">
        <v>50</v>
      </c>
      <c r="AER85" s="3">
        <v>1</v>
      </c>
      <c r="AES85" s="3">
        <v>1</v>
      </c>
      <c r="AET85" s="3">
        <v>0.5</v>
      </c>
      <c r="AEU85" t="s">
        <v>1466</v>
      </c>
      <c r="AEW85" s="3">
        <v>100</v>
      </c>
      <c r="AEX85" s="3">
        <v>2</v>
      </c>
      <c r="AEY85" s="3">
        <v>2</v>
      </c>
      <c r="AEZ85" s="3">
        <v>1</v>
      </c>
      <c r="AFA85" t="s">
        <v>1466</v>
      </c>
      <c r="AFC85" s="3">
        <v>100</v>
      </c>
      <c r="AFD85" s="3">
        <v>1</v>
      </c>
      <c r="AFE85" s="3">
        <v>1</v>
      </c>
      <c r="AFF85" s="3">
        <v>0.5</v>
      </c>
      <c r="AFI85" s="3">
        <v>0</v>
      </c>
      <c r="AFJ85" s="1" t="e">
        <v>#NULL!</v>
      </c>
      <c r="AFK85" s="1" t="e">
        <v>#NULL!</v>
      </c>
      <c r="AFL85" s="3">
        <v>0</v>
      </c>
      <c r="AFO85" s="3">
        <v>0</v>
      </c>
      <c r="AFP85" s="1" t="e">
        <v>#NULL!</v>
      </c>
      <c r="AFQ85" s="1" t="e">
        <v>#NULL!</v>
      </c>
      <c r="AFR85" s="3">
        <v>0</v>
      </c>
      <c r="AFU85" s="3">
        <v>0</v>
      </c>
      <c r="AFV85" s="1" t="e">
        <v>#NULL!</v>
      </c>
      <c r="AFW85" s="1" t="e">
        <v>#NULL!</v>
      </c>
      <c r="AFX85" s="3">
        <v>0</v>
      </c>
      <c r="AGA85" s="3">
        <v>0</v>
      </c>
      <c r="AGB85" s="1" t="e">
        <v>#NULL!</v>
      </c>
      <c r="AGC85" s="1" t="e">
        <v>#NULL!</v>
      </c>
      <c r="AGD85" s="3">
        <v>0</v>
      </c>
      <c r="AGE85" t="s">
        <v>1466</v>
      </c>
      <c r="AGG85" s="3">
        <v>100</v>
      </c>
      <c r="AGH85" s="3">
        <v>1</v>
      </c>
      <c r="AGI85" s="3">
        <v>2</v>
      </c>
      <c r="AGJ85" s="3">
        <v>0.75</v>
      </c>
      <c r="AGM85" s="3">
        <v>0</v>
      </c>
      <c r="AGN85" s="1" t="e">
        <v>#NULL!</v>
      </c>
      <c r="AGO85" s="1" t="e">
        <v>#NULL!</v>
      </c>
      <c r="AGP85" s="3">
        <v>0</v>
      </c>
      <c r="AGQ85" t="s">
        <v>1466</v>
      </c>
      <c r="AGS85" s="3">
        <v>75</v>
      </c>
      <c r="AGT85" s="3">
        <v>1</v>
      </c>
      <c r="AGU85" s="3">
        <v>1</v>
      </c>
      <c r="AGV85" s="3">
        <v>0.25</v>
      </c>
      <c r="AGW85" t="s">
        <v>1466</v>
      </c>
      <c r="AGY85" s="3">
        <v>75</v>
      </c>
      <c r="AGZ85" s="3">
        <v>1</v>
      </c>
      <c r="AHA85" s="3">
        <v>1</v>
      </c>
      <c r="AHB85" s="3">
        <v>0.25</v>
      </c>
      <c r="AHE85" s="3">
        <v>0</v>
      </c>
      <c r="AHF85" s="1" t="e">
        <v>#NULL!</v>
      </c>
      <c r="AHG85" s="1" t="e">
        <v>#NULL!</v>
      </c>
      <c r="AHH85" s="3">
        <v>0</v>
      </c>
      <c r="AHK85" s="3">
        <v>0</v>
      </c>
      <c r="AHL85" s="1" t="e">
        <v>#NULL!</v>
      </c>
      <c r="AHM85" s="1" t="e">
        <v>#NULL!</v>
      </c>
      <c r="AHN85" s="3">
        <v>0</v>
      </c>
      <c r="AHO85" s="3">
        <v>5.9791666666666474</v>
      </c>
      <c r="AHP85" s="3">
        <v>5</v>
      </c>
      <c r="AHQ85" s="3">
        <v>3.75</v>
      </c>
      <c r="AHR85" s="3">
        <v>1.0416666666666599</v>
      </c>
      <c r="AHS85" s="3">
        <v>0.5</v>
      </c>
      <c r="AHT85" s="3">
        <v>3.3</v>
      </c>
      <c r="AHU85" s="3">
        <v>6.7142857142857402</v>
      </c>
      <c r="AHV85" s="3">
        <v>3.35</v>
      </c>
      <c r="AHW85" s="3">
        <v>4.1428571428571601</v>
      </c>
      <c r="AHX85" s="3">
        <v>2.75</v>
      </c>
      <c r="AHY85" s="3">
        <v>36.52797619047621</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Bewertung</vt:lpstr>
      <vt:lpstr>Daten</vt:lpstr>
      <vt:lpstr>TG_gesamt</vt:lpstr>
      <vt:lpstr>Bewertung!Druckbereich</vt:lpstr>
      <vt:lpstr>Bewertung!Drucktitel</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TI |  Office</cp:lastModifiedBy>
  <cp:lastPrinted>2017-08-07T08:12:12Z</cp:lastPrinted>
  <dcterms:created xsi:type="dcterms:W3CDTF">2011-08-01T14:22:18Z</dcterms:created>
  <dcterms:modified xsi:type="dcterms:W3CDTF">2024-05-06T12:39:39Z</dcterms:modified>
</cp:coreProperties>
</file>